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hidePivotFieldList="1"/>
  <xr:revisionPtr revIDLastSave="259" documentId="8_{5AA445D4-E4B4-4D43-80DF-4C8FFEF9CBE7}" xr6:coauthVersionLast="47" xr6:coauthVersionMax="47" xr10:uidLastSave="{3E298A03-F7F4-4991-BC53-DECD09E20480}"/>
  <bookViews>
    <workbookView xWindow="28680" yWindow="-120" windowWidth="29040" windowHeight="15840" activeTab="1" xr2:uid="{00000000-000D-0000-FFFF-FFFF00000000}"/>
  </bookViews>
  <sheets>
    <sheet name="BEGES" sheetId="1" r:id="rId1"/>
    <sheet name="GHG" sheetId="3" r:id="rId2"/>
    <sheet name="ISO" sheetId="4" r:id="rId3"/>
    <sheet name="Collecte 2024" sheetId="5" state="hidden" r:id="rId4"/>
    <sheet name="Facteurs d'émissions " sheetId="7" r:id="rId5"/>
    <sheet name="EXTRACT WECOUNT" sheetId="6" state="hidden" r:id="rId6"/>
  </sheets>
  <definedNames>
    <definedName name="_xlnm._FilterDatabase" localSheetId="5" hidden="1">'EXTRACT WECOUNT'!$A$1:$AT$2571</definedName>
    <definedName name="_xlnm._FilterDatabase" localSheetId="4" hidden="1">'Facteurs d''émissions '!$A$1:$F$67</definedName>
  </definedNames>
  <calcPr calcId="191029"/>
  <pivotCaches>
    <pivotCache cacheId="4"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6" l="1"/>
  <c r="AT4" i="6"/>
  <c r="AT5" i="6"/>
  <c r="AT6" i="6"/>
  <c r="AT7" i="6"/>
  <c r="AT8" i="6"/>
  <c r="AT9" i="6"/>
  <c r="AT10" i="6"/>
  <c r="AT11" i="6"/>
  <c r="AT12" i="6"/>
  <c r="AT13" i="6"/>
  <c r="AT14" i="6"/>
  <c r="AT15" i="6"/>
  <c r="AT16" i="6"/>
  <c r="AT17" i="6"/>
  <c r="AT18" i="6"/>
  <c r="AT19" i="6"/>
  <c r="AT20" i="6"/>
  <c r="AT21" i="6"/>
  <c r="AT22" i="6"/>
  <c r="AT23" i="6"/>
  <c r="AT24" i="6"/>
  <c r="AT25" i="6"/>
  <c r="AT26" i="6"/>
  <c r="AT27" i="6"/>
  <c r="AT28" i="6"/>
  <c r="AT29" i="6"/>
  <c r="AT30" i="6"/>
  <c r="AT31" i="6"/>
  <c r="AT32" i="6"/>
  <c r="AT33" i="6"/>
  <c r="AT34" i="6"/>
  <c r="AT35" i="6"/>
  <c r="AT36" i="6"/>
  <c r="AT37" i="6"/>
  <c r="AT38" i="6"/>
  <c r="AT39" i="6"/>
  <c r="AT40" i="6"/>
  <c r="AT41" i="6"/>
  <c r="AT42" i="6"/>
  <c r="AT43" i="6"/>
  <c r="AT44" i="6"/>
  <c r="AT45" i="6"/>
  <c r="AT46" i="6"/>
  <c r="AT47" i="6"/>
  <c r="AT48" i="6"/>
  <c r="AT49" i="6"/>
  <c r="AT50" i="6"/>
  <c r="AT51" i="6"/>
  <c r="AT52" i="6"/>
  <c r="AT53" i="6"/>
  <c r="AT54" i="6"/>
  <c r="AT55" i="6"/>
  <c r="AT56" i="6"/>
  <c r="AT57" i="6"/>
  <c r="AT58" i="6"/>
  <c r="AT59" i="6"/>
  <c r="AT60" i="6"/>
  <c r="AT61" i="6"/>
  <c r="AT62" i="6"/>
  <c r="AT63" i="6"/>
  <c r="AT64" i="6"/>
  <c r="AT65" i="6"/>
  <c r="AT66" i="6"/>
  <c r="AT67" i="6"/>
  <c r="AT68" i="6"/>
  <c r="AT69" i="6"/>
  <c r="AT70" i="6"/>
  <c r="AT71" i="6"/>
  <c r="AT72" i="6"/>
  <c r="AT73" i="6"/>
  <c r="AT74" i="6"/>
  <c r="AT75" i="6"/>
  <c r="AT76" i="6"/>
  <c r="AT77" i="6"/>
  <c r="AT78" i="6"/>
  <c r="AT79" i="6"/>
  <c r="AT80" i="6"/>
  <c r="AT81" i="6"/>
  <c r="AT82" i="6"/>
  <c r="AT83" i="6"/>
  <c r="AT84" i="6"/>
  <c r="AT85" i="6"/>
  <c r="AT86" i="6"/>
  <c r="AT87" i="6"/>
  <c r="AT88" i="6"/>
  <c r="AT89" i="6"/>
  <c r="AT90" i="6"/>
  <c r="AT91" i="6"/>
  <c r="AT92" i="6"/>
  <c r="AT93" i="6"/>
  <c r="AT94" i="6"/>
  <c r="AT95" i="6"/>
  <c r="AT96" i="6"/>
  <c r="AT97" i="6"/>
  <c r="AT98" i="6"/>
  <c r="AT99" i="6"/>
  <c r="AT100" i="6"/>
  <c r="AT101" i="6"/>
  <c r="AT102" i="6"/>
  <c r="AT103" i="6"/>
  <c r="AT104" i="6"/>
  <c r="AT105" i="6"/>
  <c r="AT106" i="6"/>
  <c r="AT107" i="6"/>
  <c r="AT108" i="6"/>
  <c r="AT109" i="6"/>
  <c r="AT110" i="6"/>
  <c r="AT111" i="6"/>
  <c r="AT112" i="6"/>
  <c r="AT113" i="6"/>
  <c r="AT114" i="6"/>
  <c r="AT115" i="6"/>
  <c r="AT116" i="6"/>
  <c r="AT117" i="6"/>
  <c r="AT118" i="6"/>
  <c r="AT119" i="6"/>
  <c r="AT120" i="6"/>
  <c r="AT121" i="6"/>
  <c r="AT122" i="6"/>
  <c r="AT123" i="6"/>
  <c r="AT124" i="6"/>
  <c r="AT125" i="6"/>
  <c r="AT126" i="6"/>
  <c r="AT127" i="6"/>
  <c r="AT128" i="6"/>
  <c r="AT129" i="6"/>
  <c r="AT130" i="6"/>
  <c r="AT131" i="6"/>
  <c r="AT132" i="6"/>
  <c r="AT133" i="6"/>
  <c r="AT134" i="6"/>
  <c r="AT135" i="6"/>
  <c r="AT136" i="6"/>
  <c r="AT137" i="6"/>
  <c r="AT138" i="6"/>
  <c r="AT139" i="6"/>
  <c r="AT140" i="6"/>
  <c r="AT141" i="6"/>
  <c r="AT142" i="6"/>
  <c r="AT143" i="6"/>
  <c r="AT144" i="6"/>
  <c r="AT145" i="6"/>
  <c r="AT146" i="6"/>
  <c r="AT147" i="6"/>
  <c r="AT148" i="6"/>
  <c r="AT149" i="6"/>
  <c r="AT150" i="6"/>
  <c r="AT151" i="6"/>
  <c r="AT152" i="6"/>
  <c r="AT153" i="6"/>
  <c r="AT154" i="6"/>
  <c r="AT155" i="6"/>
  <c r="AT156" i="6"/>
  <c r="AT157" i="6"/>
  <c r="AT158" i="6"/>
  <c r="AT159" i="6"/>
  <c r="AT160" i="6"/>
  <c r="AT161" i="6"/>
  <c r="AT162" i="6"/>
  <c r="AT163" i="6"/>
  <c r="AT164" i="6"/>
  <c r="AT165" i="6"/>
  <c r="AT166" i="6"/>
  <c r="AT167" i="6"/>
  <c r="AT168" i="6"/>
  <c r="AT169" i="6"/>
  <c r="AT170" i="6"/>
  <c r="AT171" i="6"/>
  <c r="AT172" i="6"/>
  <c r="AT173" i="6"/>
  <c r="AT174" i="6"/>
  <c r="AT175" i="6"/>
  <c r="AT176" i="6"/>
  <c r="AT177" i="6"/>
  <c r="AT178" i="6"/>
  <c r="AT179" i="6"/>
  <c r="AT180" i="6"/>
  <c r="AT181" i="6"/>
  <c r="AT182" i="6"/>
  <c r="AT183" i="6"/>
  <c r="AT184" i="6"/>
  <c r="AT185" i="6"/>
  <c r="AT186" i="6"/>
  <c r="AT187" i="6"/>
  <c r="AT188" i="6"/>
  <c r="AT189" i="6"/>
  <c r="AT190" i="6"/>
  <c r="AT191" i="6"/>
  <c r="AT192" i="6"/>
  <c r="AT193" i="6"/>
  <c r="AT194" i="6"/>
  <c r="AT195" i="6"/>
  <c r="AT196" i="6"/>
  <c r="AT197" i="6"/>
  <c r="AT198" i="6"/>
  <c r="AT199" i="6"/>
  <c r="AT200" i="6"/>
  <c r="AT201" i="6"/>
  <c r="AT202" i="6"/>
  <c r="AT203" i="6"/>
  <c r="AT204" i="6"/>
  <c r="AT205" i="6"/>
  <c r="AT206" i="6"/>
  <c r="AT207" i="6"/>
  <c r="AT208" i="6"/>
  <c r="AT209" i="6"/>
  <c r="AT210" i="6"/>
  <c r="AT211" i="6"/>
  <c r="AT212" i="6"/>
  <c r="AT213" i="6"/>
  <c r="AT214" i="6"/>
  <c r="AT215" i="6"/>
  <c r="AT216" i="6"/>
  <c r="AT217" i="6"/>
  <c r="AT218" i="6"/>
  <c r="AT219" i="6"/>
  <c r="AT220" i="6"/>
  <c r="AT221" i="6"/>
  <c r="AT222" i="6"/>
  <c r="AT223" i="6"/>
  <c r="AT224" i="6"/>
  <c r="AT225" i="6"/>
  <c r="AT226" i="6"/>
  <c r="AT227" i="6"/>
  <c r="AT228" i="6"/>
  <c r="AT229" i="6"/>
  <c r="AT230" i="6"/>
  <c r="AT231" i="6"/>
  <c r="AT232" i="6"/>
  <c r="AT233" i="6"/>
  <c r="AT234" i="6"/>
  <c r="AT235" i="6"/>
  <c r="AT236" i="6"/>
  <c r="AT237" i="6"/>
  <c r="AT238" i="6"/>
  <c r="AT239" i="6"/>
  <c r="AT240" i="6"/>
  <c r="AT241" i="6"/>
  <c r="AT242" i="6"/>
  <c r="AT243" i="6"/>
  <c r="AT244" i="6"/>
  <c r="AT245" i="6"/>
  <c r="AT246" i="6"/>
  <c r="AT247" i="6"/>
  <c r="AT248" i="6"/>
  <c r="AT249" i="6"/>
  <c r="AT250" i="6"/>
  <c r="AT251" i="6"/>
  <c r="AT252" i="6"/>
  <c r="AT253" i="6"/>
  <c r="AT254" i="6"/>
  <c r="AT255" i="6"/>
  <c r="AT256" i="6"/>
  <c r="AT257" i="6"/>
  <c r="AT258" i="6"/>
  <c r="AT259" i="6"/>
  <c r="AT260" i="6"/>
  <c r="AT261" i="6"/>
  <c r="AT262" i="6"/>
  <c r="AT263" i="6"/>
  <c r="AT264" i="6"/>
  <c r="AT265" i="6"/>
  <c r="AT266" i="6"/>
  <c r="AT267" i="6"/>
  <c r="AT268" i="6"/>
  <c r="AT269" i="6"/>
  <c r="AT270" i="6"/>
  <c r="AT271" i="6"/>
  <c r="AT272" i="6"/>
  <c r="AT273" i="6"/>
  <c r="AT274" i="6"/>
  <c r="AT275" i="6"/>
  <c r="AT276" i="6"/>
  <c r="AT277" i="6"/>
  <c r="AT278" i="6"/>
  <c r="AT279" i="6"/>
  <c r="AT280" i="6"/>
  <c r="AT281" i="6"/>
  <c r="AT282" i="6"/>
  <c r="AT283" i="6"/>
  <c r="AT284" i="6"/>
  <c r="AT285" i="6"/>
  <c r="AT286" i="6"/>
  <c r="AT287" i="6"/>
  <c r="AT288" i="6"/>
  <c r="AT289" i="6"/>
  <c r="AT290" i="6"/>
  <c r="AT291" i="6"/>
  <c r="AT292" i="6"/>
  <c r="AT293" i="6"/>
  <c r="AT294" i="6"/>
  <c r="AT295" i="6"/>
  <c r="AT296" i="6"/>
  <c r="AT297" i="6"/>
  <c r="AT298" i="6"/>
  <c r="AT299" i="6"/>
  <c r="AT300" i="6"/>
  <c r="AT301" i="6"/>
  <c r="AT302" i="6"/>
  <c r="AT303" i="6"/>
  <c r="AT304" i="6"/>
  <c r="AT305" i="6"/>
  <c r="AT306" i="6"/>
  <c r="AT307" i="6"/>
  <c r="AT308" i="6"/>
  <c r="AT309" i="6"/>
  <c r="AT310" i="6"/>
  <c r="AT311" i="6"/>
  <c r="AT312" i="6"/>
  <c r="AT313" i="6"/>
  <c r="AT314" i="6"/>
  <c r="AT315" i="6"/>
  <c r="AT316" i="6"/>
  <c r="AT317" i="6"/>
  <c r="AT318" i="6"/>
  <c r="AT319" i="6"/>
  <c r="AT320" i="6"/>
  <c r="AT321" i="6"/>
  <c r="AT322" i="6"/>
  <c r="AT323" i="6"/>
  <c r="AT324" i="6"/>
  <c r="AT325" i="6"/>
  <c r="AT326" i="6"/>
  <c r="AT327" i="6"/>
  <c r="AT328" i="6"/>
  <c r="AT329" i="6"/>
  <c r="AT330" i="6"/>
  <c r="AT331" i="6"/>
  <c r="AT332" i="6"/>
  <c r="AT333" i="6"/>
  <c r="AT334" i="6"/>
  <c r="AT335" i="6"/>
  <c r="AT336" i="6"/>
  <c r="AT337" i="6"/>
  <c r="AT338" i="6"/>
  <c r="AT339" i="6"/>
  <c r="AT340" i="6"/>
  <c r="AT341" i="6"/>
  <c r="AT342" i="6"/>
  <c r="AT343" i="6"/>
  <c r="AT344" i="6"/>
  <c r="AT345" i="6"/>
  <c r="AT346" i="6"/>
  <c r="AT347" i="6"/>
  <c r="AT348" i="6"/>
  <c r="AT349" i="6"/>
  <c r="AT350" i="6"/>
  <c r="AT351" i="6"/>
  <c r="AT352" i="6"/>
  <c r="AT353" i="6"/>
  <c r="AT354" i="6"/>
  <c r="AT355" i="6"/>
  <c r="AT356" i="6"/>
  <c r="AT357" i="6"/>
  <c r="AT358" i="6"/>
  <c r="AT359" i="6"/>
  <c r="AT360" i="6"/>
  <c r="AT361" i="6"/>
  <c r="AT362" i="6"/>
  <c r="AT363" i="6"/>
  <c r="AT364" i="6"/>
  <c r="AT365" i="6"/>
  <c r="AT366" i="6"/>
  <c r="AT367" i="6"/>
  <c r="AT368" i="6"/>
  <c r="AT369" i="6"/>
  <c r="AT370" i="6"/>
  <c r="AT371" i="6"/>
  <c r="AT372" i="6"/>
  <c r="AT373" i="6"/>
  <c r="AT374" i="6"/>
  <c r="AT375" i="6"/>
  <c r="AT376" i="6"/>
  <c r="AT377" i="6"/>
  <c r="AT378" i="6"/>
  <c r="AT379" i="6"/>
  <c r="AT380" i="6"/>
  <c r="AT381" i="6"/>
  <c r="AT382" i="6"/>
  <c r="AT383" i="6"/>
  <c r="AT384" i="6"/>
  <c r="AT385" i="6"/>
  <c r="AT386" i="6"/>
  <c r="AT387" i="6"/>
  <c r="AT388" i="6"/>
  <c r="AT389" i="6"/>
  <c r="AT390" i="6"/>
  <c r="AT391" i="6"/>
  <c r="AT392" i="6"/>
  <c r="AT393" i="6"/>
  <c r="AT394" i="6"/>
  <c r="AT395" i="6"/>
  <c r="AT396" i="6"/>
  <c r="AT397" i="6"/>
  <c r="AT398" i="6"/>
  <c r="AT399" i="6"/>
  <c r="AT400" i="6"/>
  <c r="AT401" i="6"/>
  <c r="AT402" i="6"/>
  <c r="AT403" i="6"/>
  <c r="AT404" i="6"/>
  <c r="AT405" i="6"/>
  <c r="AT406" i="6"/>
  <c r="AT407" i="6"/>
  <c r="AT408" i="6"/>
  <c r="AT409" i="6"/>
  <c r="AT410" i="6"/>
  <c r="AT411" i="6"/>
  <c r="AT412" i="6"/>
  <c r="AT413" i="6"/>
  <c r="AT414" i="6"/>
  <c r="AT415" i="6"/>
  <c r="AT416" i="6"/>
  <c r="AT417" i="6"/>
  <c r="AT418" i="6"/>
  <c r="AT419" i="6"/>
  <c r="AT420" i="6"/>
  <c r="AT421" i="6"/>
  <c r="AT422" i="6"/>
  <c r="AT423" i="6"/>
  <c r="AT424" i="6"/>
  <c r="AT425" i="6"/>
  <c r="AT426" i="6"/>
  <c r="AT427" i="6"/>
  <c r="AT428" i="6"/>
  <c r="AT429" i="6"/>
  <c r="AT430" i="6"/>
  <c r="AT431" i="6"/>
  <c r="AT432" i="6"/>
  <c r="AT433" i="6"/>
  <c r="AT434" i="6"/>
  <c r="AT435" i="6"/>
  <c r="AT436" i="6"/>
  <c r="AT437" i="6"/>
  <c r="AT438" i="6"/>
  <c r="AT439" i="6"/>
  <c r="AT440" i="6"/>
  <c r="AT441" i="6"/>
  <c r="AT442" i="6"/>
  <c r="AT443" i="6"/>
  <c r="AT444" i="6"/>
  <c r="AT445" i="6"/>
  <c r="AT446" i="6"/>
  <c r="AT447" i="6"/>
  <c r="AT448" i="6"/>
  <c r="AT449" i="6"/>
  <c r="AT450" i="6"/>
  <c r="AT451" i="6"/>
  <c r="AT452" i="6"/>
  <c r="AT453" i="6"/>
  <c r="AT454" i="6"/>
  <c r="AT455" i="6"/>
  <c r="AT456" i="6"/>
  <c r="AT457" i="6"/>
  <c r="AT458" i="6"/>
  <c r="AT459" i="6"/>
  <c r="AT460" i="6"/>
  <c r="AT461" i="6"/>
  <c r="AT462" i="6"/>
  <c r="AT463" i="6"/>
  <c r="AT464" i="6"/>
  <c r="AT465" i="6"/>
  <c r="AT466" i="6"/>
  <c r="AT467" i="6"/>
  <c r="AT468" i="6"/>
  <c r="AT469" i="6"/>
  <c r="AT470" i="6"/>
  <c r="AT471" i="6"/>
  <c r="AT472" i="6"/>
  <c r="AT473" i="6"/>
  <c r="AT474" i="6"/>
  <c r="AT475" i="6"/>
  <c r="AT476" i="6"/>
  <c r="AT477" i="6"/>
  <c r="AT478" i="6"/>
  <c r="AT479" i="6"/>
  <c r="AT480" i="6"/>
  <c r="AT481" i="6"/>
  <c r="AT482" i="6"/>
  <c r="AT483" i="6"/>
  <c r="AT484" i="6"/>
  <c r="AT485" i="6"/>
  <c r="AT486" i="6"/>
  <c r="AT487" i="6"/>
  <c r="AT488" i="6"/>
  <c r="AT489" i="6"/>
  <c r="AT490" i="6"/>
  <c r="AT491" i="6"/>
  <c r="AT492" i="6"/>
  <c r="AT493" i="6"/>
  <c r="AT494" i="6"/>
  <c r="AT495" i="6"/>
  <c r="AT496" i="6"/>
  <c r="AT497" i="6"/>
  <c r="AT498" i="6"/>
  <c r="AT499" i="6"/>
  <c r="AT500" i="6"/>
  <c r="AT501" i="6"/>
  <c r="AT502" i="6"/>
  <c r="AT503" i="6"/>
  <c r="AT504" i="6"/>
  <c r="AT505" i="6"/>
  <c r="AT506" i="6"/>
  <c r="AT507" i="6"/>
  <c r="AT508" i="6"/>
  <c r="AT509" i="6"/>
  <c r="AT510" i="6"/>
  <c r="AT511" i="6"/>
  <c r="AT512" i="6"/>
  <c r="AT513" i="6"/>
  <c r="AT514" i="6"/>
  <c r="AT515" i="6"/>
  <c r="AT516" i="6"/>
  <c r="AT517" i="6"/>
  <c r="AT518" i="6"/>
  <c r="AT519" i="6"/>
  <c r="AT520" i="6"/>
  <c r="AT521" i="6"/>
  <c r="AT522" i="6"/>
  <c r="AT523" i="6"/>
  <c r="AT524" i="6"/>
  <c r="AT525" i="6"/>
  <c r="AT526" i="6"/>
  <c r="AT527" i="6"/>
  <c r="AT528" i="6"/>
  <c r="AT529" i="6"/>
  <c r="AT530" i="6"/>
  <c r="AT531" i="6"/>
  <c r="AT532" i="6"/>
  <c r="AT533" i="6"/>
  <c r="AT534" i="6"/>
  <c r="AT535" i="6"/>
  <c r="AT536" i="6"/>
  <c r="AT537" i="6"/>
  <c r="AT538" i="6"/>
  <c r="AT539" i="6"/>
  <c r="AT540" i="6"/>
  <c r="AT541" i="6"/>
  <c r="AT542" i="6"/>
  <c r="AT543" i="6"/>
  <c r="AT544" i="6"/>
  <c r="AT545" i="6"/>
  <c r="AT546" i="6"/>
  <c r="AT547" i="6"/>
  <c r="AT548" i="6"/>
  <c r="AT549" i="6"/>
  <c r="AT550" i="6"/>
  <c r="AT551" i="6"/>
  <c r="AT552" i="6"/>
  <c r="AT553" i="6"/>
  <c r="AT554" i="6"/>
  <c r="AT555" i="6"/>
  <c r="AT556" i="6"/>
  <c r="AT557" i="6"/>
  <c r="AT558" i="6"/>
  <c r="AT559" i="6"/>
  <c r="AT560" i="6"/>
  <c r="AT561" i="6"/>
  <c r="AT562" i="6"/>
  <c r="AT563" i="6"/>
  <c r="AT564" i="6"/>
  <c r="AT565" i="6"/>
  <c r="AT566" i="6"/>
  <c r="AT567" i="6"/>
  <c r="AT568" i="6"/>
  <c r="AT569" i="6"/>
  <c r="AT570" i="6"/>
  <c r="AT571" i="6"/>
  <c r="AT572" i="6"/>
  <c r="AT573" i="6"/>
  <c r="AT574" i="6"/>
  <c r="AT575" i="6"/>
  <c r="AT576" i="6"/>
  <c r="AT577" i="6"/>
  <c r="AT578" i="6"/>
  <c r="AT579" i="6"/>
  <c r="AT580" i="6"/>
  <c r="AT581" i="6"/>
  <c r="AT582" i="6"/>
  <c r="AT583" i="6"/>
  <c r="AT584" i="6"/>
  <c r="AT585" i="6"/>
  <c r="AT586" i="6"/>
  <c r="AT587" i="6"/>
  <c r="AT588" i="6"/>
  <c r="AT589" i="6"/>
  <c r="AT590" i="6"/>
  <c r="AT591" i="6"/>
  <c r="AT592" i="6"/>
  <c r="AT593" i="6"/>
  <c r="AT594" i="6"/>
  <c r="AT595" i="6"/>
  <c r="AT596" i="6"/>
  <c r="AT597" i="6"/>
  <c r="AT598" i="6"/>
  <c r="AT599" i="6"/>
  <c r="AT600" i="6"/>
  <c r="AT601" i="6"/>
  <c r="AT602" i="6"/>
  <c r="AT603" i="6"/>
  <c r="AT604" i="6"/>
  <c r="AT605" i="6"/>
  <c r="AT606" i="6"/>
  <c r="AT607" i="6"/>
  <c r="AT608" i="6"/>
  <c r="AT609" i="6"/>
  <c r="AT610" i="6"/>
  <c r="AT611" i="6"/>
  <c r="AT612" i="6"/>
  <c r="AT613" i="6"/>
  <c r="AT614" i="6"/>
  <c r="AT615" i="6"/>
  <c r="AT616" i="6"/>
  <c r="AT617" i="6"/>
  <c r="AT618" i="6"/>
  <c r="AT619" i="6"/>
  <c r="AT620" i="6"/>
  <c r="AT621" i="6"/>
  <c r="AT622" i="6"/>
  <c r="AT623" i="6"/>
  <c r="AT624" i="6"/>
  <c r="AT625" i="6"/>
  <c r="AT626" i="6"/>
  <c r="AT627" i="6"/>
  <c r="AT628" i="6"/>
  <c r="AT629" i="6"/>
  <c r="AT630" i="6"/>
  <c r="AT631" i="6"/>
  <c r="AT632" i="6"/>
  <c r="AT633" i="6"/>
  <c r="AT634" i="6"/>
  <c r="AT635" i="6"/>
  <c r="AT636" i="6"/>
  <c r="AT637" i="6"/>
  <c r="AT638" i="6"/>
  <c r="AT639" i="6"/>
  <c r="AT640" i="6"/>
  <c r="AT641" i="6"/>
  <c r="AT642" i="6"/>
  <c r="AT643" i="6"/>
  <c r="AT644" i="6"/>
  <c r="AT645" i="6"/>
  <c r="AT646" i="6"/>
  <c r="AT647" i="6"/>
  <c r="AT648" i="6"/>
  <c r="AT649" i="6"/>
  <c r="AT650" i="6"/>
  <c r="AT651" i="6"/>
  <c r="AT652" i="6"/>
  <c r="AT653" i="6"/>
  <c r="AT654" i="6"/>
  <c r="AT655" i="6"/>
  <c r="AT656" i="6"/>
  <c r="AT657" i="6"/>
  <c r="AT658" i="6"/>
  <c r="AT659" i="6"/>
  <c r="AT660" i="6"/>
  <c r="AT661" i="6"/>
  <c r="AT662" i="6"/>
  <c r="AT663" i="6"/>
  <c r="AT664" i="6"/>
  <c r="AT665" i="6"/>
  <c r="AT666" i="6"/>
  <c r="AT667" i="6"/>
  <c r="AT668" i="6"/>
  <c r="AT669" i="6"/>
  <c r="AT670" i="6"/>
  <c r="AT671" i="6"/>
  <c r="AT672" i="6"/>
  <c r="AT673" i="6"/>
  <c r="AT674" i="6"/>
  <c r="AT675" i="6"/>
  <c r="AT676" i="6"/>
  <c r="AT677" i="6"/>
  <c r="AT678" i="6"/>
  <c r="AT679" i="6"/>
  <c r="AT680" i="6"/>
  <c r="AT681" i="6"/>
  <c r="AT682" i="6"/>
  <c r="AT683" i="6"/>
  <c r="AT684" i="6"/>
  <c r="AT685" i="6"/>
  <c r="AT686" i="6"/>
  <c r="AT687" i="6"/>
  <c r="AT688" i="6"/>
  <c r="AT689" i="6"/>
  <c r="AT690" i="6"/>
  <c r="AT691" i="6"/>
  <c r="AT692" i="6"/>
  <c r="AT693" i="6"/>
  <c r="AT694" i="6"/>
  <c r="AT695" i="6"/>
  <c r="AT696" i="6"/>
  <c r="AT697" i="6"/>
  <c r="AT698" i="6"/>
  <c r="AT699" i="6"/>
  <c r="AT700" i="6"/>
  <c r="AT701" i="6"/>
  <c r="AT702" i="6"/>
  <c r="AT703" i="6"/>
  <c r="AT704" i="6"/>
  <c r="AT705" i="6"/>
  <c r="AT706" i="6"/>
  <c r="AT707" i="6"/>
  <c r="AT708" i="6"/>
  <c r="AT709" i="6"/>
  <c r="AT710" i="6"/>
  <c r="AT711" i="6"/>
  <c r="AT712" i="6"/>
  <c r="AT713" i="6"/>
  <c r="AT714" i="6"/>
  <c r="AT715" i="6"/>
  <c r="AT716" i="6"/>
  <c r="AT717" i="6"/>
  <c r="AT718" i="6"/>
  <c r="AT719" i="6"/>
  <c r="AT720" i="6"/>
  <c r="AT721" i="6"/>
  <c r="AT722" i="6"/>
  <c r="AT723" i="6"/>
  <c r="AT724" i="6"/>
  <c r="AT725" i="6"/>
  <c r="AT726" i="6"/>
  <c r="AT727" i="6"/>
  <c r="AT728" i="6"/>
  <c r="AT729" i="6"/>
  <c r="AT730" i="6"/>
  <c r="AT731" i="6"/>
  <c r="AT732" i="6"/>
  <c r="AT733" i="6"/>
  <c r="AT734" i="6"/>
  <c r="AT735" i="6"/>
  <c r="AT736" i="6"/>
  <c r="AT737" i="6"/>
  <c r="AT738" i="6"/>
  <c r="AT739" i="6"/>
  <c r="AT740" i="6"/>
  <c r="AT741" i="6"/>
  <c r="AT742" i="6"/>
  <c r="AT743" i="6"/>
  <c r="AT744" i="6"/>
  <c r="AT745" i="6"/>
  <c r="AT746" i="6"/>
  <c r="AT747" i="6"/>
  <c r="AT748" i="6"/>
  <c r="AT749" i="6"/>
  <c r="AT750" i="6"/>
  <c r="AT751" i="6"/>
  <c r="AT752" i="6"/>
  <c r="AT753" i="6"/>
  <c r="AT754" i="6"/>
  <c r="AT755" i="6"/>
  <c r="AT756" i="6"/>
  <c r="AT757" i="6"/>
  <c r="AT758" i="6"/>
  <c r="AT759" i="6"/>
  <c r="AT760" i="6"/>
  <c r="AT761" i="6"/>
  <c r="AT762" i="6"/>
  <c r="AT763" i="6"/>
  <c r="AT764" i="6"/>
  <c r="AT765" i="6"/>
  <c r="AT766" i="6"/>
  <c r="AT767" i="6"/>
  <c r="AT768" i="6"/>
  <c r="AT769" i="6"/>
  <c r="AT770" i="6"/>
  <c r="AT771" i="6"/>
  <c r="AT772" i="6"/>
  <c r="AT773" i="6"/>
  <c r="AT774" i="6"/>
  <c r="AT775" i="6"/>
  <c r="AT776" i="6"/>
  <c r="AT777" i="6"/>
  <c r="AT778" i="6"/>
  <c r="AT779" i="6"/>
  <c r="AT780" i="6"/>
  <c r="AT781" i="6"/>
  <c r="AT782" i="6"/>
  <c r="AT783" i="6"/>
  <c r="AT784" i="6"/>
  <c r="AT785" i="6"/>
  <c r="AT786" i="6"/>
  <c r="AT787" i="6"/>
  <c r="AT788" i="6"/>
  <c r="AT789" i="6"/>
  <c r="AT790" i="6"/>
  <c r="AT791" i="6"/>
  <c r="AT792" i="6"/>
  <c r="AT793" i="6"/>
  <c r="AT794" i="6"/>
  <c r="AT795" i="6"/>
  <c r="AT796" i="6"/>
  <c r="AT797" i="6"/>
  <c r="AT798" i="6"/>
  <c r="AT799" i="6"/>
  <c r="AT800" i="6"/>
  <c r="AT801" i="6"/>
  <c r="AT802" i="6"/>
  <c r="AT803" i="6"/>
  <c r="AT804" i="6"/>
  <c r="AT805" i="6"/>
  <c r="AT806" i="6"/>
  <c r="AT807" i="6"/>
  <c r="AT808" i="6"/>
  <c r="AT809" i="6"/>
  <c r="AT810" i="6"/>
  <c r="AT811" i="6"/>
  <c r="AT812" i="6"/>
  <c r="AT813" i="6"/>
  <c r="AT814" i="6"/>
  <c r="AT815" i="6"/>
  <c r="AT816" i="6"/>
  <c r="AT817" i="6"/>
  <c r="AT818" i="6"/>
  <c r="AT819" i="6"/>
  <c r="AT820" i="6"/>
  <c r="AT821" i="6"/>
  <c r="AT822" i="6"/>
  <c r="AT823" i="6"/>
  <c r="AT824" i="6"/>
  <c r="AT825" i="6"/>
  <c r="AT826" i="6"/>
  <c r="AT827" i="6"/>
  <c r="AT828" i="6"/>
  <c r="AT829" i="6"/>
  <c r="AT830" i="6"/>
  <c r="AT831" i="6"/>
  <c r="AT832" i="6"/>
  <c r="AT833" i="6"/>
  <c r="AT834" i="6"/>
  <c r="AT835" i="6"/>
  <c r="AT836" i="6"/>
  <c r="AT837" i="6"/>
  <c r="AT838" i="6"/>
  <c r="AT839" i="6"/>
  <c r="AT840" i="6"/>
  <c r="AT841" i="6"/>
  <c r="AT842" i="6"/>
  <c r="AT843" i="6"/>
  <c r="AT844" i="6"/>
  <c r="AT845" i="6"/>
  <c r="AT846" i="6"/>
  <c r="AT847" i="6"/>
  <c r="AT848" i="6"/>
  <c r="AT849" i="6"/>
  <c r="AT850" i="6"/>
  <c r="AT851" i="6"/>
  <c r="AT852" i="6"/>
  <c r="AT853" i="6"/>
  <c r="AT854" i="6"/>
  <c r="AT855" i="6"/>
  <c r="AT856" i="6"/>
  <c r="AT857" i="6"/>
  <c r="AT858" i="6"/>
  <c r="AT859" i="6"/>
  <c r="AT860" i="6"/>
  <c r="AT861" i="6"/>
  <c r="AT862" i="6"/>
  <c r="AT863" i="6"/>
  <c r="AT864" i="6"/>
  <c r="AT865" i="6"/>
  <c r="AT866" i="6"/>
  <c r="AT867" i="6"/>
  <c r="AT868" i="6"/>
  <c r="AT869" i="6"/>
  <c r="AT870" i="6"/>
  <c r="AT871" i="6"/>
  <c r="AT872" i="6"/>
  <c r="AT873" i="6"/>
  <c r="AT874" i="6"/>
  <c r="AT875" i="6"/>
  <c r="AT876" i="6"/>
  <c r="AT877" i="6"/>
  <c r="AT878" i="6"/>
  <c r="AT879" i="6"/>
  <c r="AT880" i="6"/>
  <c r="AT881" i="6"/>
  <c r="AT882" i="6"/>
  <c r="AT883" i="6"/>
  <c r="AT884" i="6"/>
  <c r="AT885" i="6"/>
  <c r="AT886" i="6"/>
  <c r="AT887" i="6"/>
  <c r="AT888" i="6"/>
  <c r="AT889" i="6"/>
  <c r="AT890" i="6"/>
  <c r="AT891" i="6"/>
  <c r="AT892" i="6"/>
  <c r="AT893" i="6"/>
  <c r="AT894" i="6"/>
  <c r="AT895" i="6"/>
  <c r="AT896" i="6"/>
  <c r="AT897" i="6"/>
  <c r="AT898" i="6"/>
  <c r="AT899" i="6"/>
  <c r="AT900" i="6"/>
  <c r="AT901" i="6"/>
  <c r="AT902" i="6"/>
  <c r="AT903" i="6"/>
  <c r="AT904" i="6"/>
  <c r="AT905" i="6"/>
  <c r="AT906" i="6"/>
  <c r="AT907" i="6"/>
  <c r="AT908" i="6"/>
  <c r="AT909" i="6"/>
  <c r="AT910" i="6"/>
  <c r="AT911" i="6"/>
  <c r="AT912" i="6"/>
  <c r="AT913" i="6"/>
  <c r="AT914" i="6"/>
  <c r="AT915" i="6"/>
  <c r="AT916" i="6"/>
  <c r="AT917" i="6"/>
  <c r="AT918" i="6"/>
  <c r="AT919" i="6"/>
  <c r="AT920" i="6"/>
  <c r="AT921" i="6"/>
  <c r="AT922" i="6"/>
  <c r="AT923" i="6"/>
  <c r="AT924" i="6"/>
  <c r="AT925" i="6"/>
  <c r="AT926" i="6"/>
  <c r="AT927" i="6"/>
  <c r="AT928" i="6"/>
  <c r="AT929" i="6"/>
  <c r="AT930" i="6"/>
  <c r="AT931" i="6"/>
  <c r="AT932" i="6"/>
  <c r="AT933" i="6"/>
  <c r="AT934" i="6"/>
  <c r="AT935" i="6"/>
  <c r="AT936" i="6"/>
  <c r="AT937" i="6"/>
  <c r="AT938" i="6"/>
  <c r="AT939" i="6"/>
  <c r="AT940" i="6"/>
  <c r="AT941" i="6"/>
  <c r="AT942" i="6"/>
  <c r="AT943" i="6"/>
  <c r="AT944" i="6"/>
  <c r="AT945" i="6"/>
  <c r="AT946" i="6"/>
  <c r="AT947" i="6"/>
  <c r="AT948" i="6"/>
  <c r="AT949" i="6"/>
  <c r="AT950" i="6"/>
  <c r="AT951" i="6"/>
  <c r="AT952" i="6"/>
  <c r="AT953" i="6"/>
  <c r="AT954" i="6"/>
  <c r="AT955" i="6"/>
  <c r="AT956" i="6"/>
  <c r="AT957" i="6"/>
  <c r="AT958" i="6"/>
  <c r="AT959" i="6"/>
  <c r="AT960" i="6"/>
  <c r="AT961" i="6"/>
  <c r="AT962" i="6"/>
  <c r="AT963" i="6"/>
  <c r="AT964" i="6"/>
  <c r="AT965" i="6"/>
  <c r="AT966" i="6"/>
  <c r="AT967" i="6"/>
  <c r="AT968" i="6"/>
  <c r="AT969" i="6"/>
  <c r="AT970" i="6"/>
  <c r="AT971" i="6"/>
  <c r="AT972" i="6"/>
  <c r="AT973" i="6"/>
  <c r="AT974" i="6"/>
  <c r="AT975" i="6"/>
  <c r="AT976" i="6"/>
  <c r="AT977" i="6"/>
  <c r="AT978" i="6"/>
  <c r="AT979" i="6"/>
  <c r="AT980" i="6"/>
  <c r="AT981" i="6"/>
  <c r="AT982" i="6"/>
  <c r="AT983" i="6"/>
  <c r="AT984" i="6"/>
  <c r="AT985" i="6"/>
  <c r="AT986" i="6"/>
  <c r="AT987" i="6"/>
  <c r="AT988" i="6"/>
  <c r="AT989" i="6"/>
  <c r="AT990" i="6"/>
  <c r="AT991" i="6"/>
  <c r="AT992" i="6"/>
  <c r="AT993" i="6"/>
  <c r="AT994" i="6"/>
  <c r="AT995" i="6"/>
  <c r="AT996" i="6"/>
  <c r="AT997" i="6"/>
  <c r="AT998" i="6"/>
  <c r="AT999" i="6"/>
  <c r="AT1000" i="6"/>
  <c r="AT1001" i="6"/>
  <c r="AT1002" i="6"/>
  <c r="AT1003" i="6"/>
  <c r="AT1004" i="6"/>
  <c r="AT1005" i="6"/>
  <c r="AT1006" i="6"/>
  <c r="AT1007" i="6"/>
  <c r="AT1008" i="6"/>
  <c r="AT1009" i="6"/>
  <c r="AT1010" i="6"/>
  <c r="AT1011" i="6"/>
  <c r="AT1012" i="6"/>
  <c r="AT1013" i="6"/>
  <c r="AT1014" i="6"/>
  <c r="AT1015" i="6"/>
  <c r="AT1016" i="6"/>
  <c r="AT1017" i="6"/>
  <c r="AT1018" i="6"/>
  <c r="AT1019" i="6"/>
  <c r="AT1020" i="6"/>
  <c r="AT1021" i="6"/>
  <c r="AT1022" i="6"/>
  <c r="AT1023" i="6"/>
  <c r="AT1024" i="6"/>
  <c r="AT1025" i="6"/>
  <c r="AT1026" i="6"/>
  <c r="AT1027" i="6"/>
  <c r="AT1028" i="6"/>
  <c r="AT1029" i="6"/>
  <c r="AT1030" i="6"/>
  <c r="AT1031" i="6"/>
  <c r="AT1032" i="6"/>
  <c r="AT1033" i="6"/>
  <c r="AT1034" i="6"/>
  <c r="AT1035" i="6"/>
  <c r="AT1036" i="6"/>
  <c r="AT1037" i="6"/>
  <c r="AT1038" i="6"/>
  <c r="AT1039" i="6"/>
  <c r="AT1040" i="6"/>
  <c r="AT1041" i="6"/>
  <c r="AT1042" i="6"/>
  <c r="AT1043" i="6"/>
  <c r="AT1044" i="6"/>
  <c r="AT1045" i="6"/>
  <c r="AT1046" i="6"/>
  <c r="AT1047" i="6"/>
  <c r="AT1048" i="6"/>
  <c r="AT1049" i="6"/>
  <c r="AT1050" i="6"/>
  <c r="AT1051" i="6"/>
  <c r="AT1052" i="6"/>
  <c r="AT1053" i="6"/>
  <c r="AT1054" i="6"/>
  <c r="AT1055" i="6"/>
  <c r="AT1056" i="6"/>
  <c r="AT1057" i="6"/>
  <c r="AT1058" i="6"/>
  <c r="AT1059" i="6"/>
  <c r="AT1060" i="6"/>
  <c r="AT1061" i="6"/>
  <c r="AT1062" i="6"/>
  <c r="AT1063" i="6"/>
  <c r="AT1064" i="6"/>
  <c r="AT1065" i="6"/>
  <c r="AT1066" i="6"/>
  <c r="AT1067" i="6"/>
  <c r="AT1068" i="6"/>
  <c r="AT1069" i="6"/>
  <c r="AT1070" i="6"/>
  <c r="AT1071" i="6"/>
  <c r="AT1072" i="6"/>
  <c r="AT1073" i="6"/>
  <c r="AT1074" i="6"/>
  <c r="AT1075" i="6"/>
  <c r="AT1076" i="6"/>
  <c r="AT1077" i="6"/>
  <c r="AT1078" i="6"/>
  <c r="AT1079" i="6"/>
  <c r="AT1080" i="6"/>
  <c r="AT1081" i="6"/>
  <c r="AT1082" i="6"/>
  <c r="AT1083" i="6"/>
  <c r="AT1084" i="6"/>
  <c r="AT1085" i="6"/>
  <c r="AT1086" i="6"/>
  <c r="AT1087" i="6"/>
  <c r="AT1088" i="6"/>
  <c r="AT1089" i="6"/>
  <c r="AT1090" i="6"/>
  <c r="AT1091" i="6"/>
  <c r="AT1092" i="6"/>
  <c r="AT1093" i="6"/>
  <c r="AT1094" i="6"/>
  <c r="AT1095" i="6"/>
  <c r="AT1096" i="6"/>
  <c r="AT1097" i="6"/>
  <c r="AT1098" i="6"/>
  <c r="AT1099" i="6"/>
  <c r="AT1100" i="6"/>
  <c r="AT1101" i="6"/>
  <c r="AT1102" i="6"/>
  <c r="AT1103" i="6"/>
  <c r="AT1104" i="6"/>
  <c r="AT1105" i="6"/>
  <c r="AT1106" i="6"/>
  <c r="AT1107" i="6"/>
  <c r="AT1108" i="6"/>
  <c r="AT1109" i="6"/>
  <c r="AT1110" i="6"/>
  <c r="AT1111" i="6"/>
  <c r="AT1112" i="6"/>
  <c r="AT1113" i="6"/>
  <c r="AT1114" i="6"/>
  <c r="AT1115" i="6"/>
  <c r="AT1116" i="6"/>
  <c r="AT1117" i="6"/>
  <c r="AT1118" i="6"/>
  <c r="AT1119" i="6"/>
  <c r="AT1120" i="6"/>
  <c r="AT1121" i="6"/>
  <c r="AT1122" i="6"/>
  <c r="AT1123" i="6"/>
  <c r="AT1124" i="6"/>
  <c r="AT1125" i="6"/>
  <c r="AT1126" i="6"/>
  <c r="AT1127" i="6"/>
  <c r="AT1128" i="6"/>
  <c r="AT1129" i="6"/>
  <c r="AT1130" i="6"/>
  <c r="AT1131" i="6"/>
  <c r="AT1132" i="6"/>
  <c r="AT1133" i="6"/>
  <c r="AT1134" i="6"/>
  <c r="AT1135" i="6"/>
  <c r="AT1136" i="6"/>
  <c r="AT1137" i="6"/>
  <c r="AT1138" i="6"/>
  <c r="AT1139" i="6"/>
  <c r="AT1140" i="6"/>
  <c r="AT1141" i="6"/>
  <c r="AT1142" i="6"/>
  <c r="AT1143" i="6"/>
  <c r="AT1144" i="6"/>
  <c r="AT1145" i="6"/>
  <c r="AT1146" i="6"/>
  <c r="AT1147" i="6"/>
  <c r="AT1148" i="6"/>
  <c r="AT1149" i="6"/>
  <c r="AT1150" i="6"/>
  <c r="AT1151" i="6"/>
  <c r="AT1152" i="6"/>
  <c r="AT1153" i="6"/>
  <c r="AT1154" i="6"/>
  <c r="AT1155" i="6"/>
  <c r="AT1156" i="6"/>
  <c r="AT1157" i="6"/>
  <c r="AT1158" i="6"/>
  <c r="AT1159" i="6"/>
  <c r="AT1160" i="6"/>
  <c r="AT1161" i="6"/>
  <c r="AT1162" i="6"/>
  <c r="AT1163" i="6"/>
  <c r="AT1164" i="6"/>
  <c r="AT1165" i="6"/>
  <c r="AT1166" i="6"/>
  <c r="AT1167" i="6"/>
  <c r="AT1168" i="6"/>
  <c r="AT1169" i="6"/>
  <c r="AT1170" i="6"/>
  <c r="AT1171" i="6"/>
  <c r="AT1172" i="6"/>
  <c r="AT1173" i="6"/>
  <c r="AT1174" i="6"/>
  <c r="AT1175" i="6"/>
  <c r="AT1176" i="6"/>
  <c r="AT1177" i="6"/>
  <c r="AT1178" i="6"/>
  <c r="AT1179" i="6"/>
  <c r="AT1180" i="6"/>
  <c r="AT1181" i="6"/>
  <c r="AT1182" i="6"/>
  <c r="AT1183" i="6"/>
  <c r="AT1184" i="6"/>
  <c r="AT1185" i="6"/>
  <c r="AT1186" i="6"/>
  <c r="AT1187" i="6"/>
  <c r="AT1188" i="6"/>
  <c r="AT1189" i="6"/>
  <c r="AT1190" i="6"/>
  <c r="AT1191" i="6"/>
  <c r="AT1192" i="6"/>
  <c r="AT1193" i="6"/>
  <c r="AT1194" i="6"/>
  <c r="AT1195" i="6"/>
  <c r="AT1196" i="6"/>
  <c r="AT1197" i="6"/>
  <c r="AT1198" i="6"/>
  <c r="AT1199" i="6"/>
  <c r="AT1200" i="6"/>
  <c r="AT1201" i="6"/>
  <c r="AT1202" i="6"/>
  <c r="AT1203" i="6"/>
  <c r="AT1204" i="6"/>
  <c r="AT1205" i="6"/>
  <c r="AT1206" i="6"/>
  <c r="AT1207" i="6"/>
  <c r="AT1208" i="6"/>
  <c r="AT1209" i="6"/>
  <c r="AT1210" i="6"/>
  <c r="AT1211" i="6"/>
  <c r="AT1212" i="6"/>
  <c r="AT1213" i="6"/>
  <c r="AT1214" i="6"/>
  <c r="AT1215" i="6"/>
  <c r="AT1216" i="6"/>
  <c r="AT1217" i="6"/>
  <c r="AT1218" i="6"/>
  <c r="AT1219" i="6"/>
  <c r="AT1220" i="6"/>
  <c r="AT1221" i="6"/>
  <c r="AT1222" i="6"/>
  <c r="AT1223" i="6"/>
  <c r="AT1224" i="6"/>
  <c r="AT1225" i="6"/>
  <c r="AT1226" i="6"/>
  <c r="AT1227" i="6"/>
  <c r="AT1228" i="6"/>
  <c r="AT1229" i="6"/>
  <c r="AT1230" i="6"/>
  <c r="AT1231" i="6"/>
  <c r="AT1232" i="6"/>
  <c r="AT1233" i="6"/>
  <c r="AT1234" i="6"/>
  <c r="AT1235" i="6"/>
  <c r="AT1236" i="6"/>
  <c r="AT1237" i="6"/>
  <c r="AT1238" i="6"/>
  <c r="AT1239" i="6"/>
  <c r="AT1240" i="6"/>
  <c r="AT1241" i="6"/>
  <c r="AT1242" i="6"/>
  <c r="AT1243" i="6"/>
  <c r="AT1244" i="6"/>
  <c r="AT1245" i="6"/>
  <c r="AT1246" i="6"/>
  <c r="AT1247" i="6"/>
  <c r="AT1248" i="6"/>
  <c r="AT1249" i="6"/>
  <c r="AT1250" i="6"/>
  <c r="AT1251" i="6"/>
  <c r="AT1252" i="6"/>
  <c r="AT1253" i="6"/>
  <c r="AT1254" i="6"/>
  <c r="AT1255" i="6"/>
  <c r="AT1256" i="6"/>
  <c r="AT1257" i="6"/>
  <c r="AT1258" i="6"/>
  <c r="AT1259" i="6"/>
  <c r="AT1260" i="6"/>
  <c r="AT1261" i="6"/>
  <c r="AT1262" i="6"/>
  <c r="AT1263" i="6"/>
  <c r="AT1264" i="6"/>
  <c r="AT1265" i="6"/>
  <c r="AT1266" i="6"/>
  <c r="AT1267" i="6"/>
  <c r="AT1268" i="6"/>
  <c r="AT1269" i="6"/>
  <c r="AT1270" i="6"/>
  <c r="AT1271" i="6"/>
  <c r="AT1272" i="6"/>
  <c r="AT1273" i="6"/>
  <c r="AT1274" i="6"/>
  <c r="AT1275" i="6"/>
  <c r="AT1276" i="6"/>
  <c r="AT1277" i="6"/>
  <c r="AT1278" i="6"/>
  <c r="AT1279" i="6"/>
  <c r="AT1280" i="6"/>
  <c r="AT1281" i="6"/>
  <c r="AT1282" i="6"/>
  <c r="AT1283" i="6"/>
  <c r="AT1284" i="6"/>
  <c r="AT1285" i="6"/>
  <c r="AT1286" i="6"/>
  <c r="AT1287" i="6"/>
  <c r="AT1288" i="6"/>
  <c r="AT1289" i="6"/>
  <c r="AT1290" i="6"/>
  <c r="AT1291" i="6"/>
  <c r="AT1292" i="6"/>
  <c r="AT1293" i="6"/>
  <c r="AT1294" i="6"/>
  <c r="AT1295" i="6"/>
  <c r="AT1296" i="6"/>
  <c r="AT1297" i="6"/>
  <c r="AT1298" i="6"/>
  <c r="AT1299" i="6"/>
  <c r="AT1300" i="6"/>
  <c r="AT1301" i="6"/>
  <c r="AT1302" i="6"/>
  <c r="AT1303" i="6"/>
  <c r="AT1304" i="6"/>
  <c r="AT1305" i="6"/>
  <c r="AT1306" i="6"/>
  <c r="AT1307" i="6"/>
  <c r="AT1308" i="6"/>
  <c r="AT1309" i="6"/>
  <c r="AT1310" i="6"/>
  <c r="AT1311" i="6"/>
  <c r="AT1312" i="6"/>
  <c r="AT1313" i="6"/>
  <c r="AT1314" i="6"/>
  <c r="AT1315" i="6"/>
  <c r="AT1316" i="6"/>
  <c r="AT1317" i="6"/>
  <c r="AT1318" i="6"/>
  <c r="AT1319" i="6"/>
  <c r="AT1320" i="6"/>
  <c r="AT1321" i="6"/>
  <c r="AT1322" i="6"/>
  <c r="AT1323" i="6"/>
  <c r="AT1324" i="6"/>
  <c r="AT1325" i="6"/>
  <c r="AT1326" i="6"/>
  <c r="AT1327" i="6"/>
  <c r="AT1328" i="6"/>
  <c r="AT1329" i="6"/>
  <c r="AT1330" i="6"/>
  <c r="AT1331" i="6"/>
  <c r="AT1332" i="6"/>
  <c r="AT1333" i="6"/>
  <c r="AT1334" i="6"/>
  <c r="AT1335" i="6"/>
  <c r="AT1336" i="6"/>
  <c r="AT1337" i="6"/>
  <c r="AT1338" i="6"/>
  <c r="AT1339" i="6"/>
  <c r="AT1340" i="6"/>
  <c r="AT1341" i="6"/>
  <c r="AT1342" i="6"/>
  <c r="AT1343" i="6"/>
  <c r="AT1344" i="6"/>
  <c r="AT1345" i="6"/>
  <c r="AT1346" i="6"/>
  <c r="AT1347" i="6"/>
  <c r="AT1348" i="6"/>
  <c r="AT1349" i="6"/>
  <c r="AT1350" i="6"/>
  <c r="AT1351" i="6"/>
  <c r="AT1352" i="6"/>
  <c r="AT1353" i="6"/>
  <c r="AT1354" i="6"/>
  <c r="AT1355" i="6"/>
  <c r="AT1356" i="6"/>
  <c r="AT1357" i="6"/>
  <c r="AT1358" i="6"/>
  <c r="AT1359" i="6"/>
  <c r="AT1360" i="6"/>
  <c r="AT1361" i="6"/>
  <c r="AT1362" i="6"/>
  <c r="AT1363" i="6"/>
  <c r="AT1364" i="6"/>
  <c r="AT1365" i="6"/>
  <c r="AT1366" i="6"/>
  <c r="AT1367" i="6"/>
  <c r="AT1368" i="6"/>
  <c r="AT1369" i="6"/>
  <c r="AT1370" i="6"/>
  <c r="AT1371" i="6"/>
  <c r="AT1372" i="6"/>
  <c r="AT1373" i="6"/>
  <c r="AT1374" i="6"/>
  <c r="AT1375" i="6"/>
  <c r="AT1376" i="6"/>
  <c r="AT1377" i="6"/>
  <c r="AT1378" i="6"/>
  <c r="AT1379" i="6"/>
  <c r="AT1380" i="6"/>
  <c r="AT1381" i="6"/>
  <c r="AT1382" i="6"/>
  <c r="AT1383" i="6"/>
  <c r="AT1384" i="6"/>
  <c r="AT1385" i="6"/>
  <c r="AT1386" i="6"/>
  <c r="AT1387" i="6"/>
  <c r="AT1388" i="6"/>
  <c r="AT1389" i="6"/>
  <c r="AT1390" i="6"/>
  <c r="AT1391" i="6"/>
  <c r="AT1392" i="6"/>
  <c r="AT1393" i="6"/>
  <c r="AT1394" i="6"/>
  <c r="AT1395" i="6"/>
  <c r="AT1396" i="6"/>
  <c r="AT1397" i="6"/>
  <c r="AT1398" i="6"/>
  <c r="AT1399" i="6"/>
  <c r="AT1400" i="6"/>
  <c r="AT1401" i="6"/>
  <c r="AT1402" i="6"/>
  <c r="AT1403" i="6"/>
  <c r="AT1404" i="6"/>
  <c r="AT1405" i="6"/>
  <c r="AT1406" i="6"/>
  <c r="AT1407" i="6"/>
  <c r="AT1408" i="6"/>
  <c r="AT1409" i="6"/>
  <c r="AT1410" i="6"/>
  <c r="AT1411" i="6"/>
  <c r="AT1412" i="6"/>
  <c r="AT1413" i="6"/>
  <c r="AT1414" i="6"/>
  <c r="AT1415" i="6"/>
  <c r="AT1416" i="6"/>
  <c r="AT1417" i="6"/>
  <c r="AT1418" i="6"/>
  <c r="AT1419" i="6"/>
  <c r="AT1420" i="6"/>
  <c r="AT1421" i="6"/>
  <c r="AT1422" i="6"/>
  <c r="AT1423" i="6"/>
  <c r="AT1424" i="6"/>
  <c r="AT1425" i="6"/>
  <c r="AT1426" i="6"/>
  <c r="AT1427" i="6"/>
  <c r="AT1428" i="6"/>
  <c r="AT1429" i="6"/>
  <c r="AT1430" i="6"/>
  <c r="AT1431" i="6"/>
  <c r="AT1432" i="6"/>
  <c r="AT1433" i="6"/>
  <c r="AT1434" i="6"/>
  <c r="AT1435" i="6"/>
  <c r="AT1436" i="6"/>
  <c r="AT1437" i="6"/>
  <c r="AT1438" i="6"/>
  <c r="AT1439" i="6"/>
  <c r="AT1440" i="6"/>
  <c r="AT1441" i="6"/>
  <c r="AT1442" i="6"/>
  <c r="AT1443" i="6"/>
  <c r="AT1444" i="6"/>
  <c r="AT1445" i="6"/>
  <c r="AT1446" i="6"/>
  <c r="AT1447" i="6"/>
  <c r="AT1448" i="6"/>
  <c r="AT1449" i="6"/>
  <c r="AT1450" i="6"/>
  <c r="AT1451" i="6"/>
  <c r="AT1452" i="6"/>
  <c r="AT1453" i="6"/>
  <c r="AT1454" i="6"/>
  <c r="AT1455" i="6"/>
  <c r="AT1456" i="6"/>
  <c r="AT1457" i="6"/>
  <c r="AT1458" i="6"/>
  <c r="AT1459" i="6"/>
  <c r="AT1460" i="6"/>
  <c r="AT1461" i="6"/>
  <c r="AT1462" i="6"/>
  <c r="AT1463" i="6"/>
  <c r="AT1464" i="6"/>
  <c r="AT1465" i="6"/>
  <c r="AT1466" i="6"/>
  <c r="AT1467" i="6"/>
  <c r="AT1468" i="6"/>
  <c r="AT1469" i="6"/>
  <c r="AT1470" i="6"/>
  <c r="AT1471" i="6"/>
  <c r="AT1472" i="6"/>
  <c r="AT1473" i="6"/>
  <c r="AT1474" i="6"/>
  <c r="AT1475" i="6"/>
  <c r="AT1476" i="6"/>
  <c r="AT1477" i="6"/>
  <c r="AT1478" i="6"/>
  <c r="AT1479" i="6"/>
  <c r="AT1480" i="6"/>
  <c r="AT1481" i="6"/>
  <c r="AT1482" i="6"/>
  <c r="AT1483" i="6"/>
  <c r="AT1484" i="6"/>
  <c r="AT1485" i="6"/>
  <c r="AT1486" i="6"/>
  <c r="AT1487" i="6"/>
  <c r="AT1488" i="6"/>
  <c r="AT1489" i="6"/>
  <c r="AT1490" i="6"/>
  <c r="AT1491" i="6"/>
  <c r="AT1492" i="6"/>
  <c r="AT1493" i="6"/>
  <c r="AT1494" i="6"/>
  <c r="AT1495" i="6"/>
  <c r="AT1496" i="6"/>
  <c r="AT1497" i="6"/>
  <c r="AT1498" i="6"/>
  <c r="AT1499" i="6"/>
  <c r="AT1500" i="6"/>
  <c r="AT1501" i="6"/>
  <c r="AT1502" i="6"/>
  <c r="AT1503" i="6"/>
  <c r="AT1504" i="6"/>
  <c r="AT1505" i="6"/>
  <c r="AT1506" i="6"/>
  <c r="AT1507" i="6"/>
  <c r="AT1508" i="6"/>
  <c r="AT1509" i="6"/>
  <c r="AT1510" i="6"/>
  <c r="AT1511" i="6"/>
  <c r="AT1512" i="6"/>
  <c r="AT1513" i="6"/>
  <c r="AT1514" i="6"/>
  <c r="AT1515" i="6"/>
  <c r="AT1516" i="6"/>
  <c r="AT1517" i="6"/>
  <c r="AT1518" i="6"/>
  <c r="AT1519" i="6"/>
  <c r="AT1520" i="6"/>
  <c r="AT1521" i="6"/>
  <c r="AT1522" i="6"/>
  <c r="AT1523" i="6"/>
  <c r="AT1524" i="6"/>
  <c r="AT1525" i="6"/>
  <c r="AT1526" i="6"/>
  <c r="AT1527" i="6"/>
  <c r="AT1528" i="6"/>
  <c r="AT1529" i="6"/>
  <c r="AT1530" i="6"/>
  <c r="AT1531" i="6"/>
  <c r="AT1532" i="6"/>
  <c r="AT1533" i="6"/>
  <c r="AT1534" i="6"/>
  <c r="AT1535" i="6"/>
  <c r="AT1536" i="6"/>
  <c r="AT1537" i="6"/>
  <c r="AT1538" i="6"/>
  <c r="AT1539" i="6"/>
  <c r="AT1540" i="6"/>
  <c r="AT1541" i="6"/>
  <c r="AT1542" i="6"/>
  <c r="AT1543" i="6"/>
  <c r="AT1544" i="6"/>
  <c r="AT1545" i="6"/>
  <c r="AT1546" i="6"/>
  <c r="AT1547" i="6"/>
  <c r="AT1548" i="6"/>
  <c r="AT1549" i="6"/>
  <c r="AT1550" i="6"/>
  <c r="AT1551" i="6"/>
  <c r="AT1552" i="6"/>
  <c r="AT1553" i="6"/>
  <c r="AT1554" i="6"/>
  <c r="AT1555" i="6"/>
  <c r="AT1556" i="6"/>
  <c r="AT1557" i="6"/>
  <c r="AT1558" i="6"/>
  <c r="AT1559" i="6"/>
  <c r="AT1560" i="6"/>
  <c r="AT1561" i="6"/>
  <c r="AT1562" i="6"/>
  <c r="AT1563" i="6"/>
  <c r="AT1564" i="6"/>
  <c r="AT1565" i="6"/>
  <c r="AT1566" i="6"/>
  <c r="AT1567" i="6"/>
  <c r="AT1568" i="6"/>
  <c r="AT1569" i="6"/>
  <c r="AT1570" i="6"/>
  <c r="AT1571" i="6"/>
  <c r="AT1572" i="6"/>
  <c r="AT1573" i="6"/>
  <c r="AT1574" i="6"/>
  <c r="AT1575" i="6"/>
  <c r="AT1576" i="6"/>
  <c r="AT1577" i="6"/>
  <c r="AT1578" i="6"/>
  <c r="AT1579" i="6"/>
  <c r="AT1580" i="6"/>
  <c r="AT1581" i="6"/>
  <c r="AT1582" i="6"/>
  <c r="AT1583" i="6"/>
  <c r="AT1584" i="6"/>
  <c r="AT1585" i="6"/>
  <c r="AT1586" i="6"/>
  <c r="AT1587" i="6"/>
  <c r="AT1588" i="6"/>
  <c r="AT1589" i="6"/>
  <c r="AT1590" i="6"/>
  <c r="AT1591" i="6"/>
  <c r="AT1592" i="6"/>
  <c r="AT1593" i="6"/>
  <c r="AT1594" i="6"/>
  <c r="AT1595" i="6"/>
  <c r="AT1596" i="6"/>
  <c r="AT1597" i="6"/>
  <c r="AT1598" i="6"/>
  <c r="AT1599" i="6"/>
  <c r="AT1600" i="6"/>
  <c r="AT1601" i="6"/>
  <c r="AT1602" i="6"/>
  <c r="AT1603" i="6"/>
  <c r="AT1604" i="6"/>
  <c r="AT1605" i="6"/>
  <c r="AT1606" i="6"/>
  <c r="AT1607" i="6"/>
  <c r="AT1608" i="6"/>
  <c r="AT1609" i="6"/>
  <c r="AT1610" i="6"/>
  <c r="AT1611" i="6"/>
  <c r="AT1612" i="6"/>
  <c r="AT1613" i="6"/>
  <c r="AT1614" i="6"/>
  <c r="AT1615" i="6"/>
  <c r="AT1616" i="6"/>
  <c r="AT1617" i="6"/>
  <c r="AT1618" i="6"/>
  <c r="AT1619" i="6"/>
  <c r="AT1620" i="6"/>
  <c r="AT1621" i="6"/>
  <c r="AT1622" i="6"/>
  <c r="AT1623" i="6"/>
  <c r="AT1624" i="6"/>
  <c r="AT1625" i="6"/>
  <c r="AT1626" i="6"/>
  <c r="AT1627" i="6"/>
  <c r="AT1628" i="6"/>
  <c r="AT1629" i="6"/>
  <c r="AT1630" i="6"/>
  <c r="AT1631" i="6"/>
  <c r="AT1632" i="6"/>
  <c r="AT1633" i="6"/>
  <c r="AT1634" i="6"/>
  <c r="AT1635" i="6"/>
  <c r="AT1636" i="6"/>
  <c r="AT1637" i="6"/>
  <c r="AT1638" i="6"/>
  <c r="AT1639" i="6"/>
  <c r="AT1640" i="6"/>
  <c r="AT1641" i="6"/>
  <c r="AT1642" i="6"/>
  <c r="AT1643" i="6"/>
  <c r="AT1644" i="6"/>
  <c r="AT1645" i="6"/>
  <c r="AT1646" i="6"/>
  <c r="AT1647" i="6"/>
  <c r="AT1648" i="6"/>
  <c r="AT1649" i="6"/>
  <c r="AT1650" i="6"/>
  <c r="AT1651" i="6"/>
  <c r="AT1652" i="6"/>
  <c r="AT1653" i="6"/>
  <c r="AT1654" i="6"/>
  <c r="AT1655" i="6"/>
  <c r="AT1656" i="6"/>
  <c r="AT1657" i="6"/>
  <c r="AT1658" i="6"/>
  <c r="AT1659" i="6"/>
  <c r="AT1660" i="6"/>
  <c r="AT1661" i="6"/>
  <c r="AT1662" i="6"/>
  <c r="AT1663" i="6"/>
  <c r="AT1664" i="6"/>
  <c r="AT1665" i="6"/>
  <c r="AT1666" i="6"/>
  <c r="AT1667" i="6"/>
  <c r="AT1668" i="6"/>
  <c r="AT1669" i="6"/>
  <c r="AT1670" i="6"/>
  <c r="AT1671" i="6"/>
  <c r="AT1672" i="6"/>
  <c r="AT1673" i="6"/>
  <c r="AT1674" i="6"/>
  <c r="AT1675" i="6"/>
  <c r="AT1676" i="6"/>
  <c r="AT1677" i="6"/>
  <c r="AT1678" i="6"/>
  <c r="AT1679" i="6"/>
  <c r="AT1680" i="6"/>
  <c r="AT1681" i="6"/>
  <c r="AT1682" i="6"/>
  <c r="AT1683" i="6"/>
  <c r="AT1684" i="6"/>
  <c r="AT1685" i="6"/>
  <c r="AT1686" i="6"/>
  <c r="AT1687" i="6"/>
  <c r="AT1688" i="6"/>
  <c r="AT1689" i="6"/>
  <c r="AT1690" i="6"/>
  <c r="AT1691" i="6"/>
  <c r="AT1692" i="6"/>
  <c r="AT1693" i="6"/>
  <c r="AT1694" i="6"/>
  <c r="AT1695" i="6"/>
  <c r="AT1696" i="6"/>
  <c r="AT1697" i="6"/>
  <c r="AT1698" i="6"/>
  <c r="AT1699" i="6"/>
  <c r="AT1700" i="6"/>
  <c r="AT1701" i="6"/>
  <c r="AT1702" i="6"/>
  <c r="AT1703" i="6"/>
  <c r="AT1704" i="6"/>
  <c r="AT1705" i="6"/>
  <c r="AT1706" i="6"/>
  <c r="AT1707" i="6"/>
  <c r="AT1708" i="6"/>
  <c r="AT1709" i="6"/>
  <c r="AT1710" i="6"/>
  <c r="AT1711" i="6"/>
  <c r="AT1712" i="6"/>
  <c r="AT1713" i="6"/>
  <c r="AT1714" i="6"/>
  <c r="AT1715" i="6"/>
  <c r="AT1716" i="6"/>
  <c r="AT1717" i="6"/>
  <c r="AT1718" i="6"/>
  <c r="AT1719" i="6"/>
  <c r="AT1720" i="6"/>
  <c r="AT1721" i="6"/>
  <c r="AT1722" i="6"/>
  <c r="AT1723" i="6"/>
  <c r="AT1724" i="6"/>
  <c r="AT1725" i="6"/>
  <c r="AT1726" i="6"/>
  <c r="AT1727" i="6"/>
  <c r="AT1728" i="6"/>
  <c r="AT1729" i="6"/>
  <c r="AT1730" i="6"/>
  <c r="AT1731" i="6"/>
  <c r="AT1732" i="6"/>
  <c r="AT1733" i="6"/>
  <c r="AT1734" i="6"/>
  <c r="AT1735" i="6"/>
  <c r="AT1736" i="6"/>
  <c r="AT1737" i="6"/>
  <c r="AT1738" i="6"/>
  <c r="AT1739" i="6"/>
  <c r="AT1740" i="6"/>
  <c r="AT1741" i="6"/>
  <c r="AT1742" i="6"/>
  <c r="AT1743" i="6"/>
  <c r="AT1744" i="6"/>
  <c r="AT1745" i="6"/>
  <c r="AT1746" i="6"/>
  <c r="AT1747" i="6"/>
  <c r="AT1748" i="6"/>
  <c r="AT1749" i="6"/>
  <c r="AT1750" i="6"/>
  <c r="AT1751" i="6"/>
  <c r="AT1752" i="6"/>
  <c r="AT1753" i="6"/>
  <c r="AT1754" i="6"/>
  <c r="AT1755" i="6"/>
  <c r="AT1756" i="6"/>
  <c r="AT1757" i="6"/>
  <c r="AT1758" i="6"/>
  <c r="AT1759" i="6"/>
  <c r="AT1760" i="6"/>
  <c r="AT1761" i="6"/>
  <c r="AT1762" i="6"/>
  <c r="AT1763" i="6"/>
  <c r="AT1764" i="6"/>
  <c r="AT1765" i="6"/>
  <c r="AT1766" i="6"/>
  <c r="AT1767" i="6"/>
  <c r="AT1768" i="6"/>
  <c r="AT1769" i="6"/>
  <c r="AT1770" i="6"/>
  <c r="AT1771" i="6"/>
  <c r="AT1772" i="6"/>
  <c r="AT1773" i="6"/>
  <c r="AT1774" i="6"/>
  <c r="AT1775" i="6"/>
  <c r="AT1776" i="6"/>
  <c r="AT1777" i="6"/>
  <c r="AT1778" i="6"/>
  <c r="AT1779" i="6"/>
  <c r="AT1780" i="6"/>
  <c r="AT1781" i="6"/>
  <c r="AT1782" i="6"/>
  <c r="AT1783" i="6"/>
  <c r="AT1784" i="6"/>
  <c r="AT1785" i="6"/>
  <c r="AT1786" i="6"/>
  <c r="AT1787" i="6"/>
  <c r="AT1788" i="6"/>
  <c r="AT1789" i="6"/>
  <c r="AT1790" i="6"/>
  <c r="AT1791" i="6"/>
  <c r="AT1792" i="6"/>
  <c r="AT1793" i="6"/>
  <c r="AT1794" i="6"/>
  <c r="AT1795" i="6"/>
  <c r="AT1796" i="6"/>
  <c r="AT1797" i="6"/>
  <c r="AT1798" i="6"/>
  <c r="AT1799" i="6"/>
  <c r="AT1800" i="6"/>
  <c r="AT1801" i="6"/>
  <c r="AT1802" i="6"/>
  <c r="AT1803" i="6"/>
  <c r="AT1804" i="6"/>
  <c r="AT1805" i="6"/>
  <c r="AT1806" i="6"/>
  <c r="AT1807" i="6"/>
  <c r="AT1808" i="6"/>
  <c r="AT1809" i="6"/>
  <c r="AT1810" i="6"/>
  <c r="AT1811" i="6"/>
  <c r="AT1812" i="6"/>
  <c r="AT1813" i="6"/>
  <c r="AT1814" i="6"/>
  <c r="AT1815" i="6"/>
  <c r="AT1816" i="6"/>
  <c r="AT1817" i="6"/>
  <c r="AT1818" i="6"/>
  <c r="AT1819" i="6"/>
  <c r="AT1820" i="6"/>
  <c r="AT1821" i="6"/>
  <c r="AT1822" i="6"/>
  <c r="AT1823" i="6"/>
  <c r="AT1824" i="6"/>
  <c r="AT1825" i="6"/>
  <c r="AT1826" i="6"/>
  <c r="AT1827" i="6"/>
  <c r="AT1828" i="6"/>
  <c r="AT1829" i="6"/>
  <c r="AT1830" i="6"/>
  <c r="AT1831" i="6"/>
  <c r="AT1832" i="6"/>
  <c r="AT1833" i="6"/>
  <c r="AT1834" i="6"/>
  <c r="AT1835" i="6"/>
  <c r="AT1836" i="6"/>
  <c r="AT1837" i="6"/>
  <c r="AT1838" i="6"/>
  <c r="AT1839" i="6"/>
  <c r="AT1840" i="6"/>
  <c r="AT1841" i="6"/>
  <c r="AT1842" i="6"/>
  <c r="AT1843" i="6"/>
  <c r="AT1844" i="6"/>
  <c r="AT1845" i="6"/>
  <c r="AT1846" i="6"/>
  <c r="AT1847" i="6"/>
  <c r="AT1848" i="6"/>
  <c r="AT1849" i="6"/>
  <c r="AT1850" i="6"/>
  <c r="AT1851" i="6"/>
  <c r="AT1852" i="6"/>
  <c r="AT1853" i="6"/>
  <c r="AT1854" i="6"/>
  <c r="AT1855" i="6"/>
  <c r="AT1856" i="6"/>
  <c r="AT1857" i="6"/>
  <c r="AT1858" i="6"/>
  <c r="AT1859" i="6"/>
  <c r="AT1860" i="6"/>
  <c r="AT1861" i="6"/>
  <c r="AT1862" i="6"/>
  <c r="AT1863" i="6"/>
  <c r="AT1864" i="6"/>
  <c r="AT1865" i="6"/>
  <c r="AT1866" i="6"/>
  <c r="AT1867" i="6"/>
  <c r="AT1868" i="6"/>
  <c r="AT1869" i="6"/>
  <c r="AT1870" i="6"/>
  <c r="AT1871" i="6"/>
  <c r="AT1872" i="6"/>
  <c r="AT1873" i="6"/>
  <c r="AT1874" i="6"/>
  <c r="AT1875" i="6"/>
  <c r="AT1876" i="6"/>
  <c r="AT1877" i="6"/>
  <c r="AT1878" i="6"/>
  <c r="AT1879" i="6"/>
  <c r="AT1880" i="6"/>
  <c r="AT1881" i="6"/>
  <c r="AT1882" i="6"/>
  <c r="AT1883" i="6"/>
  <c r="AT1884" i="6"/>
  <c r="AT1885" i="6"/>
  <c r="AT1886" i="6"/>
  <c r="AT1887" i="6"/>
  <c r="AT1888" i="6"/>
  <c r="AT1889" i="6"/>
  <c r="AT1890" i="6"/>
  <c r="AT1891" i="6"/>
  <c r="AT1892" i="6"/>
  <c r="AT1893" i="6"/>
  <c r="AT1894" i="6"/>
  <c r="AT1895" i="6"/>
  <c r="AT1896" i="6"/>
  <c r="AT1897" i="6"/>
  <c r="AT1898" i="6"/>
  <c r="AT1899" i="6"/>
  <c r="AT1900" i="6"/>
  <c r="AT1901" i="6"/>
  <c r="AT1902" i="6"/>
  <c r="AT1903" i="6"/>
  <c r="AT1904" i="6"/>
  <c r="AT1905" i="6"/>
  <c r="AT1906" i="6"/>
  <c r="AT1907" i="6"/>
  <c r="AT1908" i="6"/>
  <c r="AT1909" i="6"/>
  <c r="AT1910" i="6"/>
  <c r="AT1911" i="6"/>
  <c r="AT1912" i="6"/>
  <c r="AT1913" i="6"/>
  <c r="AT1914" i="6"/>
  <c r="AT1915" i="6"/>
  <c r="AT1916" i="6"/>
  <c r="AT1917" i="6"/>
  <c r="AT1918" i="6"/>
  <c r="AT1919" i="6"/>
  <c r="AT1920" i="6"/>
  <c r="AT1921" i="6"/>
  <c r="AT1922" i="6"/>
  <c r="AT1923" i="6"/>
  <c r="AT1924" i="6"/>
  <c r="AT1925" i="6"/>
  <c r="AT1926" i="6"/>
  <c r="AT1927" i="6"/>
  <c r="AT1928" i="6"/>
  <c r="AT1929" i="6"/>
  <c r="AT1930" i="6"/>
  <c r="AT1931" i="6"/>
  <c r="AT1932" i="6"/>
  <c r="AT1933" i="6"/>
  <c r="AT1934" i="6"/>
  <c r="AT1935" i="6"/>
  <c r="AT1936" i="6"/>
  <c r="AT1937" i="6"/>
  <c r="AT1938" i="6"/>
  <c r="AT1939" i="6"/>
  <c r="AT1940" i="6"/>
  <c r="AT1941" i="6"/>
  <c r="AT1942" i="6"/>
  <c r="AT1943" i="6"/>
  <c r="AT1944" i="6"/>
  <c r="AT1945" i="6"/>
  <c r="AT1946" i="6"/>
  <c r="AT1947" i="6"/>
  <c r="AT1948" i="6"/>
  <c r="AT1949" i="6"/>
  <c r="AT1950" i="6"/>
  <c r="AT1951" i="6"/>
  <c r="AT1952" i="6"/>
  <c r="AT1953" i="6"/>
  <c r="AT1954" i="6"/>
  <c r="AT1955" i="6"/>
  <c r="AT1956" i="6"/>
  <c r="AT1957" i="6"/>
  <c r="AT1958" i="6"/>
  <c r="AT1959" i="6"/>
  <c r="AT1960" i="6"/>
  <c r="AT1961" i="6"/>
  <c r="AT1962" i="6"/>
  <c r="AT1963" i="6"/>
  <c r="AT1964" i="6"/>
  <c r="AT1965" i="6"/>
  <c r="AT1966" i="6"/>
  <c r="AT1967" i="6"/>
  <c r="AT1968" i="6"/>
  <c r="AT1969" i="6"/>
  <c r="AT1970" i="6"/>
  <c r="AT1971" i="6"/>
  <c r="AT1972" i="6"/>
  <c r="AT1973" i="6"/>
  <c r="AT1974" i="6"/>
  <c r="AT1975" i="6"/>
  <c r="AT1976" i="6"/>
  <c r="AT1977" i="6"/>
  <c r="AT1978" i="6"/>
  <c r="AT1979" i="6"/>
  <c r="AT1980" i="6"/>
  <c r="AT1981" i="6"/>
  <c r="AT1982" i="6"/>
  <c r="AT1983" i="6"/>
  <c r="AT1984" i="6"/>
  <c r="AT1985" i="6"/>
  <c r="AT1986" i="6"/>
  <c r="AT1987" i="6"/>
  <c r="AT1988" i="6"/>
  <c r="AT1989" i="6"/>
  <c r="AT1990" i="6"/>
  <c r="AT1991" i="6"/>
  <c r="AT1992" i="6"/>
  <c r="AT1993" i="6"/>
  <c r="AT1994" i="6"/>
  <c r="AT1995" i="6"/>
  <c r="AT1996" i="6"/>
  <c r="AT1997" i="6"/>
  <c r="AT1998" i="6"/>
  <c r="AT1999" i="6"/>
  <c r="AT2000" i="6"/>
  <c r="AT2001" i="6"/>
  <c r="AT2002" i="6"/>
  <c r="AT2003" i="6"/>
  <c r="AT2004" i="6"/>
  <c r="AT2005" i="6"/>
  <c r="AT2006" i="6"/>
  <c r="AT2007" i="6"/>
  <c r="AT2008" i="6"/>
  <c r="AT2009" i="6"/>
  <c r="AT2010" i="6"/>
  <c r="AT2011" i="6"/>
  <c r="AT2012" i="6"/>
  <c r="AT2013" i="6"/>
  <c r="AT2014" i="6"/>
  <c r="AT2015" i="6"/>
  <c r="AT2016" i="6"/>
  <c r="AT2017" i="6"/>
  <c r="AT2018" i="6"/>
  <c r="AT2019" i="6"/>
  <c r="AT2020" i="6"/>
  <c r="AT2021" i="6"/>
  <c r="AT2022" i="6"/>
  <c r="AT2023" i="6"/>
  <c r="AT2024" i="6"/>
  <c r="AT2025" i="6"/>
  <c r="AT2026" i="6"/>
  <c r="AT2027" i="6"/>
  <c r="AT2028" i="6"/>
  <c r="AT2029" i="6"/>
  <c r="AT2030" i="6"/>
  <c r="AT2031" i="6"/>
  <c r="AT2032" i="6"/>
  <c r="AT2033" i="6"/>
  <c r="AT2034" i="6"/>
  <c r="AT2035" i="6"/>
  <c r="AT2036" i="6"/>
  <c r="AT2037" i="6"/>
  <c r="AT2038" i="6"/>
  <c r="AT2039" i="6"/>
  <c r="AT2040" i="6"/>
  <c r="AT2041" i="6"/>
  <c r="AT2042" i="6"/>
  <c r="AT2043" i="6"/>
  <c r="AT2044" i="6"/>
  <c r="AT2045" i="6"/>
  <c r="AT2046" i="6"/>
  <c r="AT2047" i="6"/>
  <c r="AT2048" i="6"/>
  <c r="AT2049" i="6"/>
  <c r="AT2050" i="6"/>
  <c r="AT2051" i="6"/>
  <c r="AT2052" i="6"/>
  <c r="AT2053" i="6"/>
  <c r="AT2054" i="6"/>
  <c r="AT2055" i="6"/>
  <c r="AT2056" i="6"/>
  <c r="AT2057" i="6"/>
  <c r="AT2058" i="6"/>
  <c r="AT2059" i="6"/>
  <c r="AT2060" i="6"/>
  <c r="AT2061" i="6"/>
  <c r="AT2062" i="6"/>
  <c r="AT2063" i="6"/>
  <c r="AT2064" i="6"/>
  <c r="AT2065" i="6"/>
  <c r="AT2066" i="6"/>
  <c r="AT2067" i="6"/>
  <c r="AT2068" i="6"/>
  <c r="AT2069" i="6"/>
  <c r="AT2070" i="6"/>
  <c r="AT2071" i="6"/>
  <c r="AT2072" i="6"/>
  <c r="AT2073" i="6"/>
  <c r="AT2074" i="6"/>
  <c r="AT2075" i="6"/>
  <c r="AT2076" i="6"/>
  <c r="AT2077" i="6"/>
  <c r="AT2078" i="6"/>
  <c r="AT2079" i="6"/>
  <c r="AT2080" i="6"/>
  <c r="AT2081" i="6"/>
  <c r="AT2082" i="6"/>
  <c r="AT2083" i="6"/>
  <c r="AT2084" i="6"/>
  <c r="AT2085" i="6"/>
  <c r="AT2086" i="6"/>
  <c r="AT2087" i="6"/>
  <c r="AT2088" i="6"/>
  <c r="AT2089" i="6"/>
  <c r="AT2090" i="6"/>
  <c r="AT2091" i="6"/>
  <c r="AT2092" i="6"/>
  <c r="AT2093" i="6"/>
  <c r="AT2094" i="6"/>
  <c r="AT2095" i="6"/>
  <c r="AT2096" i="6"/>
  <c r="AT2097" i="6"/>
  <c r="AT2098" i="6"/>
  <c r="AT2099" i="6"/>
  <c r="AT2100" i="6"/>
  <c r="AT2101" i="6"/>
  <c r="AT2102" i="6"/>
  <c r="AT2103" i="6"/>
  <c r="AT2104" i="6"/>
  <c r="AT2105" i="6"/>
  <c r="AT2106" i="6"/>
  <c r="AT2107" i="6"/>
  <c r="AT2108" i="6"/>
  <c r="AT2109" i="6"/>
  <c r="AT2110" i="6"/>
  <c r="AT2111" i="6"/>
  <c r="AT2112" i="6"/>
  <c r="AT2113" i="6"/>
  <c r="AT2114" i="6"/>
  <c r="AT2115" i="6"/>
  <c r="AT2116" i="6"/>
  <c r="AT2117" i="6"/>
  <c r="AT2118" i="6"/>
  <c r="AT2119" i="6"/>
  <c r="AT2120" i="6"/>
  <c r="AT2121" i="6"/>
  <c r="AT2122" i="6"/>
  <c r="AT2123" i="6"/>
  <c r="AT2124" i="6"/>
  <c r="AT2125" i="6"/>
  <c r="AT2126" i="6"/>
  <c r="AT2127" i="6"/>
  <c r="AT2128" i="6"/>
  <c r="AT2129" i="6"/>
  <c r="AT2130" i="6"/>
  <c r="AT2131" i="6"/>
  <c r="AT2132" i="6"/>
  <c r="AT2133" i="6"/>
  <c r="AT2134" i="6"/>
  <c r="AT2135" i="6"/>
  <c r="AT2136" i="6"/>
  <c r="AT2137" i="6"/>
  <c r="AT2138" i="6"/>
  <c r="AT2139" i="6"/>
  <c r="AT2140" i="6"/>
  <c r="AT2141" i="6"/>
  <c r="AT2142" i="6"/>
  <c r="AT2143" i="6"/>
  <c r="AT2144" i="6"/>
  <c r="AT2145" i="6"/>
  <c r="AT2146" i="6"/>
  <c r="AT2147" i="6"/>
  <c r="AT2148" i="6"/>
  <c r="AT2149" i="6"/>
  <c r="AT2150" i="6"/>
  <c r="AT2151" i="6"/>
  <c r="AT2152" i="6"/>
  <c r="AT2153" i="6"/>
  <c r="AT2154" i="6"/>
  <c r="AT2155" i="6"/>
  <c r="AT2156" i="6"/>
  <c r="AT2157" i="6"/>
  <c r="AT2158" i="6"/>
  <c r="AT2159" i="6"/>
  <c r="AT2160" i="6"/>
  <c r="AT2161" i="6"/>
  <c r="AT2162" i="6"/>
  <c r="AT2163" i="6"/>
  <c r="AT2164" i="6"/>
  <c r="AT2165" i="6"/>
  <c r="AT2166" i="6"/>
  <c r="AT2167" i="6"/>
  <c r="AT2168" i="6"/>
  <c r="AT2169" i="6"/>
  <c r="AT2170" i="6"/>
  <c r="AT2171" i="6"/>
  <c r="AT2172" i="6"/>
  <c r="AT2173" i="6"/>
  <c r="AT2174" i="6"/>
  <c r="AT2175" i="6"/>
  <c r="AT2176" i="6"/>
  <c r="AT2177" i="6"/>
  <c r="AT2178" i="6"/>
  <c r="AT2179" i="6"/>
  <c r="AT2180" i="6"/>
  <c r="AT2181" i="6"/>
  <c r="AT2182" i="6"/>
  <c r="AT2183" i="6"/>
  <c r="AT2184" i="6"/>
  <c r="AT2185" i="6"/>
  <c r="AT2186" i="6"/>
  <c r="AT2187" i="6"/>
  <c r="AT2188" i="6"/>
  <c r="AT2189" i="6"/>
  <c r="AT2190" i="6"/>
  <c r="AT2191" i="6"/>
  <c r="AT2192" i="6"/>
  <c r="AT2193" i="6"/>
  <c r="AT2194" i="6"/>
  <c r="AT2195" i="6"/>
  <c r="AT2196" i="6"/>
  <c r="AT2197" i="6"/>
  <c r="AT2198" i="6"/>
  <c r="AT2199" i="6"/>
  <c r="AT2200" i="6"/>
  <c r="AT2201" i="6"/>
  <c r="AT2202" i="6"/>
  <c r="AT2203" i="6"/>
  <c r="AT2204" i="6"/>
  <c r="AT2205" i="6"/>
  <c r="AT2206" i="6"/>
  <c r="AT2207" i="6"/>
  <c r="AT2208" i="6"/>
  <c r="AT2209" i="6"/>
  <c r="AT2210" i="6"/>
  <c r="AT2211" i="6"/>
  <c r="AT2212" i="6"/>
  <c r="AT2213" i="6"/>
  <c r="AT2214" i="6"/>
  <c r="AT2215" i="6"/>
  <c r="AT2216" i="6"/>
  <c r="AT2217" i="6"/>
  <c r="AT2218" i="6"/>
  <c r="AT2219" i="6"/>
  <c r="AT2220" i="6"/>
  <c r="AT2221" i="6"/>
  <c r="AT2222" i="6"/>
  <c r="AT2223" i="6"/>
  <c r="AT2224" i="6"/>
  <c r="AT2225" i="6"/>
  <c r="AT2226" i="6"/>
  <c r="AT2227" i="6"/>
  <c r="AT2228" i="6"/>
  <c r="AT2229" i="6"/>
  <c r="AT2230" i="6"/>
  <c r="AT2231" i="6"/>
  <c r="AT2232" i="6"/>
  <c r="AT2233" i="6"/>
  <c r="AT2234" i="6"/>
  <c r="AT2235" i="6"/>
  <c r="AT2236" i="6"/>
  <c r="AT2237" i="6"/>
  <c r="AT2238" i="6"/>
  <c r="AT2239" i="6"/>
  <c r="AT2240" i="6"/>
  <c r="AT2241" i="6"/>
  <c r="AT2242" i="6"/>
  <c r="AT2243" i="6"/>
  <c r="AT2244" i="6"/>
  <c r="AT2245" i="6"/>
  <c r="AT2246" i="6"/>
  <c r="AT2247" i="6"/>
  <c r="AT2248" i="6"/>
  <c r="AT2249" i="6"/>
  <c r="AT2250" i="6"/>
  <c r="AT2251" i="6"/>
  <c r="AT2252" i="6"/>
  <c r="AT2253" i="6"/>
  <c r="AT2254" i="6"/>
  <c r="AT2255" i="6"/>
  <c r="AT2256" i="6"/>
  <c r="AT2257" i="6"/>
  <c r="AT2258" i="6"/>
  <c r="AT2259" i="6"/>
  <c r="AT2260" i="6"/>
  <c r="AT2261" i="6"/>
  <c r="AT2262" i="6"/>
  <c r="AT2263" i="6"/>
  <c r="AT2264" i="6"/>
  <c r="AT2265" i="6"/>
  <c r="AT2266" i="6"/>
  <c r="AT2267" i="6"/>
  <c r="AT2268" i="6"/>
  <c r="AT2269" i="6"/>
  <c r="AT2270" i="6"/>
  <c r="AT2271" i="6"/>
  <c r="AT2272" i="6"/>
  <c r="AT2273" i="6"/>
  <c r="AT2274" i="6"/>
  <c r="AT2275" i="6"/>
  <c r="AT2276" i="6"/>
  <c r="AT2277" i="6"/>
  <c r="AT2278" i="6"/>
  <c r="AT2279" i="6"/>
  <c r="AT2280" i="6"/>
  <c r="AT2281" i="6"/>
  <c r="AT2282" i="6"/>
  <c r="AT2283" i="6"/>
  <c r="AT2284" i="6"/>
  <c r="AT2285" i="6"/>
  <c r="AT2286" i="6"/>
  <c r="AT2287" i="6"/>
  <c r="AT2288" i="6"/>
  <c r="AT2289" i="6"/>
  <c r="AT2290" i="6"/>
  <c r="AT2291" i="6"/>
  <c r="AT2292" i="6"/>
  <c r="AT2293" i="6"/>
  <c r="AT2294" i="6"/>
  <c r="AT2295" i="6"/>
  <c r="AT2296" i="6"/>
  <c r="AT2297" i="6"/>
  <c r="AT2298" i="6"/>
  <c r="AT2299" i="6"/>
  <c r="AT2300" i="6"/>
  <c r="AT2301" i="6"/>
  <c r="AT2302" i="6"/>
  <c r="AT2303" i="6"/>
  <c r="AT2304" i="6"/>
  <c r="AT2305" i="6"/>
  <c r="AT2306" i="6"/>
  <c r="AT2307" i="6"/>
  <c r="AT2308" i="6"/>
  <c r="AT2309" i="6"/>
  <c r="AT2310" i="6"/>
  <c r="AT2311" i="6"/>
  <c r="AT2312" i="6"/>
  <c r="AT2313" i="6"/>
  <c r="AT2314" i="6"/>
  <c r="AT2315" i="6"/>
  <c r="AT2316" i="6"/>
  <c r="AT2317" i="6"/>
  <c r="AT2318" i="6"/>
  <c r="AT2319" i="6"/>
  <c r="AT2320" i="6"/>
  <c r="AT2321" i="6"/>
  <c r="AT2322" i="6"/>
  <c r="AT2323" i="6"/>
  <c r="AT2324" i="6"/>
  <c r="AT2325" i="6"/>
  <c r="AT2326" i="6"/>
  <c r="AT2327" i="6"/>
  <c r="AT2328" i="6"/>
  <c r="AT2329" i="6"/>
  <c r="AT2330" i="6"/>
  <c r="AT2331" i="6"/>
  <c r="AT2332" i="6"/>
  <c r="AT2333" i="6"/>
  <c r="AT2334" i="6"/>
  <c r="AT2335" i="6"/>
  <c r="AT2336" i="6"/>
  <c r="AT2337" i="6"/>
  <c r="AT2338" i="6"/>
  <c r="AT2339" i="6"/>
  <c r="AT2340" i="6"/>
  <c r="AT2341" i="6"/>
  <c r="AT2342" i="6"/>
  <c r="AT2343" i="6"/>
  <c r="AT2344" i="6"/>
  <c r="AT2345" i="6"/>
  <c r="AT2346" i="6"/>
  <c r="AT2347" i="6"/>
  <c r="AT2348" i="6"/>
  <c r="AT2349" i="6"/>
  <c r="AT2350" i="6"/>
  <c r="AT2351" i="6"/>
  <c r="AT2352" i="6"/>
  <c r="AT2353" i="6"/>
  <c r="AT2354" i="6"/>
  <c r="AT2355" i="6"/>
  <c r="AT2356" i="6"/>
  <c r="AT2357" i="6"/>
  <c r="AT2358" i="6"/>
  <c r="AT2359" i="6"/>
  <c r="AT2360" i="6"/>
  <c r="AT2361" i="6"/>
  <c r="AT2362" i="6"/>
  <c r="AT2363" i="6"/>
  <c r="AT2364" i="6"/>
  <c r="AT2365" i="6"/>
  <c r="AT2366" i="6"/>
  <c r="AT2367" i="6"/>
  <c r="AT2368" i="6"/>
  <c r="AT2369" i="6"/>
  <c r="AT2370" i="6"/>
  <c r="AT2371" i="6"/>
  <c r="AT2372" i="6"/>
  <c r="AT2373" i="6"/>
  <c r="AT2374" i="6"/>
  <c r="AT2375" i="6"/>
  <c r="AT2376" i="6"/>
  <c r="AT2377" i="6"/>
  <c r="AT2378" i="6"/>
  <c r="AT2379" i="6"/>
  <c r="AT2380" i="6"/>
  <c r="AT2381" i="6"/>
  <c r="AT2382" i="6"/>
  <c r="AT2383" i="6"/>
  <c r="AT2384" i="6"/>
  <c r="AT2385" i="6"/>
  <c r="AT2386" i="6"/>
  <c r="AT2387" i="6"/>
  <c r="AT2388" i="6"/>
  <c r="AT2389" i="6"/>
  <c r="AT2390" i="6"/>
  <c r="AT2391" i="6"/>
  <c r="AT2392" i="6"/>
  <c r="AT2393" i="6"/>
  <c r="AT2394" i="6"/>
  <c r="AT2395" i="6"/>
  <c r="AT2396" i="6"/>
  <c r="AT2397" i="6"/>
  <c r="AT2398" i="6"/>
  <c r="AT2399" i="6"/>
  <c r="AT2400" i="6"/>
  <c r="AT2401" i="6"/>
  <c r="AT2402" i="6"/>
  <c r="AT2403" i="6"/>
  <c r="AT2404" i="6"/>
  <c r="AT2405" i="6"/>
  <c r="AT2406" i="6"/>
  <c r="AT2407" i="6"/>
  <c r="AT2408" i="6"/>
  <c r="AT2409" i="6"/>
  <c r="AT2410" i="6"/>
  <c r="AT2411" i="6"/>
  <c r="AT2412" i="6"/>
  <c r="AT2413" i="6"/>
  <c r="AT2414" i="6"/>
  <c r="AT2415" i="6"/>
  <c r="AT2416" i="6"/>
  <c r="AT2417" i="6"/>
  <c r="AT2418" i="6"/>
  <c r="AT2419" i="6"/>
  <c r="AT2420" i="6"/>
  <c r="AT2421" i="6"/>
  <c r="AT2422" i="6"/>
  <c r="AT2423" i="6"/>
  <c r="AT2424" i="6"/>
  <c r="AT2425" i="6"/>
  <c r="AT2426" i="6"/>
  <c r="AT2427" i="6"/>
  <c r="AT2428" i="6"/>
  <c r="AT2429" i="6"/>
  <c r="AT2430" i="6"/>
  <c r="AT2431" i="6"/>
  <c r="AT2432" i="6"/>
  <c r="AT2433" i="6"/>
  <c r="AT2434" i="6"/>
  <c r="AT2435" i="6"/>
  <c r="AT2436" i="6"/>
  <c r="AT2437" i="6"/>
  <c r="AT2438" i="6"/>
  <c r="AT2439" i="6"/>
  <c r="AT2440" i="6"/>
  <c r="AT2441" i="6"/>
  <c r="AT2442" i="6"/>
  <c r="AT2443" i="6"/>
  <c r="AT2444" i="6"/>
  <c r="AT2445" i="6"/>
  <c r="AT2446" i="6"/>
  <c r="AT2447" i="6"/>
  <c r="AT2448" i="6"/>
  <c r="AT2449" i="6"/>
  <c r="AT2450" i="6"/>
  <c r="AT2451" i="6"/>
  <c r="AT2452" i="6"/>
  <c r="AT2453" i="6"/>
  <c r="AT2454" i="6"/>
  <c r="AT2455" i="6"/>
  <c r="AT2456" i="6"/>
  <c r="AT2457" i="6"/>
  <c r="AT2458" i="6"/>
  <c r="AT2459" i="6"/>
  <c r="AT2460" i="6"/>
  <c r="AT2461" i="6"/>
  <c r="AT2462" i="6"/>
  <c r="AT2463" i="6"/>
  <c r="AT2464" i="6"/>
  <c r="AT2465" i="6"/>
  <c r="AT2466" i="6"/>
  <c r="AT2467" i="6"/>
  <c r="AT2468" i="6"/>
  <c r="AT2469" i="6"/>
  <c r="AT2470" i="6"/>
  <c r="AT2471" i="6"/>
  <c r="AT2472" i="6"/>
  <c r="AT2473" i="6"/>
  <c r="AT2474" i="6"/>
  <c r="AT2475" i="6"/>
  <c r="AT2476" i="6"/>
  <c r="AT2477" i="6"/>
  <c r="AT2478" i="6"/>
  <c r="AT2479" i="6"/>
  <c r="AT2480" i="6"/>
  <c r="AT2481" i="6"/>
  <c r="AT2482" i="6"/>
  <c r="AT2483" i="6"/>
  <c r="AT2484" i="6"/>
  <c r="AT2485" i="6"/>
  <c r="AT2486" i="6"/>
  <c r="AT2487" i="6"/>
  <c r="AT2488" i="6"/>
  <c r="AT2489" i="6"/>
  <c r="AT2490" i="6"/>
  <c r="AT2491" i="6"/>
  <c r="AT2492" i="6"/>
  <c r="AT2493" i="6"/>
  <c r="AT2494" i="6"/>
  <c r="AT2495" i="6"/>
  <c r="AT2496" i="6"/>
  <c r="AT2497" i="6"/>
  <c r="AT2498" i="6"/>
  <c r="AT2499" i="6"/>
  <c r="AT2500" i="6"/>
  <c r="AT2501" i="6"/>
  <c r="AT2502" i="6"/>
  <c r="AT2503" i="6"/>
  <c r="AT2504" i="6"/>
  <c r="AT2505" i="6"/>
  <c r="AT2506" i="6"/>
  <c r="AT2507" i="6"/>
  <c r="AT2508" i="6"/>
  <c r="AT2509" i="6"/>
  <c r="AT2510" i="6"/>
  <c r="AT2511" i="6"/>
  <c r="AT2512" i="6"/>
  <c r="AT2513" i="6"/>
  <c r="AT2514" i="6"/>
  <c r="AT2515" i="6"/>
  <c r="AT2516" i="6"/>
  <c r="AT2517" i="6"/>
  <c r="AT2518" i="6"/>
  <c r="AT2519" i="6"/>
  <c r="AT2520" i="6"/>
  <c r="AT2521" i="6"/>
  <c r="AT2522" i="6"/>
  <c r="AT2523" i="6"/>
  <c r="AT2524" i="6"/>
  <c r="AT2525" i="6"/>
  <c r="AT2526" i="6"/>
  <c r="AT2527" i="6"/>
  <c r="AT2528" i="6"/>
  <c r="AT2529" i="6"/>
  <c r="AT2530" i="6"/>
  <c r="AT2531" i="6"/>
  <c r="AT2532" i="6"/>
  <c r="AT2533" i="6"/>
  <c r="AT2534" i="6"/>
  <c r="AT2535" i="6"/>
  <c r="AT2536" i="6"/>
  <c r="AT2537" i="6"/>
  <c r="AT2538" i="6"/>
  <c r="AT2539" i="6"/>
  <c r="AT2540" i="6"/>
  <c r="AT2541" i="6"/>
  <c r="AT2542" i="6"/>
  <c r="AT2543" i="6"/>
  <c r="AT2544" i="6"/>
  <c r="AT2545" i="6"/>
  <c r="AT2546" i="6"/>
  <c r="AT2547" i="6"/>
  <c r="AT2548" i="6"/>
  <c r="AT2549" i="6"/>
  <c r="AT2550" i="6"/>
  <c r="AT2551" i="6"/>
  <c r="AT2552" i="6"/>
  <c r="AT2553" i="6"/>
  <c r="AT2554" i="6"/>
  <c r="AT2555" i="6"/>
  <c r="AT2556" i="6"/>
  <c r="AT2557" i="6"/>
  <c r="AT2558" i="6"/>
  <c r="AT2559" i="6"/>
  <c r="AT2560" i="6"/>
  <c r="AT2561" i="6"/>
  <c r="AT2562" i="6"/>
  <c r="AT2563" i="6"/>
  <c r="AT2564" i="6"/>
  <c r="AT2565" i="6"/>
  <c r="AT2566" i="6"/>
  <c r="AT2567" i="6"/>
  <c r="AT2568" i="6"/>
  <c r="AT2569" i="6"/>
  <c r="AT2570" i="6"/>
  <c r="AT2571" i="6"/>
  <c r="AT2" i="6"/>
  <c r="E28" i="3" l="1"/>
  <c r="F28" i="3"/>
  <c r="I28" i="3"/>
  <c r="J28" i="3"/>
  <c r="M28" i="3"/>
  <c r="D28" i="3"/>
  <c r="H28" i="3"/>
  <c r="I30" i="1"/>
  <c r="D30" i="1"/>
  <c r="J30" i="1"/>
  <c r="E30" i="1"/>
  <c r="F30" i="1"/>
  <c r="G30" i="1"/>
  <c r="H30" i="1"/>
  <c r="G28" i="3"/>
  <c r="K28" i="3"/>
  <c r="L28" i="3"/>
</calcChain>
</file>

<file path=xl/sharedStrings.xml><?xml version="1.0" encoding="utf-8"?>
<sst xmlns="http://schemas.openxmlformats.org/spreadsheetml/2006/main" count="68852" uniqueCount="5962">
  <si>
    <t/>
  </si>
  <si>
    <t>CO2 (tCO2e)</t>
  </si>
  <si>
    <t>CH4 (tCO2e)</t>
  </si>
  <si>
    <t>N2O (tCO2e)</t>
  </si>
  <si>
    <t>Autres gaz (tCO2e)</t>
  </si>
  <si>
    <t>Total (tCO2e)</t>
  </si>
  <si>
    <t>CO2 b (tCO2e)</t>
  </si>
  <si>
    <t>Incertitude (tCO2e)</t>
  </si>
  <si>
    <t>1. Emissions directes de GES</t>
  </si>
  <si>
    <t>1.1</t>
  </si>
  <si>
    <t>Emissions directes des sources fixes de combustion</t>
  </si>
  <si>
    <t>1.2</t>
  </si>
  <si>
    <t>Emissions directes des sources mobiles de combustion</t>
  </si>
  <si>
    <t>1.3</t>
  </si>
  <si>
    <t>Emissions directes des procédés hors énergie</t>
  </si>
  <si>
    <t>1.4</t>
  </si>
  <si>
    <t>Emissions directes fugitives</t>
  </si>
  <si>
    <t>1.5</t>
  </si>
  <si>
    <t>Emissions issues de la biomasse (sols et forêts)</t>
  </si>
  <si>
    <t>Sous total</t>
  </si>
  <si>
    <t>2. Emissions indirectes associées à l'énergie</t>
  </si>
  <si>
    <t>2.1</t>
  </si>
  <si>
    <t>Emissions indirectes liées à la consommation d'électricité</t>
  </si>
  <si>
    <t>2.2</t>
  </si>
  <si>
    <t>Emissions indirectes liées à la consommation d'énergie autre que l'électricité</t>
  </si>
  <si>
    <t>3. Emissions indirectes associées au transport</t>
  </si>
  <si>
    <t>3.1</t>
  </si>
  <si>
    <t>Transport des marchandises amont</t>
  </si>
  <si>
    <t>3.2</t>
  </si>
  <si>
    <t>Transport des marchandises aval</t>
  </si>
  <si>
    <t>3.3</t>
  </si>
  <si>
    <t>Déplacements domicile-travail</t>
  </si>
  <si>
    <t>3.4</t>
  </si>
  <si>
    <t>Déplacements des visiteurs et des clients</t>
  </si>
  <si>
    <t>3.5</t>
  </si>
  <si>
    <t>Déplacements professionnels</t>
  </si>
  <si>
    <t>4. Émissions indirectes associées aux produits achetés</t>
  </si>
  <si>
    <t>4.1</t>
  </si>
  <si>
    <t>Achats de biens</t>
  </si>
  <si>
    <t>4.2</t>
  </si>
  <si>
    <t>Immobilisations de biens</t>
  </si>
  <si>
    <t>4.3</t>
  </si>
  <si>
    <t>Gestion des déchets</t>
  </si>
  <si>
    <t>4.4</t>
  </si>
  <si>
    <t>Actifs en leasing amont</t>
  </si>
  <si>
    <t>4.5</t>
  </si>
  <si>
    <t>Achats de services</t>
  </si>
  <si>
    <t>5. Émissions Indirectes associées aux produits vendus</t>
  </si>
  <si>
    <t>5.1</t>
  </si>
  <si>
    <t>Utilisation des produits vendus</t>
  </si>
  <si>
    <t>5.2</t>
  </si>
  <si>
    <t>Actifs en leasing aval</t>
  </si>
  <si>
    <t>5.3</t>
  </si>
  <si>
    <t>Fin de vie des produits vendus</t>
  </si>
  <si>
    <t>5.4</t>
  </si>
  <si>
    <t>Investissements</t>
  </si>
  <si>
    <t>6. Autres Émissions Indirects</t>
  </si>
  <si>
    <t>6.1</t>
  </si>
  <si>
    <t>Autres émissions indirectes</t>
  </si>
  <si>
    <t>Total</t>
  </si>
  <si>
    <t>Catégories d'émission</t>
  </si>
  <si>
    <t>Numéros</t>
  </si>
  <si>
    <t>Postes d'émissions</t>
  </si>
  <si>
    <t>HFCs (tCO2e)</t>
  </si>
  <si>
    <t>PFCs (tCO2e)</t>
  </si>
  <si>
    <t>SF6 (tCO2e)</t>
  </si>
  <si>
    <t xml:space="preserve"> Scope 1</t>
  </si>
  <si>
    <t>Emissions directes des procédés</t>
  </si>
  <si>
    <t xml:space="preserve"> Scope 2</t>
  </si>
  <si>
    <t>Emissions indirectes liées à la consommation de vapeur, chaleur ou froid</t>
  </si>
  <si>
    <t xml:space="preserve"> Scope 3</t>
  </si>
  <si>
    <t>Produits et services achetés</t>
  </si>
  <si>
    <t>Biens immobilisés</t>
  </si>
  <si>
    <t>Emissions liées aux combustibles et à l'énergie (non inclus dans le scope 1 ou le scope 2)</t>
  </si>
  <si>
    <t>Transport de marchandise amont et distribution</t>
  </si>
  <si>
    <t>Déchets générés</t>
  </si>
  <si>
    <t>3.6</t>
  </si>
  <si>
    <t>3.7</t>
  </si>
  <si>
    <t>Déplacements domicile travail</t>
  </si>
  <si>
    <t>3.8</t>
  </si>
  <si>
    <t>3.9</t>
  </si>
  <si>
    <t>Autres émissions indirectes amont</t>
  </si>
  <si>
    <t>3.10</t>
  </si>
  <si>
    <t>Transport de marchandise aval et distribution</t>
  </si>
  <si>
    <t>3.11</t>
  </si>
  <si>
    <t>Transformation des produits vendus</t>
  </si>
  <si>
    <t>3.12</t>
  </si>
  <si>
    <t>3.13</t>
  </si>
  <si>
    <t>3.14</t>
  </si>
  <si>
    <t>3.15</t>
  </si>
  <si>
    <t>Franchises</t>
  </si>
  <si>
    <t>3.16</t>
  </si>
  <si>
    <t>3.17</t>
  </si>
  <si>
    <t>Autres émissions indirectes aval</t>
  </si>
  <si>
    <t>Gaz fluorés (tCO2e)</t>
  </si>
  <si>
    <t>CO2 b de combustion (tCO2e)</t>
  </si>
  <si>
    <t>Autre CO2 b (tCO2e)</t>
  </si>
  <si>
    <t>Emissions directes des sources mobiles à moteur thermique</t>
  </si>
  <si>
    <t>3. Emissions indirectes assosciées au transport</t>
  </si>
  <si>
    <t>Transport de marchandise amont</t>
  </si>
  <si>
    <t>Transport de marchandise aval</t>
  </si>
  <si>
    <t>4. Emissions indirectes associées aux produits achetés</t>
  </si>
  <si>
    <t>5. Emissions indirectes associées aux produits vendus</t>
  </si>
  <si>
    <t>6. Autres émissions indirectes</t>
  </si>
  <si>
    <t>Catégorie</t>
  </si>
  <si>
    <t>Activité</t>
  </si>
  <si>
    <t>Site</t>
  </si>
  <si>
    <t>Produit</t>
  </si>
  <si>
    <t>Tags</t>
  </si>
  <si>
    <t>Description de la donnée</t>
  </si>
  <si>
    <t>Input 1</t>
  </si>
  <si>
    <t>Unité input 1</t>
  </si>
  <si>
    <t>Input 2</t>
  </si>
  <si>
    <t>Unité input 2</t>
  </si>
  <si>
    <t>Année d'achat</t>
  </si>
  <si>
    <t>Incertitude (%)</t>
  </si>
  <si>
    <t>Commentaire</t>
  </si>
  <si>
    <t>Source de la donnée</t>
  </si>
  <si>
    <t>Owner</t>
  </si>
  <si>
    <t>Writer</t>
  </si>
  <si>
    <t>Référence</t>
  </si>
  <si>
    <t>Méthode de calcul</t>
  </si>
  <si>
    <t>Facteur d'émission</t>
  </si>
  <si>
    <t>Statut</t>
  </si>
  <si>
    <t>Reporting</t>
  </si>
  <si>
    <t>Total énergie renouvelable (ratio)</t>
  </si>
  <si>
    <t>Énergie nucléaire (ratio)</t>
  </si>
  <si>
    <t>Total énergie fossile (ratio)</t>
  </si>
  <si>
    <t>Coefficient de conversion vers kWh</t>
  </si>
  <si>
    <t>Catégorie BEGES</t>
  </si>
  <si>
    <t>Catégorie GHG</t>
  </si>
  <si>
    <t>Catégorie ISO</t>
  </si>
  <si>
    <t>Périmètre</t>
  </si>
  <si>
    <t>Nom campagne</t>
  </si>
  <si>
    <t>Commentaire campagne</t>
  </si>
  <si>
    <t>Scope</t>
  </si>
  <si>
    <t>Description activité</t>
  </si>
  <si>
    <t>Inclue dans trajectoire</t>
  </si>
  <si>
    <t>Nom input 1</t>
  </si>
  <si>
    <t>Nom input 2</t>
  </si>
  <si>
    <t>Valeur du facteur d'émission</t>
  </si>
  <si>
    <t>Unité du facteur d'émission</t>
  </si>
  <si>
    <t>Incertitude du FE</t>
  </si>
  <si>
    <t>tCO2e</t>
  </si>
  <si>
    <t>Incertitude calculée (tCO2e)</t>
  </si>
  <si>
    <t>Source Facteur d'émission</t>
  </si>
  <si>
    <t>Tableau BEGES</t>
  </si>
  <si>
    <t>Tableau GHG</t>
  </si>
  <si>
    <t>Tableau ISO</t>
  </si>
  <si>
    <t>Alimentation</t>
  </si>
  <si>
    <t>Repas moyen salariés</t>
  </si>
  <si>
    <t>SYDE</t>
  </si>
  <si>
    <t>COLLABORATEUR</t>
  </si>
  <si>
    <t>INTERNE</t>
  </si>
  <si>
    <t>Repas carnés (nb d'unités)</t>
  </si>
  <si>
    <t>repas</t>
  </si>
  <si>
    <t>15-1-HA2ST</t>
  </si>
  <si>
    <t>Méthode standard</t>
  </si>
  <si>
    <t>Repas à dominante animale (avec boeuf)</t>
  </si>
  <si>
    <t>En cours</t>
  </si>
  <si>
    <t>Davidson - Bilans carbone</t>
  </si>
  <si>
    <t>Bilan carbone 2024</t>
  </si>
  <si>
    <t>Bilan carbone de l'exercice allant du 01/01/24 au 31/12/24</t>
  </si>
  <si>
    <t>Amont</t>
  </si>
  <si>
    <t>Émissions liées à l'alimentation de vos salariés dans le cadre de leur activité professionnelle, basée sur les émissions moyennes de différents types de repas</t>
  </si>
  <si>
    <t>Oui</t>
  </si>
  <si>
    <t>Nombre de repas total sur la période considérée</t>
  </si>
  <si>
    <t>kgCO2e/repas</t>
  </si>
  <si>
    <t>ID :  20689 -</t>
  </si>
  <si>
    <t>BEGES 4.1 - Achats de biens: 0.54</t>
  </si>
  <si>
    <t>GHG 3.1 - Produits et services achetés: 0.54</t>
  </si>
  <si>
    <t>ISO 4.1 - Achats de biens: 0.54</t>
  </si>
  <si>
    <t>Repas mixte (nb d'unités)</t>
  </si>
  <si>
    <t>15-1-IKKCX</t>
  </si>
  <si>
    <t>Repas moyen</t>
  </si>
  <si>
    <t>ID :  20682 -</t>
  </si>
  <si>
    <t>BEGES 4.1 - Achats de biens: 1.24</t>
  </si>
  <si>
    <t>GHG 3.1 - Produits et services achetés: 1.24</t>
  </si>
  <si>
    <t>ISO 4.1 - Achats de biens: 1.24</t>
  </si>
  <si>
    <t>Repas végétariens (nb d'unités)</t>
  </si>
  <si>
    <t>15-1-18LBB</t>
  </si>
  <si>
    <t>Repas végétarien</t>
  </si>
  <si>
    <t>ID :  20683 -</t>
  </si>
  <si>
    <t>BEGES 4.1 - Achats de biens: 0.17</t>
  </si>
  <si>
    <t>GHG 3.1 - Produits et services achetés: 0.17</t>
  </si>
  <si>
    <t>ISO 4.1 - Achats de biens: 0.17</t>
  </si>
  <si>
    <t>AQUITAINE</t>
  </si>
  <si>
    <t>15-1-1H5IE</t>
  </si>
  <si>
    <t>BEGES 4.1 - Achats de biens: 15.96</t>
  </si>
  <si>
    <t>GHG 3.1 - Produits et services achetés: 15.96</t>
  </si>
  <si>
    <t>ISO 4.1 - Achats de biens: 15.96</t>
  </si>
  <si>
    <t>BELGIQUE</t>
  </si>
  <si>
    <t>15-1-2D2QF</t>
  </si>
  <si>
    <t>BEGES 4.1 - Achats de biens: 14.26</t>
  </si>
  <si>
    <t>GHG 3.1 - Produits et services achetés: 14.26</t>
  </si>
  <si>
    <t>ISO 4.1 - Achats de biens: 14.26</t>
  </si>
  <si>
    <t>BOULOGNE - CONSULTING</t>
  </si>
  <si>
    <t>15-1-4MO0V</t>
  </si>
  <si>
    <t>BEGES 4.1 - Achats de biens: 15.57</t>
  </si>
  <si>
    <t>GHG 3.1 - Produits et services achetés: 15.57</t>
  </si>
  <si>
    <t>ISO 4.1 - Achats de biens: 15.57</t>
  </si>
  <si>
    <t>BOULOGNE - ENERGIE</t>
  </si>
  <si>
    <t>15-1-8VNN6</t>
  </si>
  <si>
    <t>BEGES 4.1 - Achats de biens: 14.6</t>
  </si>
  <si>
    <t>GHG 3.1 - Produits et services achetés: 14.6</t>
  </si>
  <si>
    <t>ISO 4.1 - Achats de biens: 14.6</t>
  </si>
  <si>
    <t>BOULOGNE - IM</t>
  </si>
  <si>
    <t>15-1-74E39</t>
  </si>
  <si>
    <t>BEGES 4.1 - Achats de biens: 39.68</t>
  </si>
  <si>
    <t>GHG 3.1 - Produits et services achetés: 39.68</t>
  </si>
  <si>
    <t>ISO 4.1 - Achats de biens: 39.68</t>
  </si>
  <si>
    <t>BOULOGNE - NETWORKS</t>
  </si>
  <si>
    <t>15-1-EEQCX</t>
  </si>
  <si>
    <t>BEGES 4.1 - Achats de biens: 34.68</t>
  </si>
  <si>
    <t>GHG 3.1 - Produits et services achetés: 34.68</t>
  </si>
  <si>
    <t>ISO 4.1 - Achats de biens: 34.68</t>
  </si>
  <si>
    <t>BOULOGNE - PARIS</t>
  </si>
  <si>
    <t>15-1-ZRWLV</t>
  </si>
  <si>
    <t>BEGES 4.1 - Achats de biens: 163.4</t>
  </si>
  <si>
    <t>GHG 3.1 - Produits et services achetés: 163.4</t>
  </si>
  <si>
    <t>ISO 4.1 - Achats de biens: 163.4</t>
  </si>
  <si>
    <t>BOULOGNE - RD</t>
  </si>
  <si>
    <t>15-1-QXM7X</t>
  </si>
  <si>
    <t>BEGES 4.1 - Achats de biens: 0</t>
  </si>
  <si>
    <t>GHG 3.1 - Produits et services achetés: 0</t>
  </si>
  <si>
    <t>ISO 4.1 - Achats de biens: 0</t>
  </si>
  <si>
    <t>BOULOGNE - SI</t>
  </si>
  <si>
    <t>15-1-ABJ0Q</t>
  </si>
  <si>
    <t>BEGES 4.1 - Achats de biens: 32</t>
  </si>
  <si>
    <t>GHG 3.1 - Produits et services achetés: 32</t>
  </si>
  <si>
    <t>ISO 4.1 - Achats de biens: 32</t>
  </si>
  <si>
    <t>BOULOGNE - TECHNOLOGIE</t>
  </si>
  <si>
    <t>15-1-RQKT4</t>
  </si>
  <si>
    <t>BEGES 4.1 - Achats de biens: 63.21</t>
  </si>
  <si>
    <t>GHG 3.1 - Produits et services achetés: 63.21</t>
  </si>
  <si>
    <t>ISO 4.1 - Achats de biens: 63.21</t>
  </si>
  <si>
    <t>BOULOGNE - TTA</t>
  </si>
  <si>
    <t>15-1-H8K8C</t>
  </si>
  <si>
    <t>BEGES 4.1 - Achats de biens: 37.17</t>
  </si>
  <si>
    <t>GHG 3.1 - Produits et services achetés: 37.17</t>
  </si>
  <si>
    <t>ISO 4.1 - Achats de biens: 37.17</t>
  </si>
  <si>
    <t>CANADA</t>
  </si>
  <si>
    <t>15-1-3Y7IE</t>
  </si>
  <si>
    <t>BEGES 4.1 - Achats de biens: 7.14</t>
  </si>
  <si>
    <t>GHG 3.1 - Produits et services achetés: 7.14</t>
  </si>
  <si>
    <t>ISO 4.1 - Achats de biens: 7.14</t>
  </si>
  <si>
    <t>COLORZ</t>
  </si>
  <si>
    <t>15-1-4AY49</t>
  </si>
  <si>
    <t>BEGES 4.1 - Achats de biens: 19.36</t>
  </si>
  <si>
    <t>GHG 3.1 - Produits et services achetés: 19.36</t>
  </si>
  <si>
    <t>ISO 4.1 - Achats de biens: 19.36</t>
  </si>
  <si>
    <t>ESPAGNE</t>
  </si>
  <si>
    <t>15-1-DYSWQ</t>
  </si>
  <si>
    <t>BEGES 4.1 - Achats de biens: 48.78</t>
  </si>
  <si>
    <t>GHG 3.1 - Produits et services achetés: 48.78</t>
  </si>
  <si>
    <t>ISO 4.1 - Achats de biens: 48.78</t>
  </si>
  <si>
    <t>EST</t>
  </si>
  <si>
    <t>15-1-PZNY5</t>
  </si>
  <si>
    <t>EST - DIGITAL</t>
  </si>
  <si>
    <t>15-1-17FHC</t>
  </si>
  <si>
    <t>BEGES 4.1 - Achats de biens: 79.5</t>
  </si>
  <si>
    <t>GHG 3.1 - Produits et services achetés: 79.5</t>
  </si>
  <si>
    <t>ISO 4.1 - Achats de biens: 79.5</t>
  </si>
  <si>
    <t>GRENOBLE</t>
  </si>
  <si>
    <t>15-1-5GWBX</t>
  </si>
  <si>
    <t>BEGES 4.1 - Achats de biens: 1.97</t>
  </si>
  <si>
    <t>GHG 3.1 - Produits et services achetés: 1.97</t>
  </si>
  <si>
    <t>ISO 4.1 - Achats de biens: 1.97</t>
  </si>
  <si>
    <t>LUXEMBOURG</t>
  </si>
  <si>
    <t>15-1-FH0T4</t>
  </si>
  <si>
    <t>BEGES 4.1 - Achats de biens: 20.36</t>
  </si>
  <si>
    <t>GHG 3.1 - Produits et services achetés: 20.36</t>
  </si>
  <si>
    <t>ISO 4.1 - Achats de biens: 20.36</t>
  </si>
  <si>
    <t>LYON - INDUSTRIE</t>
  </si>
  <si>
    <t>15-1-GSV6Y</t>
  </si>
  <si>
    <t>BEGES 4.1 - Achats de biens: 39</t>
  </si>
  <si>
    <t>GHG 3.1 - Produits et services achetés: 39</t>
  </si>
  <si>
    <t>ISO 4.1 - Achats de biens: 39</t>
  </si>
  <si>
    <t>LYON - RHA</t>
  </si>
  <si>
    <t>15-1-PP5LC</t>
  </si>
  <si>
    <t>BEGES 4.1 - Achats de biens: 1.71</t>
  </si>
  <si>
    <t>GHG 3.1 - Produits et services achetés: 1.71</t>
  </si>
  <si>
    <t>ISO 4.1 - Achats de biens: 1.71</t>
  </si>
  <si>
    <t>LYON - TEL SI</t>
  </si>
  <si>
    <t>15-1-FF2FT</t>
  </si>
  <si>
    <t>BEGES 4.1 - Achats de biens: 11.26</t>
  </si>
  <si>
    <t>GHG 3.1 - Produits et services achetés: 11.26</t>
  </si>
  <si>
    <t>ISO 4.1 - Achats de biens: 11.26</t>
  </si>
  <si>
    <t>MIPY</t>
  </si>
  <si>
    <t>15-1-WBWAQ</t>
  </si>
  <si>
    <t>BEGES 4.1 - Achats de biens: 60.31</t>
  </si>
  <si>
    <t>GHG 3.1 - Produits et services achetés: 60.31</t>
  </si>
  <si>
    <t>ISO 4.1 - Achats de biens: 60.31</t>
  </si>
  <si>
    <t>NORD</t>
  </si>
  <si>
    <t>15-1-I3NMI</t>
  </si>
  <si>
    <t>BEGES 4.1 - Achats de biens: 30.63</t>
  </si>
  <si>
    <t>GHG 3.1 - Produits et services achetés: 30.63</t>
  </si>
  <si>
    <t>ISO 4.1 - Achats de biens: 30.63</t>
  </si>
  <si>
    <t>NORD - SI</t>
  </si>
  <si>
    <t>15-1-3MWAX</t>
  </si>
  <si>
    <t>BEGES 4.1 - Achats de biens: 32.18</t>
  </si>
  <si>
    <t>GHG 3.1 - Produits et services achetés: 32.18</t>
  </si>
  <si>
    <t>ISO 4.1 - Achats de biens: 32.18</t>
  </si>
  <si>
    <t>OUEST</t>
  </si>
  <si>
    <t>15-1-4MNZZ</t>
  </si>
  <si>
    <t>BEGES 4.1 - Achats de biens: 59.66</t>
  </si>
  <si>
    <t>GHG 3.1 - Produits et services achetés: 59.66</t>
  </si>
  <si>
    <t>ISO 4.1 - Achats de biens: 59.66</t>
  </si>
  <si>
    <t>PACA</t>
  </si>
  <si>
    <t>15-1-DLRGY</t>
  </si>
  <si>
    <t>BEGES 4.1 - Achats de biens: 69.85</t>
  </si>
  <si>
    <t>GHG 3.1 - Produits et services achetés: 69.85</t>
  </si>
  <si>
    <t>ISO 4.1 - Achats de biens: 69.85</t>
  </si>
  <si>
    <t>SUISSE</t>
  </si>
  <si>
    <t>15-1-FI886</t>
  </si>
  <si>
    <t>BEGES 4.1 - Achats de biens: 8.88</t>
  </si>
  <si>
    <t>GHG 3.1 - Produits et services achetés: 8.88</t>
  </si>
  <si>
    <t>ISO 4.1 - Achats de biens: 8.88</t>
  </si>
  <si>
    <t>15-1-2AJZ6</t>
  </si>
  <si>
    <t>BEGES 4.1 - Achats de biens: 13.4</t>
  </si>
  <si>
    <t>GHG 3.1 - Produits et services achetés: 13.4</t>
  </si>
  <si>
    <t>ISO 4.1 - Achats de biens: 13.4</t>
  </si>
  <si>
    <t>15-1-SE6WO</t>
  </si>
  <si>
    <t>BEGES 4.1 - Achats de biens: 5.79</t>
  </si>
  <si>
    <t>GHG 3.1 - Produits et services achetés: 5.79</t>
  </si>
  <si>
    <t>ISO 4.1 - Achats de biens: 5.79</t>
  </si>
  <si>
    <t>15-1-5MM7P</t>
  </si>
  <si>
    <t>BEGES 4.1 - Achats de biens: 24.72</t>
  </si>
  <si>
    <t>GHG 3.1 - Produits et services achetés: 24.72</t>
  </si>
  <si>
    <t>ISO 4.1 - Achats de biens: 24.72</t>
  </si>
  <si>
    <t>15-1-KBD4X</t>
  </si>
  <si>
    <t>BEGES 4.1 - Achats de biens: 13.73</t>
  </si>
  <si>
    <t>GHG 3.1 - Produits et services achetés: 13.73</t>
  </si>
  <si>
    <t>ISO 4.1 - Achats de biens: 13.73</t>
  </si>
  <si>
    <t>15-1-FIOF4</t>
  </si>
  <si>
    <t>BEGES 4.1 - Achats de biens: 9.49</t>
  </si>
  <si>
    <t>GHG 3.1 - Produits et services achetés: 9.49</t>
  </si>
  <si>
    <t>ISO 4.1 - Achats de biens: 9.49</t>
  </si>
  <si>
    <t>15-1-K60BW</t>
  </si>
  <si>
    <t>BEGES 4.1 - Achats de biens: 11.6</t>
  </si>
  <si>
    <t>GHG 3.1 - Produits et services achetés: 11.6</t>
  </si>
  <si>
    <t>ISO 4.1 - Achats de biens: 11.6</t>
  </si>
  <si>
    <t>15-1-WZ0JI</t>
  </si>
  <si>
    <t>BEGES 4.1 - Achats de biens: 10.77</t>
  </si>
  <si>
    <t>GHG 3.1 - Produits et services achetés: 10.77</t>
  </si>
  <si>
    <t>ISO 4.1 - Achats de biens: 10.77</t>
  </si>
  <si>
    <t>15-1-7593D</t>
  </si>
  <si>
    <t>BEGES 4.1 - Achats de biens: 6.56</t>
  </si>
  <si>
    <t>GHG 3.1 - Produits et services achetés: 6.56</t>
  </si>
  <si>
    <t>ISO 4.1 - Achats de biens: 6.56</t>
  </si>
  <si>
    <t>15-1-ICY0M</t>
  </si>
  <si>
    <t>BEGES 4.1 - Achats de biens: 26.88</t>
  </si>
  <si>
    <t>GHG 3.1 - Produits et services achetés: 26.88</t>
  </si>
  <si>
    <t>ISO 4.1 - Achats de biens: 26.88</t>
  </si>
  <si>
    <t>15-1-74P3S</t>
  </si>
  <si>
    <t>BEGES 4.1 - Achats de biens: 25.61</t>
  </si>
  <si>
    <t>GHG 3.1 - Produits et services achetés: 25.61</t>
  </si>
  <si>
    <t>ISO 4.1 - Achats de biens: 25.61</t>
  </si>
  <si>
    <t>15-1-LVLYI</t>
  </si>
  <si>
    <t>BEGES 4.1 - Achats de biens: 105.26</t>
  </si>
  <si>
    <t>GHG 3.1 - Produits et services achetés: 105.26</t>
  </si>
  <si>
    <t>ISO 4.1 - Achats de biens: 105.26</t>
  </si>
  <si>
    <t>15-1-044YO</t>
  </si>
  <si>
    <t>BEGES 4.1 - Achats de biens: 0.05</t>
  </si>
  <si>
    <t>GHG 3.1 - Produits et services achetés: 0.05</t>
  </si>
  <si>
    <t>ISO 4.1 - Achats de biens: 0.05</t>
  </si>
  <si>
    <t>15-1-9IVUZ</t>
  </si>
  <si>
    <t>BEGES 4.1 - Achats de biens: 23.34</t>
  </si>
  <si>
    <t>GHG 3.1 - Produits et services achetés: 23.34</t>
  </si>
  <si>
    <t>ISO 4.1 - Achats de biens: 23.34</t>
  </si>
  <si>
    <t>15-1-E4NWZ</t>
  </si>
  <si>
    <t>BEGES 4.1 - Achats de biens: 45.34</t>
  </si>
  <si>
    <t>GHG 3.1 - Produits et services achetés: 45.34</t>
  </si>
  <si>
    <t>ISO 4.1 - Achats de biens: 45.34</t>
  </si>
  <si>
    <t>15-1-HVK7B</t>
  </si>
  <si>
    <t>BEGES 4.1 - Achats de biens: 20.47</t>
  </si>
  <si>
    <t>GHG 3.1 - Produits et services achetés: 20.47</t>
  </si>
  <si>
    <t>ISO 4.1 - Achats de biens: 20.47</t>
  </si>
  <si>
    <t>15-1-L10JA</t>
  </si>
  <si>
    <t>BEGES 4.1 - Achats de biens: 16.83</t>
  </si>
  <si>
    <t>GHG 3.1 - Produits et services achetés: 16.83</t>
  </si>
  <si>
    <t>ISO 4.1 - Achats de biens: 16.83</t>
  </si>
  <si>
    <t>15-1-6L5X8</t>
  </si>
  <si>
    <t>15-1-JF7C7</t>
  </si>
  <si>
    <t>BEGES 4.1 - Achats de biens: 53.18</t>
  </si>
  <si>
    <t>GHG 3.1 - Produits et services achetés: 53.18</t>
  </si>
  <si>
    <t>ISO 4.1 - Achats de biens: 53.18</t>
  </si>
  <si>
    <t>15-1-B5YJ8</t>
  </si>
  <si>
    <t>BEGES 4.1 - Achats de biens: 2.32</t>
  </si>
  <si>
    <t>GHG 3.1 - Produits et services achetés: 2.32</t>
  </si>
  <si>
    <t>ISO 4.1 - Achats de biens: 2.32</t>
  </si>
  <si>
    <t>15-1-6X07C</t>
  </si>
  <si>
    <t>BEGES 4.1 - Achats de biens: 24.93</t>
  </si>
  <si>
    <t>GHG 3.1 - Produits et services achetés: 24.93</t>
  </si>
  <si>
    <t>ISO 4.1 - Achats de biens: 24.93</t>
  </si>
  <si>
    <t>15-1-66ZLD</t>
  </si>
  <si>
    <t>BEGES 4.1 - Achats de biens: 2.73</t>
  </si>
  <si>
    <t>GHG 3.1 - Produits et services achetés: 2.73</t>
  </si>
  <si>
    <t>ISO 4.1 - Achats de biens: 2.73</t>
  </si>
  <si>
    <t>15-1-3NVJH</t>
  </si>
  <si>
    <t>BEGES 4.1 - Achats de biens: 9.32</t>
  </si>
  <si>
    <t>GHG 3.1 - Produits et services achetés: 9.32</t>
  </si>
  <si>
    <t>ISO 4.1 - Achats de biens: 9.32</t>
  </si>
  <si>
    <t>15-1-V6DZR</t>
  </si>
  <si>
    <t>BEGES 4.1 - Achats de biens: 39.22</t>
  </si>
  <si>
    <t>GHG 3.1 - Produits et services achetés: 39.22</t>
  </si>
  <si>
    <t>ISO 4.1 - Achats de biens: 39.22</t>
  </si>
  <si>
    <t>15-1-MAJR2</t>
  </si>
  <si>
    <t>BEGES 4.1 - Achats de biens: 18.85</t>
  </si>
  <si>
    <t>GHG 3.1 - Produits et services achetés: 18.85</t>
  </si>
  <si>
    <t>ISO 4.1 - Achats de biens: 18.85</t>
  </si>
  <si>
    <t>15-1-2YYD8</t>
  </si>
  <si>
    <t>BEGES 4.1 - Achats de biens: 23.09</t>
  </si>
  <si>
    <t>GHG 3.1 - Produits et services achetés: 23.09</t>
  </si>
  <si>
    <t>ISO 4.1 - Achats de biens: 23.09</t>
  </si>
  <si>
    <t>15-1-7TM2S</t>
  </si>
  <si>
    <t>BEGES 4.1 - Achats de biens: 36.76</t>
  </si>
  <si>
    <t>GHG 3.1 - Produits et services achetés: 36.76</t>
  </si>
  <si>
    <t>ISO 4.1 - Achats de biens: 36.76</t>
  </si>
  <si>
    <t>15-1-YRMKK</t>
  </si>
  <si>
    <t>BEGES 4.1 - Achats de biens: 45.02</t>
  </si>
  <si>
    <t>GHG 3.1 - Produits et services achetés: 45.02</t>
  </si>
  <si>
    <t>ISO 4.1 - Achats de biens: 45.02</t>
  </si>
  <si>
    <t>15-1-R8H1E</t>
  </si>
  <si>
    <t>BEGES 4.1 - Achats de biens: 0.91</t>
  </si>
  <si>
    <t>GHG 3.1 - Produits et services achetés: 0.91</t>
  </si>
  <si>
    <t>ISO 4.1 - Achats de biens: 0.91</t>
  </si>
  <si>
    <t>15-1-RWEN0</t>
  </si>
  <si>
    <t>15-1-S2215</t>
  </si>
  <si>
    <t>BEGES 4.1 - Achats de biens: 0.98</t>
  </si>
  <si>
    <t>GHG 3.1 - Produits et services achetés: 0.98</t>
  </si>
  <si>
    <t>ISO 4.1 - Achats de biens: 0.98</t>
  </si>
  <si>
    <t>15-1-NYB36</t>
  </si>
  <si>
    <t>BEGES 4.1 - Achats de biens: 0.97</t>
  </si>
  <si>
    <t>GHG 3.1 - Produits et services achetés: 0.97</t>
  </si>
  <si>
    <t>ISO 4.1 - Achats de biens: 0.97</t>
  </si>
  <si>
    <t>15-1-Q7ZUM</t>
  </si>
  <si>
    <t>BEGES 4.1 - Achats de biens: 2.81</t>
  </si>
  <si>
    <t>GHG 3.1 - Produits et services achetés: 2.81</t>
  </si>
  <si>
    <t>ISO 4.1 - Achats de biens: 2.81</t>
  </si>
  <si>
    <t>15-1-AVCEW</t>
  </si>
  <si>
    <t>BEGES 4.1 - Achats de biens: 2.23</t>
  </si>
  <si>
    <t>GHG 3.1 - Produits et services achetés: 2.23</t>
  </si>
  <si>
    <t>ISO 4.1 - Achats de biens: 2.23</t>
  </si>
  <si>
    <t>15-1-9DOAE</t>
  </si>
  <si>
    <t>BEGES 4.1 - Achats de biens: 10.32</t>
  </si>
  <si>
    <t>GHG 3.1 - Produits et services achetés: 10.32</t>
  </si>
  <si>
    <t>ISO 4.1 - Achats de biens: 10.32</t>
  </si>
  <si>
    <t>15-1-FIB8U</t>
  </si>
  <si>
    <t>15-1-7YF7S</t>
  </si>
  <si>
    <t>BEGES 4.1 - Achats de biens: 2.3</t>
  </si>
  <si>
    <t>GHG 3.1 - Produits et services achetés: 2.3</t>
  </si>
  <si>
    <t>ISO 4.1 - Achats de biens: 2.3</t>
  </si>
  <si>
    <t>15-1-BPXU9</t>
  </si>
  <si>
    <t>BEGES 4.1 - Achats de biens: 3.19</t>
  </si>
  <si>
    <t>GHG 3.1 - Produits et services achetés: 3.19</t>
  </si>
  <si>
    <t>ISO 4.1 - Achats de biens: 3.19</t>
  </si>
  <si>
    <t>15-1-VDYX3</t>
  </si>
  <si>
    <t>BEGES 4.1 - Achats de biens: 2.06</t>
  </si>
  <si>
    <t>GHG 3.1 - Produits et services achetés: 2.06</t>
  </si>
  <si>
    <t>ISO 4.1 - Achats de biens: 2.06</t>
  </si>
  <si>
    <t>15-1-R3A4A</t>
  </si>
  <si>
    <t>BEGES 4.1 - Achats de biens: 1.12</t>
  </si>
  <si>
    <t>GHG 3.1 - Produits et services achetés: 1.12</t>
  </si>
  <si>
    <t>ISO 4.1 - Achats de biens: 1.12</t>
  </si>
  <si>
    <t>15-1-WUSWA</t>
  </si>
  <si>
    <t>15-1-ZP61R</t>
  </si>
  <si>
    <t>BEGES 4.1 - Achats de biens: 3.29</t>
  </si>
  <si>
    <t>GHG 3.1 - Produits et services achetés: 3.29</t>
  </si>
  <si>
    <t>ISO 4.1 - Achats de biens: 3.29</t>
  </si>
  <si>
    <t>15-1-Q9AJK</t>
  </si>
  <si>
    <t>15-1-7UJCJ</t>
  </si>
  <si>
    <t>BEGES 4.1 - Achats de biens: 5.66</t>
  </si>
  <si>
    <t>GHG 3.1 - Produits et services achetés: 5.66</t>
  </si>
  <si>
    <t>ISO 4.1 - Achats de biens: 5.66</t>
  </si>
  <si>
    <t>15-1-TWONP</t>
  </si>
  <si>
    <t>BEGES 4.1 - Achats de biens: 0.26</t>
  </si>
  <si>
    <t>GHG 3.1 - Produits et services achetés: 0.26</t>
  </si>
  <si>
    <t>ISO 4.1 - Achats de biens: 0.26</t>
  </si>
  <si>
    <t>15-1-5OLMS</t>
  </si>
  <si>
    <t>BEGES 4.1 - Achats de biens: 1.6</t>
  </si>
  <si>
    <t>GHG 3.1 - Produits et services achetés: 1.6</t>
  </si>
  <si>
    <t>ISO 4.1 - Achats de biens: 1.6</t>
  </si>
  <si>
    <t>15-1-TU5FS</t>
  </si>
  <si>
    <t>BEGES 4.1 - Achats de biens: 2.1</t>
  </si>
  <si>
    <t>GHG 3.1 - Produits et services achetés: 2.1</t>
  </si>
  <si>
    <t>ISO 4.1 - Achats de biens: 2.1</t>
  </si>
  <si>
    <t>15-1-Y8FZ5</t>
  </si>
  <si>
    <t>BEGES 4.1 - Achats de biens: 0.22</t>
  </si>
  <si>
    <t>GHG 3.1 - Produits et services achetés: 0.22</t>
  </si>
  <si>
    <t>ISO 4.1 - Achats de biens: 0.22</t>
  </si>
  <si>
    <t>15-1-BT7PC</t>
  </si>
  <si>
    <t>BEGES 4.1 - Achats de biens: 1.18</t>
  </si>
  <si>
    <t>GHG 3.1 - Produits et services achetés: 1.18</t>
  </si>
  <si>
    <t>ISO 4.1 - Achats de biens: 1.18</t>
  </si>
  <si>
    <t>15-1-OYAV6</t>
  </si>
  <si>
    <t>BEGES 4.1 - Achats de biens: 3.12</t>
  </si>
  <si>
    <t>GHG 3.1 - Produits et services achetés: 3.12</t>
  </si>
  <si>
    <t>ISO 4.1 - Achats de biens: 3.12</t>
  </si>
  <si>
    <t>15-1-MACUE</t>
  </si>
  <si>
    <t>BEGES 4.1 - Achats de biens: 2.48</t>
  </si>
  <si>
    <t>GHG 3.1 - Produits et services achetés: 2.48</t>
  </si>
  <si>
    <t>ISO 4.1 - Achats de biens: 2.48</t>
  </si>
  <si>
    <t>15-1-0GF28</t>
  </si>
  <si>
    <t>BEGES 4.1 - Achats de biens: 1.76</t>
  </si>
  <si>
    <t>GHG 3.1 - Produits et services achetés: 1.76</t>
  </si>
  <si>
    <t>ISO 4.1 - Achats de biens: 1.76</t>
  </si>
  <si>
    <t>15-1-44SQP</t>
  </si>
  <si>
    <t>BEGES 4.1 - Achats de biens: 3.17</t>
  </si>
  <si>
    <t>GHG 3.1 - Produits et services achetés: 3.17</t>
  </si>
  <si>
    <t>ISO 4.1 - Achats de biens: 3.17</t>
  </si>
  <si>
    <t>15-1-37QK6</t>
  </si>
  <si>
    <t>BEGES 4.1 - Achats de biens: 3.63</t>
  </si>
  <si>
    <t>GHG 3.1 - Produits et services achetés: 3.63</t>
  </si>
  <si>
    <t>ISO 4.1 - Achats de biens: 3.63</t>
  </si>
  <si>
    <t>15-1-KXTUS</t>
  </si>
  <si>
    <t>BEGES 4.1 - Achats de biens: 1.07</t>
  </si>
  <si>
    <t>GHG 3.1 - Produits et services achetés: 1.07</t>
  </si>
  <si>
    <t>ISO 4.1 - Achats de biens: 1.07</t>
  </si>
  <si>
    <t>IBERICA</t>
  </si>
  <si>
    <t>15-1-6DNUY</t>
  </si>
  <si>
    <t>BEGES 4.1 - Achats de biens: 0.11</t>
  </si>
  <si>
    <t>GHG 3.1 - Produits et services achetés: 0.11</t>
  </si>
  <si>
    <t>ISO 4.1 - Achats de biens: 0.11</t>
  </si>
  <si>
    <t>15-1-9UPXK</t>
  </si>
  <si>
    <t>15-1-FCF8O</t>
  </si>
  <si>
    <t>BEGES 4.1 - Achats de biens: 0.01</t>
  </si>
  <si>
    <t>GHG 3.1 - Produits et services achetés: 0.01</t>
  </si>
  <si>
    <t>ISO 4.1 - Achats de biens: 0.01</t>
  </si>
  <si>
    <t>Energie des bâtiments et machines</t>
  </si>
  <si>
    <t>Energies fossiles</t>
  </si>
  <si>
    <t>FILIALE</t>
  </si>
  <si>
    <t>Consommation de gaz (en kWh pcs)</t>
  </si>
  <si>
    <t>kWh PCS</t>
  </si>
  <si>
    <t>1-2-DQOX8</t>
  </si>
  <si>
    <t>Basée sur la consommation d'énergie</t>
  </si>
  <si>
    <t>Gaz naturel - Europe (kWh PCS)</t>
  </si>
  <si>
    <t>Coeur</t>
  </si>
  <si>
    <t>Émissions liées à la production et à la consommation des énergies fossiles (fioul, gaz naturel, etc.) utilisées par votre organisation</t>
  </si>
  <si>
    <t>Consommation des bâtiments /machines</t>
  </si>
  <si>
    <t>kgCO2e/kWh PCS</t>
  </si>
  <si>
    <t>ID :  15312 - - Réglementation : Données de l'article L229-25 de la loi TECV - Commentaire Base Carbone : Attention les factures de gaz naturel sont usuellement exprimées en PCS et non en PCI comme pour les autres combustibles !</t>
  </si>
  <si>
    <t>BEGES 1.1 - Emissions directes des sources fixes de combustion: 3.15; BEGES 6.1 - Autres émissions indirectes: 0.5</t>
  </si>
  <si>
    <t>GHG 1.1 - Emissions directes des sources fixes de combustion: 3.15; GHG 3.3 - Emissions liées aux combustibles et à l'énergie (non inclus dans le scope 1 ou le scope 2): 0.5</t>
  </si>
  <si>
    <t>ISO 1.1 - Emissions directes des sources fixes de combustion: 3.15; ISO 6.1 - Autres émissions indirectes: 0.5</t>
  </si>
  <si>
    <t>1-2-5400R</t>
  </si>
  <si>
    <t>BEGES 1.1 - Emissions directes des sources fixes de combustion: 4.73; BEGES 6.1 - Autres émissions indirectes: 0.75</t>
  </si>
  <si>
    <t>GHG 1.1 - Emissions directes des sources fixes de combustion: 4.73; GHG 3.3 - Emissions liées aux combustibles et à l'énergie (non inclus dans le scope 1 ou le scope 2): 0.75</t>
  </si>
  <si>
    <t>ISO 1.1 - Emissions directes des sources fixes de combustion: 4.73; ISO 6.1 - Autres émissions indirectes: 0.75</t>
  </si>
  <si>
    <t>1-2-15ZRG</t>
  </si>
  <si>
    <t>BEGES 1.1 - Emissions directes des sources fixes de combustion: 8.66; BEGES 6.1 - Autres émissions indirectes: 1.37</t>
  </si>
  <si>
    <t>GHG 1.1 - Emissions directes des sources fixes de combustion: 8.66; GHG 3.3 - Emissions liées aux combustibles et à l'énergie (non inclus dans le scope 1 ou le scope 2): 1.37</t>
  </si>
  <si>
    <t>ISO 1.1 - Emissions directes des sources fixes de combustion: 8.66; ISO 6.1 - Autres émissions indirectes: 1.37</t>
  </si>
  <si>
    <t>1-2-9JG22</t>
  </si>
  <si>
    <t>BEGES 1.1 - Emissions directes des sources fixes de combustion: 3.94; BEGES 6.1 - Autres émissions indirectes: 0.62</t>
  </si>
  <si>
    <t>GHG 1.1 - Emissions directes des sources fixes de combustion: 3.94; GHG 3.3 - Emissions liées aux combustibles et à l'énergie (non inclus dans le scope 1 ou le scope 2): 0.62</t>
  </si>
  <si>
    <t>ISO 1.1 - Emissions directes des sources fixes de combustion: 3.94; ISO 6.1 - Autres émissions indirectes: 0.62</t>
  </si>
  <si>
    <t>1-2-5R5R8</t>
  </si>
  <si>
    <t>1-2-W1GAQ</t>
  </si>
  <si>
    <t>1-2-NTD4V</t>
  </si>
  <si>
    <t>BEGES 1.1 - Emissions directes des sources fixes de combustion: 2.36; BEGES 6.1 - Autres émissions indirectes: 0.37</t>
  </si>
  <si>
    <t>GHG 1.1 - Emissions directes des sources fixes de combustion: 2.36; GHG 3.3 - Emissions liées aux combustibles et à l'énergie (non inclus dans le scope 1 ou le scope 2): 0.37</t>
  </si>
  <si>
    <t>ISO 1.1 - Emissions directes des sources fixes de combustion: 2.36; ISO 6.1 - Autres émissions indirectes: 0.37</t>
  </si>
  <si>
    <t>1-2-X7IN7</t>
  </si>
  <si>
    <t>BEGES 1.1 - Emissions directes des sources fixes de combustion: 48.84; BEGES 6.1 - Autres émissions indirectes: 7.71</t>
  </si>
  <si>
    <t>GHG 1.1 - Emissions directes des sources fixes de combustion: 48.84; GHG 3.3 - Emissions liées aux combustibles et à l'énergie (non inclus dans le scope 1 ou le scope 2): 7.71</t>
  </si>
  <si>
    <t>ISO 1.1 - Emissions directes des sources fixes de combustion: 48.84; ISO 6.1 - Autres émissions indirectes: 7.71</t>
  </si>
  <si>
    <t>1-2-R3EEC</t>
  </si>
  <si>
    <t>BEGES 1.1 - Emissions directes des sources fixes de combustion: 6.89; BEGES 6.1 - Autres émissions indirectes: 1.09</t>
  </si>
  <si>
    <t>GHG 1.1 - Emissions directes des sources fixes de combustion: 6.89; GHG 3.3 - Emissions liées aux combustibles et à l'énergie (non inclus dans le scope 1 ou le scope 2): 1.09</t>
  </si>
  <si>
    <t>ISO 1.1 - Emissions directes des sources fixes de combustion: 6.89; ISO 6.1 - Autres émissions indirectes: 1.09</t>
  </si>
  <si>
    <t>Taxi</t>
  </si>
  <si>
    <t>Taxis (en k€)</t>
  </si>
  <si>
    <t>k€</t>
  </si>
  <si>
    <t>7-5-BV9LL</t>
  </si>
  <si>
    <t>Ratio monétaire</t>
  </si>
  <si>
    <t>Transports terrestres et transports par conduites - 2023</t>
  </si>
  <si>
    <t>Émissions liées aux trajets en taxi de vos collaborateurs</t>
  </si>
  <si>
    <t>Montant dépensé</t>
  </si>
  <si>
    <t>kgCO2e/k€ (2023) HT</t>
  </si>
  <si>
    <t>ID:43572 NAF-H49 - Cette division couvre les activités de transport de passagers et de marchandises par la route et le rail, ainsi que le transport de marchandises par conduites.-SDES/INSEE</t>
  </si>
  <si>
    <t>BEGES 3.5 - Déplacements professionnels: 0</t>
  </si>
  <si>
    <t>GHG 3.6 - Déplacements professionnels: 0</t>
  </si>
  <si>
    <t>ISO 3.5 - Déplacements professionnels: 0</t>
  </si>
  <si>
    <t>7-5-FIOKR</t>
  </si>
  <si>
    <t>BEGES 3.5 - Déplacements professionnels: 8.37</t>
  </si>
  <si>
    <t>GHG 3.6 - Déplacements professionnels: 8.37</t>
  </si>
  <si>
    <t>ISO 3.5 - Déplacements professionnels: 8.37</t>
  </si>
  <si>
    <t>7-5-PL3C8</t>
  </si>
  <si>
    <t>BEGES 3.5 - Déplacements professionnels: 3.34</t>
  </si>
  <si>
    <t>GHG 3.6 - Déplacements professionnels: 3.34</t>
  </si>
  <si>
    <t>ISO 3.5 - Déplacements professionnels: 3.34</t>
  </si>
  <si>
    <t>7-5-RHBZ4</t>
  </si>
  <si>
    <t>BEGES 3.5 - Déplacements professionnels: 0.04</t>
  </si>
  <si>
    <t>GHG 3.6 - Déplacements professionnels: 0.04</t>
  </si>
  <si>
    <t>ISO 3.5 - Déplacements professionnels: 0.04</t>
  </si>
  <si>
    <t>7-5-ML0ND</t>
  </si>
  <si>
    <t>BEGES 3.5 - Déplacements professionnels: 6.79</t>
  </si>
  <si>
    <t>GHG 3.6 - Déplacements professionnels: 6.79</t>
  </si>
  <si>
    <t>ISO 3.5 - Déplacements professionnels: 6.79</t>
  </si>
  <si>
    <t>7-5-N64NV</t>
  </si>
  <si>
    <t>BEGES 3.5 - Déplacements professionnels: 7.29</t>
  </si>
  <si>
    <t>GHG 3.6 - Déplacements professionnels: 7.29</t>
  </si>
  <si>
    <t>ISO 3.5 - Déplacements professionnels: 7.29</t>
  </si>
  <si>
    <t>7-5-SGXN9</t>
  </si>
  <si>
    <t>BEGES 3.5 - Déplacements professionnels: 1.45</t>
  </si>
  <si>
    <t>GHG 3.6 - Déplacements professionnels: 1.45</t>
  </si>
  <si>
    <t>ISO 3.5 - Déplacements professionnels: 1.45</t>
  </si>
  <si>
    <t>7-5-PNW78</t>
  </si>
  <si>
    <t>BEGES 3.5 - Déplacements professionnels: 9.14</t>
  </si>
  <si>
    <t>GHG 3.6 - Déplacements professionnels: 9.14</t>
  </si>
  <si>
    <t>ISO 3.5 - Déplacements professionnels: 9.14</t>
  </si>
  <si>
    <t>7-5-3W9ZY</t>
  </si>
  <si>
    <t>BEGES 3.5 - Déplacements professionnels: 0.41</t>
  </si>
  <si>
    <t>GHG 3.6 - Déplacements professionnels: 0.41</t>
  </si>
  <si>
    <t>ISO 3.5 - Déplacements professionnels: 0.41</t>
  </si>
  <si>
    <t>7-5-E29F7</t>
  </si>
  <si>
    <t>BEGES 3.5 - Déplacements professionnels: 0.57</t>
  </si>
  <si>
    <t>GHG 3.6 - Déplacements professionnels: 0.57</t>
  </si>
  <si>
    <t>ISO 3.5 - Déplacements professionnels: 0.57</t>
  </si>
  <si>
    <t>7-5-V85Q8</t>
  </si>
  <si>
    <t>BEGES 3.5 - Déplacements professionnels: 0.5</t>
  </si>
  <si>
    <t>GHG 3.6 - Déplacements professionnels: 0.5</t>
  </si>
  <si>
    <t>ISO 3.5 - Déplacements professionnels: 0.5</t>
  </si>
  <si>
    <t>7-5-XPVWI</t>
  </si>
  <si>
    <t>BEGES 3.5 - Déplacements professionnels: 2.25</t>
  </si>
  <si>
    <t>GHG 3.6 - Déplacements professionnels: 2.25</t>
  </si>
  <si>
    <t>ISO 3.5 - Déplacements professionnels: 2.25</t>
  </si>
  <si>
    <t>7-5-86D3W</t>
  </si>
  <si>
    <t>7-5-QKQXB</t>
  </si>
  <si>
    <t>BEGES 3.5 - Déplacements professionnels: 1.21</t>
  </si>
  <si>
    <t>GHG 3.6 - Déplacements professionnels: 1.21</t>
  </si>
  <si>
    <t>ISO 3.5 - Déplacements professionnels: 1.21</t>
  </si>
  <si>
    <t>7-5-IX0O1</t>
  </si>
  <si>
    <t>BEGES 3.5 - Déplacements professionnels: 0.83</t>
  </si>
  <si>
    <t>GHG 3.6 - Déplacements professionnels: 0.83</t>
  </si>
  <si>
    <t>ISO 3.5 - Déplacements professionnels: 0.83</t>
  </si>
  <si>
    <t>7-5-7V2BV</t>
  </si>
  <si>
    <t>BEGES 3.5 - Déplacements professionnels: 4.57</t>
  </si>
  <si>
    <t>GHG 3.6 - Déplacements professionnels: 4.57</t>
  </si>
  <si>
    <t>ISO 3.5 - Déplacements professionnels: 4.57</t>
  </si>
  <si>
    <t>7-5-Q2J6W</t>
  </si>
  <si>
    <t>BEGES 3.5 - Déplacements professionnels: 15.39</t>
  </si>
  <si>
    <t>GHG 3.6 - Déplacements professionnels: 15.39</t>
  </si>
  <si>
    <t>ISO 3.5 - Déplacements professionnels: 15.39</t>
  </si>
  <si>
    <t>7-5-S6DWJ</t>
  </si>
  <si>
    <t>BEGES 3.5 - Déplacements professionnels: 2.69</t>
  </si>
  <si>
    <t>GHG 3.6 - Déplacements professionnels: 2.69</t>
  </si>
  <si>
    <t>ISO 3.5 - Déplacements professionnels: 2.69</t>
  </si>
  <si>
    <t>7-5-PU9GU</t>
  </si>
  <si>
    <t>BEGES 3.5 - Déplacements professionnels: 4.09</t>
  </si>
  <si>
    <t>GHG 3.6 - Déplacements professionnels: 4.09</t>
  </si>
  <si>
    <t>ISO 3.5 - Déplacements professionnels: 4.09</t>
  </si>
  <si>
    <t>7-5-06AN5</t>
  </si>
  <si>
    <t>BEGES 3.5 - Déplacements professionnels: 0.27</t>
  </si>
  <si>
    <t>GHG 3.6 - Déplacements professionnels: 0.27</t>
  </si>
  <si>
    <t>ISO 3.5 - Déplacements professionnels: 0.27</t>
  </si>
  <si>
    <t>7-5-BUN20</t>
  </si>
  <si>
    <t>BEGES 3.5 - Déplacements professionnels: 0.02</t>
  </si>
  <si>
    <t>GHG 3.6 - Déplacements professionnels: 0.02</t>
  </si>
  <si>
    <t>ISO 3.5 - Déplacements professionnels: 0.02</t>
  </si>
  <si>
    <t>7-5-PV7I9</t>
  </si>
  <si>
    <t>BEGES 3.5 - Déplacements professionnels: 11.09</t>
  </si>
  <si>
    <t>GHG 3.6 - Déplacements professionnels: 11.09</t>
  </si>
  <si>
    <t>ISO 3.5 - Déplacements professionnels: 11.09</t>
  </si>
  <si>
    <t>7-5-HK9M4</t>
  </si>
  <si>
    <t>7-5-WWWAU</t>
  </si>
  <si>
    <t>BEGES 3.5 - Déplacements professionnels: 3.27</t>
  </si>
  <si>
    <t>GHG 3.6 - Déplacements professionnels: 3.27</t>
  </si>
  <si>
    <t>ISO 3.5 - Déplacements professionnels: 3.27</t>
  </si>
  <si>
    <t>7-5-BJEX7</t>
  </si>
  <si>
    <t>BEGES 3.5 - Déplacements professionnels: 5.15</t>
  </si>
  <si>
    <t>GHG 3.6 - Déplacements professionnels: 5.15</t>
  </si>
  <si>
    <t>ISO 3.5 - Déplacements professionnels: 5.15</t>
  </si>
  <si>
    <t>7-5-SS849</t>
  </si>
  <si>
    <t>BEGES 3.5 - Déplacements professionnels: 2.51</t>
  </si>
  <si>
    <t>GHG 3.6 - Déplacements professionnels: 2.51</t>
  </si>
  <si>
    <t>ISO 3.5 - Déplacements professionnels: 2.51</t>
  </si>
  <si>
    <t>7-5-K234D</t>
  </si>
  <si>
    <t>BEGES 3.5 - Déplacements professionnels: 1.89</t>
  </si>
  <si>
    <t>GHG 3.6 - Déplacements professionnels: 1.89</t>
  </si>
  <si>
    <t>ISO 3.5 - Déplacements professionnels: 1.89</t>
  </si>
  <si>
    <t>7-5-SW6CP</t>
  </si>
  <si>
    <t>BEGES 3.5 - Déplacements professionnels: 1.74</t>
  </si>
  <si>
    <t>GHG 3.6 - Déplacements professionnels: 1.74</t>
  </si>
  <si>
    <t>ISO 3.5 - Déplacements professionnels: 1.74</t>
  </si>
  <si>
    <t>7-5-305NY</t>
  </si>
  <si>
    <t>BEGES 3.5 - Déplacements professionnels: 1.28</t>
  </si>
  <si>
    <t>GHG 3.6 - Déplacements professionnels: 1.28</t>
  </si>
  <si>
    <t>ISO 3.5 - Déplacements professionnels: 1.28</t>
  </si>
  <si>
    <t>Avion</t>
  </si>
  <si>
    <t>Dep Pro - Avion (en k€)</t>
  </si>
  <si>
    <t>7-2-QL5AT</t>
  </si>
  <si>
    <t>Transports aériens - 2023</t>
  </si>
  <si>
    <t>Émissions liées aux trajets en avion de vos collaborateurs</t>
  </si>
  <si>
    <t>ID:43567 NAF-H51 - Cette division comprend le transport aérien ou spatial de passagers et de marchandises.-SDES/INSEE</t>
  </si>
  <si>
    <t>Dep Pro - Avion (en passager.km)</t>
  </si>
  <si>
    <t>km.passager</t>
  </si>
  <si>
    <t>7-2-6G64E</t>
  </si>
  <si>
    <t>Avion passagers, court courrier avec trainées</t>
  </si>
  <si>
    <t>kgCO2e/peq.km</t>
  </si>
  <si>
    <t>ID :  28130-1 - Ecocalculateur DGAC- Réglementation : Données de l'article L229-25 de la loi TECV - Commentaire Base Carbone : Données intégrant l'impact induit des trainées de condensation - Ne pas utiliser dans le cadre de l'info GES des transports.</t>
  </si>
  <si>
    <t>7-2-BRFJX</t>
  </si>
  <si>
    <t>BEGES 3.5 - Déplacements professionnels: 0.61</t>
  </si>
  <si>
    <t>GHG 3.6 - Déplacements professionnels: 0.61</t>
  </si>
  <si>
    <t>ISO 3.5 - Déplacements professionnels: 0.61</t>
  </si>
  <si>
    <t>7-2-Z7I2P</t>
  </si>
  <si>
    <t>BEGES 3.5 - Déplacements professionnels: 0.87</t>
  </si>
  <si>
    <t>GHG 3.6 - Déplacements professionnels: 0.87</t>
  </si>
  <si>
    <t>ISO 3.5 - Déplacements professionnels: 0.87</t>
  </si>
  <si>
    <t>7-2-BTEYO</t>
  </si>
  <si>
    <t>BEGES 3.5 - Déplacements professionnels: 6.13</t>
  </si>
  <si>
    <t>GHG 3.6 - Déplacements professionnels: 6.13</t>
  </si>
  <si>
    <t>ISO 3.5 - Déplacements professionnels: 6.13</t>
  </si>
  <si>
    <t>7-2-37E1W</t>
  </si>
  <si>
    <t>BEGES 3.5 - Déplacements professionnels: 0.12</t>
  </si>
  <si>
    <t>GHG 3.6 - Déplacements professionnels: 0.12</t>
  </si>
  <si>
    <t>ISO 3.5 - Déplacements professionnels: 0.12</t>
  </si>
  <si>
    <t>7-2-CTLYS</t>
  </si>
  <si>
    <t>BEGES 3.5 - Déplacements professionnels: 0.21</t>
  </si>
  <si>
    <t>GHG 3.6 - Déplacements professionnels: 0.21</t>
  </si>
  <si>
    <t>ISO 3.5 - Déplacements professionnels: 0.21</t>
  </si>
  <si>
    <t>7-2-CITCV</t>
  </si>
  <si>
    <t>7-2-71TZN</t>
  </si>
  <si>
    <t>BEGES 3.5 - Déplacements professionnels: 2.05</t>
  </si>
  <si>
    <t>GHG 3.6 - Déplacements professionnels: 2.05</t>
  </si>
  <si>
    <t>ISO 3.5 - Déplacements professionnels: 2.05</t>
  </si>
  <si>
    <t>7-2-WWBPL</t>
  </si>
  <si>
    <t>7-2-NL93D</t>
  </si>
  <si>
    <t>BEGES 3.5 - Déplacements professionnels: 0.89</t>
  </si>
  <si>
    <t>GHG 3.6 - Déplacements professionnels: 0.89</t>
  </si>
  <si>
    <t>ISO 3.5 - Déplacements professionnels: 0.89</t>
  </si>
  <si>
    <t>7-2-JEG0G</t>
  </si>
  <si>
    <t>BEGES 3.5 - Déplacements professionnels: 0.81</t>
  </si>
  <si>
    <t>GHG 3.6 - Déplacements professionnels: 0.81</t>
  </si>
  <si>
    <t>ISO 3.5 - Déplacements professionnels: 0.81</t>
  </si>
  <si>
    <t>7-2-9OG24</t>
  </si>
  <si>
    <t>BEGES 3.5 - Déplacements professionnels: 6.11</t>
  </si>
  <si>
    <t>GHG 3.6 - Déplacements professionnels: 6.11</t>
  </si>
  <si>
    <t>ISO 3.5 - Déplacements professionnels: 6.11</t>
  </si>
  <si>
    <t>7-2-W8OUH</t>
  </si>
  <si>
    <t>BEGES 3.5 - Déplacements professionnels: 1.46</t>
  </si>
  <si>
    <t>GHG 3.6 - Déplacements professionnels: 1.46</t>
  </si>
  <si>
    <t>ISO 3.5 - Déplacements professionnels: 1.46</t>
  </si>
  <si>
    <t>7-2-WN6WG</t>
  </si>
  <si>
    <t>7-2-OAHPD</t>
  </si>
  <si>
    <t>7-2-5LDFN</t>
  </si>
  <si>
    <t>7-2-WU8E5</t>
  </si>
  <si>
    <t>7-2-OE97S</t>
  </si>
  <si>
    <t>7-2-2DDMD</t>
  </si>
  <si>
    <t>7-2-8XDUZ</t>
  </si>
  <si>
    <t>BEGES 3.5 - Déplacements professionnels: 1.18</t>
  </si>
  <si>
    <t>GHG 3.6 - Déplacements professionnels: 1.18</t>
  </si>
  <si>
    <t>ISO 3.5 - Déplacements professionnels: 1.18</t>
  </si>
  <si>
    <t>7-2-WT7XT</t>
  </si>
  <si>
    <t>7-2-8TN07</t>
  </si>
  <si>
    <t>BEGES 3.5 - Déplacements professionnels: 0.8</t>
  </si>
  <si>
    <t>GHG 3.6 - Déplacements professionnels: 0.8</t>
  </si>
  <si>
    <t>ISO 3.5 - Déplacements professionnels: 0.8</t>
  </si>
  <si>
    <t>7-2-LAU6V</t>
  </si>
  <si>
    <t>BEGES 3.5 - Déplacements professionnels: 1.26</t>
  </si>
  <si>
    <t>GHG 3.6 - Déplacements professionnels: 1.26</t>
  </si>
  <si>
    <t>ISO 3.5 - Déplacements professionnels: 1.26</t>
  </si>
  <si>
    <t>7-2-V356P</t>
  </si>
  <si>
    <t>BEGES 3.5 - Déplacements professionnels: 1.41</t>
  </si>
  <si>
    <t>GHG 3.6 - Déplacements professionnels: 1.41</t>
  </si>
  <si>
    <t>ISO 3.5 - Déplacements professionnels: 1.41</t>
  </si>
  <si>
    <t>7-2-0TFNH</t>
  </si>
  <si>
    <t>BEGES 3.5 - Déplacements professionnels: 0.77</t>
  </si>
  <si>
    <t>GHG 3.6 - Déplacements professionnels: 0.77</t>
  </si>
  <si>
    <t>ISO 3.5 - Déplacements professionnels: 0.77</t>
  </si>
  <si>
    <t>7-2-XV9BZ</t>
  </si>
  <si>
    <t>BEGES 3.5 - Déplacements professionnels: 0.47</t>
  </si>
  <si>
    <t>GHG 3.6 - Déplacements professionnels: 0.47</t>
  </si>
  <si>
    <t>ISO 3.5 - Déplacements professionnels: 0.47</t>
  </si>
  <si>
    <t>7-2-C9BOH</t>
  </si>
  <si>
    <t>BEGES 3.5 - Déplacements professionnels: 6.08</t>
  </si>
  <si>
    <t>GHG 3.6 - Déplacements professionnels: 6.08</t>
  </si>
  <si>
    <t>ISO 3.5 - Déplacements professionnels: 6.08</t>
  </si>
  <si>
    <t>7-2-5HNHX</t>
  </si>
  <si>
    <t>BEGES 3.5 - Déplacements professionnels: 0.36</t>
  </si>
  <si>
    <t>GHG 3.6 - Déplacements professionnels: 0.36</t>
  </si>
  <si>
    <t>ISO 3.5 - Déplacements professionnels: 0.36</t>
  </si>
  <si>
    <t>7-2-A96XE</t>
  </si>
  <si>
    <t>7-2-IY7L0</t>
  </si>
  <si>
    <t>7-2-XNIX0</t>
  </si>
  <si>
    <t>BEGES 3.5 - Déplacements professionnels: 3.76</t>
  </si>
  <si>
    <t>GHG 3.6 - Déplacements professionnels: 3.76</t>
  </si>
  <si>
    <t>ISO 3.5 - Déplacements professionnels: 3.76</t>
  </si>
  <si>
    <t>7-2-JGR1R</t>
  </si>
  <si>
    <t>BEGES 3.5 - Déplacements professionnels: 0.3</t>
  </si>
  <si>
    <t>GHG 3.6 - Déplacements professionnels: 0.3</t>
  </si>
  <si>
    <t>ISO 3.5 - Déplacements professionnels: 0.3</t>
  </si>
  <si>
    <t>7-2-ECMG9</t>
  </si>
  <si>
    <t>7-2-YKOAJ</t>
  </si>
  <si>
    <t>BEGES 3.5 - Déplacements professionnels: 2</t>
  </si>
  <si>
    <t>GHG 3.6 - Déplacements professionnels: 2</t>
  </si>
  <si>
    <t>ISO 3.5 - Déplacements professionnels: 2</t>
  </si>
  <si>
    <t>7-2-7KQ4G</t>
  </si>
  <si>
    <t>BEGES 3.5 - Déplacements professionnels: 0.64</t>
  </si>
  <si>
    <t>GHG 3.6 - Déplacements professionnels: 0.64</t>
  </si>
  <si>
    <t>ISO 3.5 - Déplacements professionnels: 0.64</t>
  </si>
  <si>
    <t>7-2-0LV2F</t>
  </si>
  <si>
    <t>7-2-Q2J9U</t>
  </si>
  <si>
    <t>BEGES 3.5 - Déplacements professionnels: 0.82</t>
  </si>
  <si>
    <t>GHG 3.6 - Déplacements professionnels: 0.82</t>
  </si>
  <si>
    <t>ISO 3.5 - Déplacements professionnels: 0.82</t>
  </si>
  <si>
    <t>7-2-2DDBT</t>
  </si>
  <si>
    <t>7-2-2CQVW</t>
  </si>
  <si>
    <t>7-2-D10NQ</t>
  </si>
  <si>
    <t>7-2-Z031I</t>
  </si>
  <si>
    <t>7-2-OB6TC</t>
  </si>
  <si>
    <t>7-2-C443X</t>
  </si>
  <si>
    <t>BEGES 3.5 - Déplacements professionnels: 6.51</t>
  </si>
  <si>
    <t>GHG 3.6 - Déplacements professionnels: 6.51</t>
  </si>
  <si>
    <t>ISO 3.5 - Déplacements professionnels: 6.51</t>
  </si>
  <si>
    <t>7-2-3XAQP</t>
  </si>
  <si>
    <t>BEGES 3.5 - Déplacements professionnels: 6.97</t>
  </si>
  <si>
    <t>GHG 3.6 - Déplacements professionnels: 6.97</t>
  </si>
  <si>
    <t>ISO 3.5 - Déplacements professionnels: 6.97</t>
  </si>
  <si>
    <t>7-2-D9LVG</t>
  </si>
  <si>
    <t>BEGES 3.5 - Déplacements professionnels: 10.09</t>
  </si>
  <si>
    <t>GHG 3.6 - Déplacements professionnels: 10.09</t>
  </si>
  <si>
    <t>ISO 3.5 - Déplacements professionnels: 10.09</t>
  </si>
  <si>
    <t>7-2-5OV52</t>
  </si>
  <si>
    <t>BEGES 3.5 - Déplacements professionnels: 6.58</t>
  </si>
  <si>
    <t>GHG 3.6 - Déplacements professionnels: 6.58</t>
  </si>
  <si>
    <t>ISO 3.5 - Déplacements professionnels: 6.58</t>
  </si>
  <si>
    <t>7-2-74ND7</t>
  </si>
  <si>
    <t>BEGES 3.5 - Déplacements professionnels: 0.55</t>
  </si>
  <si>
    <t>GHG 3.6 - Déplacements professionnels: 0.55</t>
  </si>
  <si>
    <t>ISO 3.5 - Déplacements professionnels: 0.55</t>
  </si>
  <si>
    <t>7-2-20L98</t>
  </si>
  <si>
    <t>7-2-87VEE</t>
  </si>
  <si>
    <t>BEGES 3.5 - Déplacements professionnels: 8.4</t>
  </si>
  <si>
    <t>GHG 3.6 - Déplacements professionnels: 8.4</t>
  </si>
  <si>
    <t>ISO 3.5 - Déplacements professionnels: 8.4</t>
  </si>
  <si>
    <t>7-2-Z78XH</t>
  </si>
  <si>
    <t>7-2-MID2M</t>
  </si>
  <si>
    <t>BEGES 3.5 - Déplacements professionnels: 10.44</t>
  </si>
  <si>
    <t>GHG 3.6 - Déplacements professionnels: 10.44</t>
  </si>
  <si>
    <t>ISO 3.5 - Déplacements professionnels: 10.44</t>
  </si>
  <si>
    <t>7-2-7191K</t>
  </si>
  <si>
    <t>BEGES 3.5 - Déplacements professionnels: 2.24</t>
  </si>
  <si>
    <t>GHG 3.6 - Déplacements professionnels: 2.24</t>
  </si>
  <si>
    <t>ISO 3.5 - Déplacements professionnels: 2.24</t>
  </si>
  <si>
    <t>7-2-TGDCH</t>
  </si>
  <si>
    <t>BEGES 3.5 - Déplacements professionnels: 4.45</t>
  </si>
  <si>
    <t>GHG 3.6 - Déplacements professionnels: 4.45</t>
  </si>
  <si>
    <t>ISO 3.5 - Déplacements professionnels: 4.45</t>
  </si>
  <si>
    <t>7-2-K8GXY</t>
  </si>
  <si>
    <t>BEGES 3.5 - Déplacements professionnels: 30.66</t>
  </si>
  <si>
    <t>GHG 3.6 - Déplacements professionnels: 30.66</t>
  </si>
  <si>
    <t>ISO 3.5 - Déplacements professionnels: 30.66</t>
  </si>
  <si>
    <t>7-2-U70SD</t>
  </si>
  <si>
    <t>BEGES 3.5 - Déplacements professionnels: 0.65</t>
  </si>
  <si>
    <t>GHG 3.6 - Déplacements professionnels: 0.65</t>
  </si>
  <si>
    <t>ISO 3.5 - Déplacements professionnels: 0.65</t>
  </si>
  <si>
    <t>7-2-4SNXB</t>
  </si>
  <si>
    <t>7-2-MC6DP</t>
  </si>
  <si>
    <t>BEGES 3.5 - Déplacements professionnels: 0.07</t>
  </si>
  <si>
    <t>GHG 3.6 - Déplacements professionnels: 0.07</t>
  </si>
  <si>
    <t>ISO 3.5 - Déplacements professionnels: 0.07</t>
  </si>
  <si>
    <t>7-2-PIEUH</t>
  </si>
  <si>
    <t>Déplacement domicile-travail</t>
  </si>
  <si>
    <t>Véhicules motorisés</t>
  </si>
  <si>
    <t>2 roues thermique (scooter ou moto) (En km)</t>
  </si>
  <si>
    <t>km</t>
  </si>
  <si>
    <t>8-1-TK99F</t>
  </si>
  <si>
    <t>Cyclomoteur Mixte</t>
  </si>
  <si>
    <t>Emissions liées à l'utilisation de leur voiture par vos salariés pour venir sur leur lieu de travail</t>
  </si>
  <si>
    <t>Distance parcourue</t>
  </si>
  <si>
    <t>kgCO2e/km</t>
  </si>
  <si>
    <t>ID :  27989-1 - HBEFA, Comptes des transports- Réglementation : Données de l'article L229-25 de la loi TECV, Données de l'article L1431.3 du code des transports</t>
  </si>
  <si>
    <t>BEGES 3.3 - Déplacements domicile-travail: 0</t>
  </si>
  <si>
    <t>GHG 3.7 - Déplacements domicile travail: 0</t>
  </si>
  <si>
    <t>ISO 3.3 - Déplacements domicile-travail: 0</t>
  </si>
  <si>
    <t>DomTrav - Voiture thermique - moyenne (en km)</t>
  </si>
  <si>
    <t>8-1-GDTOE</t>
  </si>
  <si>
    <t>Voiture Motorisation moyenne</t>
  </si>
  <si>
    <t>ID :  27970-1 - HBEFA, Comptes des transports- Réglementation : Données de l'article L229-25 de la loi TECV, Données de l'article L1431.3 du code des transports</t>
  </si>
  <si>
    <t>BEGES 3.3 - Déplacements domicile-travail: 0.72</t>
  </si>
  <si>
    <t>GHG 3.7 - Déplacements domicile travail: 0.72</t>
  </si>
  <si>
    <t>ISO 3.3 - Déplacements domicile-travail: 0.72</t>
  </si>
  <si>
    <t>DomTrav - Voiture elec - petite (en km)</t>
  </si>
  <si>
    <t>8-1-CJEHA</t>
  </si>
  <si>
    <t>Voiture particulière Entrée de gamme - Véhicule léger Electrique</t>
  </si>
  <si>
    <t>ID : 28013IFPEN</t>
  </si>
  <si>
    <t>DomTrav - Voiture elec - moyenne (en km)</t>
  </si>
  <si>
    <t>8-1-D72MD</t>
  </si>
  <si>
    <t>Voiture particulière Coeur de gamme - Véhicule compact Electrique</t>
  </si>
  <si>
    <t>ID : 28007</t>
  </si>
  <si>
    <t>DomTrav - Voiture elec - berline (en km)</t>
  </si>
  <si>
    <t>8-1-EXN62</t>
  </si>
  <si>
    <t>Voiture particulière Haut de gamme - Berline Electrique</t>
  </si>
  <si>
    <t>ID : 28016IFPEN</t>
  </si>
  <si>
    <t>DomTrav - Voiture hyb rech - petite (en km)</t>
  </si>
  <si>
    <t>8-1-JZIHA</t>
  </si>
  <si>
    <t>Voiture particulière Coeur de gamme - Véhicule compact Hybride rechargeable, plug in - hybrid, P2/prius</t>
  </si>
  <si>
    <t>ID : 28012IFPEN</t>
  </si>
  <si>
    <t>DomTrav - Voiture hyb rech - moyenne (en km)</t>
  </si>
  <si>
    <t>8-1-MKBNN</t>
  </si>
  <si>
    <t>DomTrav - Voiture hyb rech - berline (en km)</t>
  </si>
  <si>
    <t>8-1-Y1AZJ</t>
  </si>
  <si>
    <t>Voiture particulière Haut de gamme - Berline Hybride rechargeable, plug in - hybrid, P2 / Prius</t>
  </si>
  <si>
    <t>ID : 28021IFPEN</t>
  </si>
  <si>
    <t>8-1-O1BO4</t>
  </si>
  <si>
    <t>BEGES 3.3 - Déplacements domicile-travail: 1.84</t>
  </si>
  <si>
    <t>GHG 3.7 - Déplacements domicile travail: 1.84</t>
  </si>
  <si>
    <t>ISO 3.3 - Déplacements domicile-travail: 1.84</t>
  </si>
  <si>
    <t>8-1-NTYUS</t>
  </si>
  <si>
    <t>8-1-L0G5T</t>
  </si>
  <si>
    <t>BEGES 3.3 - Déplacements domicile-travail: 0.89</t>
  </si>
  <si>
    <t>GHG 3.7 - Déplacements domicile travail: 0.89</t>
  </si>
  <si>
    <t>ISO 3.3 - Déplacements domicile-travail: 0.89</t>
  </si>
  <si>
    <t>8-1-A404J</t>
  </si>
  <si>
    <t>BEGES 3.3 - Déplacements domicile-travail: 0.1</t>
  </si>
  <si>
    <t>GHG 3.7 - Déplacements domicile travail: 0.1</t>
  </si>
  <si>
    <t>ISO 3.3 - Déplacements domicile-travail: 0.1</t>
  </si>
  <si>
    <t>8-1-IASDS</t>
  </si>
  <si>
    <t>BEGES 3.3 - Déplacements domicile-travail: 1.75</t>
  </si>
  <si>
    <t>GHG 3.7 - Déplacements domicile travail: 1.75</t>
  </si>
  <si>
    <t>ISO 3.3 - Déplacements domicile-travail: 1.75</t>
  </si>
  <si>
    <t>8-1-CFKL3</t>
  </si>
  <si>
    <t>BEGES 3.3 - Déplacements domicile-travail: 1.26</t>
  </si>
  <si>
    <t>GHG 3.7 - Déplacements domicile travail: 1.26</t>
  </si>
  <si>
    <t>ISO 3.3 - Déplacements domicile-travail: 1.26</t>
  </si>
  <si>
    <t>8-1-KVC7N</t>
  </si>
  <si>
    <t>8-1-P4NXB</t>
  </si>
  <si>
    <t>8-1-SMJ64</t>
  </si>
  <si>
    <t>8-1-X7OQJ</t>
  </si>
  <si>
    <t>BEGES 3.3 - Déplacements domicile-travail: 0.41</t>
  </si>
  <si>
    <t>GHG 3.7 - Déplacements domicile travail: 0.41</t>
  </si>
  <si>
    <t>ISO 3.3 - Déplacements domicile-travail: 0.41</t>
  </si>
  <si>
    <t>8-1-HNDY0</t>
  </si>
  <si>
    <t>8-1-HZ5FJ</t>
  </si>
  <si>
    <t>BEGES 3.3 - Déplacements domicile-travail: 0.36</t>
  </si>
  <si>
    <t>GHG 3.7 - Déplacements domicile travail: 0.36</t>
  </si>
  <si>
    <t>ISO 3.3 - Déplacements domicile-travail: 0.36</t>
  </si>
  <si>
    <t>8-1-NR4V2</t>
  </si>
  <si>
    <t>BEGES 3.3 - Déplacements domicile-travail: 2.08</t>
  </si>
  <si>
    <t>GHG 3.7 - Déplacements domicile travail: 2.08</t>
  </si>
  <si>
    <t>ISO 3.3 - Déplacements domicile-travail: 2.08</t>
  </si>
  <si>
    <t>8-1-LRCNN</t>
  </si>
  <si>
    <t>BEGES 3.3 - Déplacements domicile-travail: 0.58</t>
  </si>
  <si>
    <t>GHG 3.7 - Déplacements domicile travail: 0.58</t>
  </si>
  <si>
    <t>ISO 3.3 - Déplacements domicile-travail: 0.58</t>
  </si>
  <si>
    <t>8-1-NL0LE</t>
  </si>
  <si>
    <t>8-1-GYPQG</t>
  </si>
  <si>
    <t>BEGES 3.3 - Déplacements domicile-travail: 1.2</t>
  </si>
  <si>
    <t>GHG 3.7 - Déplacements domicile travail: 1.2</t>
  </si>
  <si>
    <t>ISO 3.3 - Déplacements domicile-travail: 1.2</t>
  </si>
  <si>
    <t>8-1-JH8MG</t>
  </si>
  <si>
    <t>BEGES 3.3 - Déplacements domicile-travail: 3.17</t>
  </si>
  <si>
    <t>GHG 3.7 - Déplacements domicile travail: 3.17</t>
  </si>
  <si>
    <t>ISO 3.3 - Déplacements domicile-travail: 3.17</t>
  </si>
  <si>
    <t>8-1-IBSZ4</t>
  </si>
  <si>
    <t>BEGES 3.3 - Déplacements domicile-travail: 10.72</t>
  </si>
  <si>
    <t>GHG 3.7 - Déplacements domicile travail: 10.72</t>
  </si>
  <si>
    <t>ISO 3.3 - Déplacements domicile-travail: 10.72</t>
  </si>
  <si>
    <t>8-1-IGVJS</t>
  </si>
  <si>
    <t>BEGES 3.3 - Déplacements domicile-travail: 11.81</t>
  </si>
  <si>
    <t>GHG 3.7 - Déplacements domicile travail: 11.81</t>
  </si>
  <si>
    <t>ISO 3.3 - Déplacements domicile-travail: 11.81</t>
  </si>
  <si>
    <t>8-1-JL9J7</t>
  </si>
  <si>
    <t>BEGES 3.3 - Déplacements domicile-travail: 2.95</t>
  </si>
  <si>
    <t>GHG 3.7 - Déplacements domicile travail: 2.95</t>
  </si>
  <si>
    <t>ISO 3.3 - Déplacements domicile-travail: 2.95</t>
  </si>
  <si>
    <t>8-1-ZZ3K7</t>
  </si>
  <si>
    <t>BEGES 3.3 - Déplacements domicile-travail: 32.19</t>
  </si>
  <si>
    <t>GHG 3.7 - Déplacements domicile travail: 32.19</t>
  </si>
  <si>
    <t>ISO 3.3 - Déplacements domicile-travail: 32.19</t>
  </si>
  <si>
    <t>8-1-FUW4I</t>
  </si>
  <si>
    <t>BEGES 3.3 - Déplacements domicile-travail: 26.12</t>
  </si>
  <si>
    <t>GHG 3.7 - Déplacements domicile travail: 26.12</t>
  </si>
  <si>
    <t>ISO 3.3 - Déplacements domicile-travail: 26.12</t>
  </si>
  <si>
    <t>8-1-ITX43</t>
  </si>
  <si>
    <t>BEGES 3.3 - Déplacements domicile-travail: 89.11</t>
  </si>
  <si>
    <t>GHG 3.7 - Déplacements domicile travail: 89.11</t>
  </si>
  <si>
    <t>ISO 3.3 - Déplacements domicile-travail: 89.11</t>
  </si>
  <si>
    <t>8-1-580AY</t>
  </si>
  <si>
    <t>8-1-LJU33</t>
  </si>
  <si>
    <t>BEGES 3.3 - Déplacements domicile-travail: 12.28</t>
  </si>
  <si>
    <t>GHG 3.7 - Déplacements domicile travail: 12.28</t>
  </si>
  <si>
    <t>ISO 3.3 - Déplacements domicile-travail: 12.28</t>
  </si>
  <si>
    <t>8-1-FCWLH</t>
  </si>
  <si>
    <t>BEGES 3.3 - Déplacements domicile-travail: 22.9</t>
  </si>
  <si>
    <t>GHG 3.7 - Déplacements domicile travail: 22.9</t>
  </si>
  <si>
    <t>ISO 3.3 - Déplacements domicile-travail: 22.9</t>
  </si>
  <si>
    <t>8-1-LD66Q</t>
  </si>
  <si>
    <t>BEGES 3.3 - Déplacements domicile-travail: 59.37</t>
  </si>
  <si>
    <t>GHG 3.7 - Déplacements domicile travail: 59.37</t>
  </si>
  <si>
    <t>ISO 3.3 - Déplacements domicile-travail: 59.37</t>
  </si>
  <si>
    <t>8-1-6U3ZS</t>
  </si>
  <si>
    <t>BEGES 3.3 - Déplacements domicile-travail: 2.3</t>
  </si>
  <si>
    <t>GHG 3.7 - Déplacements domicile travail: 2.3</t>
  </si>
  <si>
    <t>ISO 3.3 - Déplacements domicile-travail: 2.3</t>
  </si>
  <si>
    <t>8-1-6F99K</t>
  </si>
  <si>
    <t>8-1-R8WR8</t>
  </si>
  <si>
    <t>BEGES 3.3 - Déplacements domicile-travail: 90.88</t>
  </si>
  <si>
    <t>GHG 3.7 - Déplacements domicile travail: 90.88</t>
  </si>
  <si>
    <t>ISO 3.3 - Déplacements domicile-travail: 90.88</t>
  </si>
  <si>
    <t>8-1-S7G8P</t>
  </si>
  <si>
    <t>BEGES 3.3 - Déplacements domicile-travail: 4.98</t>
  </si>
  <si>
    <t>GHG 3.7 - Déplacements domicile travail: 4.98</t>
  </si>
  <si>
    <t>ISO 3.3 - Déplacements domicile-travail: 4.98</t>
  </si>
  <si>
    <t>8-1-WP8PT</t>
  </si>
  <si>
    <t>BEGES 3.3 - Déplacements domicile-travail: 34.12</t>
  </si>
  <si>
    <t>GHG 3.7 - Déplacements domicile travail: 34.12</t>
  </si>
  <si>
    <t>ISO 3.3 - Déplacements domicile-travail: 34.12</t>
  </si>
  <si>
    <t>8-1-F9KKX</t>
  </si>
  <si>
    <t>BEGES 3.3 - Déplacements domicile-travail: 1.73</t>
  </si>
  <si>
    <t>GHG 3.7 - Déplacements domicile travail: 1.73</t>
  </si>
  <si>
    <t>ISO 3.3 - Déplacements domicile-travail: 1.73</t>
  </si>
  <si>
    <t>8-1-ZETJ3</t>
  </si>
  <si>
    <t>BEGES 3.3 - Déplacements domicile-travail: 13.87</t>
  </si>
  <si>
    <t>GHG 3.7 - Déplacements domicile travail: 13.87</t>
  </si>
  <si>
    <t>ISO 3.3 - Déplacements domicile-travail: 13.87</t>
  </si>
  <si>
    <t>8-1-Y2N22</t>
  </si>
  <si>
    <t>BEGES 3.3 - Déplacements domicile-travail: 53.55</t>
  </si>
  <si>
    <t>GHG 3.7 - Déplacements domicile travail: 53.55</t>
  </si>
  <si>
    <t>ISO 3.3 - Déplacements domicile-travail: 53.55</t>
  </si>
  <si>
    <t>8-1-6S7TF</t>
  </si>
  <si>
    <t>BEGES 3.3 - Déplacements domicile-travail: 84.91</t>
  </si>
  <si>
    <t>GHG 3.7 - Déplacements domicile travail: 84.91</t>
  </si>
  <si>
    <t>ISO 3.3 - Déplacements domicile-travail: 84.91</t>
  </si>
  <si>
    <t>8-1-35G62</t>
  </si>
  <si>
    <t>BEGES 3.3 - Déplacements domicile-travail: 23.13</t>
  </si>
  <si>
    <t>GHG 3.7 - Déplacements domicile travail: 23.13</t>
  </si>
  <si>
    <t>ISO 3.3 - Déplacements domicile-travail: 23.13</t>
  </si>
  <si>
    <t>8-1-6W27L</t>
  </si>
  <si>
    <t>BEGES 3.3 - Déplacements domicile-travail: 114.4</t>
  </si>
  <si>
    <t>GHG 3.7 - Déplacements domicile travail: 114.4</t>
  </si>
  <si>
    <t>ISO 3.3 - Déplacements domicile-travail: 114.4</t>
  </si>
  <si>
    <t>8-1-LGRTE</t>
  </si>
  <si>
    <t>BEGES 3.3 - Déplacements domicile-travail: 198.91</t>
  </si>
  <si>
    <t>GHG 3.7 - Déplacements domicile travail: 198.91</t>
  </si>
  <si>
    <t>ISO 3.3 - Déplacements domicile-travail: 198.91</t>
  </si>
  <si>
    <t>8-1-QZUBA</t>
  </si>
  <si>
    <t>8-1-E82ZV</t>
  </si>
  <si>
    <t>8-1-RI133</t>
  </si>
  <si>
    <t>BEGES 3.3 - Déplacements domicile-travail: 0.31</t>
  </si>
  <si>
    <t>GHG 3.7 - Déplacements domicile travail: 0.31</t>
  </si>
  <si>
    <t>ISO 3.3 - Déplacements domicile-travail: 0.31</t>
  </si>
  <si>
    <t>8-1-SJVKE</t>
  </si>
  <si>
    <t>8-1-7I5YD</t>
  </si>
  <si>
    <t>8-1-JA31S</t>
  </si>
  <si>
    <t>8-1-G62MF</t>
  </si>
  <si>
    <t>BEGES 3.3 - Déplacements domicile-travail: 0.97</t>
  </si>
  <si>
    <t>GHG 3.7 - Déplacements domicile travail: 0.97</t>
  </si>
  <si>
    <t>ISO 3.3 - Déplacements domicile-travail: 0.97</t>
  </si>
  <si>
    <t>8-1-ITARZ</t>
  </si>
  <si>
    <t>8-1-VGZ81</t>
  </si>
  <si>
    <t>8-1-CNCFO</t>
  </si>
  <si>
    <t>8-1-XXKZH</t>
  </si>
  <si>
    <t>8-1-CAO8Y</t>
  </si>
  <si>
    <t>8-1-2RR6M</t>
  </si>
  <si>
    <t>8-1-DQWMX</t>
  </si>
  <si>
    <t>BEGES 3.3 - Déplacements domicile-travail: 0.02</t>
  </si>
  <si>
    <t>GHG 3.7 - Déplacements domicile travail: 0.02</t>
  </si>
  <si>
    <t>ISO 3.3 - Déplacements domicile-travail: 0.02</t>
  </si>
  <si>
    <t>8-1-7L5GR</t>
  </si>
  <si>
    <t>8-1-1WYTO</t>
  </si>
  <si>
    <t>BEGES 3.3 - Déplacements domicile-travail: 1.38</t>
  </si>
  <si>
    <t>GHG 3.7 - Déplacements domicile travail: 1.38</t>
  </si>
  <si>
    <t>ISO 3.3 - Déplacements domicile-travail: 1.38</t>
  </si>
  <si>
    <t>8-1-3SUL8</t>
  </si>
  <si>
    <t>8-1-9WHLM</t>
  </si>
  <si>
    <t>8-1-ZL8WW</t>
  </si>
  <si>
    <t>8-1-UVZ5N</t>
  </si>
  <si>
    <t>8-1-YYSV1</t>
  </si>
  <si>
    <t>8-1-3O145</t>
  </si>
  <si>
    <t>BEGES 3.3 - Déplacements domicile-travail: 0.12</t>
  </si>
  <si>
    <t>GHG 3.7 - Déplacements domicile travail: 0.12</t>
  </si>
  <si>
    <t>ISO 3.3 - Déplacements domicile-travail: 0.12</t>
  </si>
  <si>
    <t>8-1-Y9YH4</t>
  </si>
  <si>
    <t>8-1-9UUI8</t>
  </si>
  <si>
    <t>8-1-EZ6AN</t>
  </si>
  <si>
    <t>8-1-DZJ0V</t>
  </si>
  <si>
    <t>BEGES 3.3 - Déplacements domicile-travail: 1.25</t>
  </si>
  <si>
    <t>GHG 3.7 - Déplacements domicile travail: 1.25</t>
  </si>
  <si>
    <t>ISO 3.3 - Déplacements domicile-travail: 1.25</t>
  </si>
  <si>
    <t>8-1-ZLO5Q</t>
  </si>
  <si>
    <t>BEGES 3.3 - Déplacements domicile-travail: 0.57</t>
  </si>
  <si>
    <t>GHG 3.7 - Déplacements domicile travail: 0.57</t>
  </si>
  <si>
    <t>ISO 3.3 - Déplacements domicile-travail: 0.57</t>
  </si>
  <si>
    <t>8-1-66SMF</t>
  </si>
  <si>
    <t>BEGES 3.3 - Déplacements domicile-travail: 0.06</t>
  </si>
  <si>
    <t>GHG 3.7 - Déplacements domicile travail: 0.06</t>
  </si>
  <si>
    <t>ISO 3.3 - Déplacements domicile-travail: 0.06</t>
  </si>
  <si>
    <t>8-1-VNI0N</t>
  </si>
  <si>
    <t>BEGES 3.3 - Déplacements domicile-travail: 0.98</t>
  </si>
  <si>
    <t>GHG 3.7 - Déplacements domicile travail: 0.98</t>
  </si>
  <si>
    <t>ISO 3.3 - Déplacements domicile-travail: 0.98</t>
  </si>
  <si>
    <t>8-1-CUQTX</t>
  </si>
  <si>
    <t>BEGES 3.3 - Déplacements domicile-travail: 0.25</t>
  </si>
  <si>
    <t>GHG 3.7 - Déplacements domicile travail: 0.25</t>
  </si>
  <si>
    <t>ISO 3.3 - Déplacements domicile-travail: 0.25</t>
  </si>
  <si>
    <t>8-1-TZWFH</t>
  </si>
  <si>
    <t>BEGES 3.3 - Déplacements domicile-travail: 0.07</t>
  </si>
  <si>
    <t>GHG 3.7 - Déplacements domicile travail: 0.07</t>
  </si>
  <si>
    <t>ISO 3.3 - Déplacements domicile-travail: 0.07</t>
  </si>
  <si>
    <t>8-1-5WEUQ</t>
  </si>
  <si>
    <t>BEGES 3.3 - Déplacements domicile-travail: 0.29</t>
  </si>
  <si>
    <t>GHG 3.7 - Déplacements domicile travail: 0.29</t>
  </si>
  <si>
    <t>ISO 3.3 - Déplacements domicile-travail: 0.29</t>
  </si>
  <si>
    <t>8-1-RSB8A</t>
  </si>
  <si>
    <t>BEGES 3.3 - Déplacements domicile-travail: 2.45</t>
  </si>
  <si>
    <t>GHG 3.7 - Déplacements domicile travail: 2.45</t>
  </si>
  <si>
    <t>ISO 3.3 - Déplacements domicile-travail: 2.45</t>
  </si>
  <si>
    <t>8-1-25SW2</t>
  </si>
  <si>
    <t>8-1-SEQS3</t>
  </si>
  <si>
    <t>BEGES 3.3 - Déplacements domicile-travail: 0.18</t>
  </si>
  <si>
    <t>GHG 3.7 - Déplacements domicile travail: 0.18</t>
  </si>
  <si>
    <t>ISO 3.3 - Déplacements domicile-travail: 0.18</t>
  </si>
  <si>
    <t>8-1-651XI</t>
  </si>
  <si>
    <t>BEGES 3.3 - Déplacements domicile-travail: 0.47</t>
  </si>
  <si>
    <t>GHG 3.7 - Déplacements domicile travail: 0.47</t>
  </si>
  <si>
    <t>ISO 3.3 - Déplacements domicile-travail: 0.47</t>
  </si>
  <si>
    <t>8-1-FEECN</t>
  </si>
  <si>
    <t>8-1-PAJ4C</t>
  </si>
  <si>
    <t>8-1-ZN184</t>
  </si>
  <si>
    <t>8-1-82991</t>
  </si>
  <si>
    <t>BEGES 3.3 - Déplacements domicile-travail: 3.03</t>
  </si>
  <si>
    <t>GHG 3.7 - Déplacements domicile travail: 3.03</t>
  </si>
  <si>
    <t>ISO 3.3 - Déplacements domicile-travail: 3.03</t>
  </si>
  <si>
    <t>8-1-ZOFQ5</t>
  </si>
  <si>
    <t>8-1-SOMHU</t>
  </si>
  <si>
    <t>BEGES 3.3 - Déplacements domicile-travail: 0.7</t>
  </si>
  <si>
    <t>GHG 3.7 - Déplacements domicile travail: 0.7</t>
  </si>
  <si>
    <t>ISO 3.3 - Déplacements domicile-travail: 0.7</t>
  </si>
  <si>
    <t>8-1-SV6HN</t>
  </si>
  <si>
    <t>BEGES 3.3 - Déplacements domicile-travail: 0.13</t>
  </si>
  <si>
    <t>GHG 3.7 - Déplacements domicile travail: 0.13</t>
  </si>
  <si>
    <t>ISO 3.3 - Déplacements domicile-travail: 0.13</t>
  </si>
  <si>
    <t>8-1-YGQ2R</t>
  </si>
  <si>
    <t>8-1-DRZ1F</t>
  </si>
  <si>
    <t>8-1-88IOM</t>
  </si>
  <si>
    <t>BEGES 3.3 - Déplacements domicile-travail: 0.11</t>
  </si>
  <si>
    <t>GHG 3.7 - Déplacements domicile travail: 0.11</t>
  </si>
  <si>
    <t>ISO 3.3 - Déplacements domicile-travail: 0.11</t>
  </si>
  <si>
    <t>8-1-3G2NS</t>
  </si>
  <si>
    <t>BEGES 3.3 - Déplacements domicile-travail: 1.09</t>
  </si>
  <si>
    <t>GHG 3.7 - Déplacements domicile travail: 1.09</t>
  </si>
  <si>
    <t>ISO 3.3 - Déplacements domicile-travail: 1.09</t>
  </si>
  <si>
    <t>8-1-WSEJW</t>
  </si>
  <si>
    <t>BEGES 3.3 - Déplacements domicile-travail: 1.69</t>
  </si>
  <si>
    <t>GHG 3.7 - Déplacements domicile travail: 1.69</t>
  </si>
  <si>
    <t>ISO 3.3 - Déplacements domicile-travail: 1.69</t>
  </si>
  <si>
    <t>8-1-MU1CR</t>
  </si>
  <si>
    <t>8-1-TOZJ0</t>
  </si>
  <si>
    <t>8-1-D1XLY</t>
  </si>
  <si>
    <t>8-1-5HKY9</t>
  </si>
  <si>
    <t>8-1-M8MUJ</t>
  </si>
  <si>
    <t>8-1-881XR</t>
  </si>
  <si>
    <t>8-1-BXU7L</t>
  </si>
  <si>
    <t>8-1-T6K95</t>
  </si>
  <si>
    <t>8-1-0H7QS</t>
  </si>
  <si>
    <t>8-1-E563M</t>
  </si>
  <si>
    <t>8-1-0I5G0</t>
  </si>
  <si>
    <t>BEGES 3.3 - Déplacements domicile-travail: 0.09</t>
  </si>
  <si>
    <t>GHG 3.7 - Déplacements domicile travail: 0.09</t>
  </si>
  <si>
    <t>ISO 3.3 - Déplacements domicile-travail: 0.09</t>
  </si>
  <si>
    <t>8-1-0RKGY</t>
  </si>
  <si>
    <t>8-1-10EW2</t>
  </si>
  <si>
    <t>8-1-FJQAS</t>
  </si>
  <si>
    <t>8-1-LD2AT</t>
  </si>
  <si>
    <t>8-1-RQP7O</t>
  </si>
  <si>
    <t>8-1-40K99</t>
  </si>
  <si>
    <t>BEGES 3.3 - Déplacements domicile-travail: 0.17</t>
  </si>
  <si>
    <t>GHG 3.7 - Déplacements domicile travail: 0.17</t>
  </si>
  <si>
    <t>ISO 3.3 - Déplacements domicile-travail: 0.17</t>
  </si>
  <si>
    <t>8-1-9QS6P</t>
  </si>
  <si>
    <t>8-1-4CM3J</t>
  </si>
  <si>
    <t>8-1-AW6FL</t>
  </si>
  <si>
    <t>BEGES 3.3 - Déplacements domicile-travail: 1.83</t>
  </si>
  <si>
    <t>GHG 3.7 - Déplacements domicile travail: 1.83</t>
  </si>
  <si>
    <t>ISO 3.3 - Déplacements domicile-travail: 1.83</t>
  </si>
  <si>
    <t>8-1-O0XDX</t>
  </si>
  <si>
    <t>8-1-ZF8QL</t>
  </si>
  <si>
    <t>8-1-QZ2I2</t>
  </si>
  <si>
    <t>BEGES 3.3 - Déplacements domicile-travail: 0.24</t>
  </si>
  <si>
    <t>GHG 3.7 - Déplacements domicile travail: 0.24</t>
  </si>
  <si>
    <t>ISO 3.3 - Déplacements domicile-travail: 0.24</t>
  </si>
  <si>
    <t>8-1-PG0JY</t>
  </si>
  <si>
    <t>BEGES 3.3 - Déplacements domicile-travail: 3.18</t>
  </si>
  <si>
    <t>GHG 3.7 - Déplacements domicile travail: 3.18</t>
  </si>
  <si>
    <t>ISO 3.3 - Déplacements domicile-travail: 3.18</t>
  </si>
  <si>
    <t>8-1-T6V9W</t>
  </si>
  <si>
    <t>8-1-225ZJ</t>
  </si>
  <si>
    <t>8-1-8CE3L</t>
  </si>
  <si>
    <t>8-1-DCAB4</t>
  </si>
  <si>
    <t>BEGES 3.3 - Déplacements domicile-travail: 1.03</t>
  </si>
  <si>
    <t>GHG 3.7 - Déplacements domicile travail: 1.03</t>
  </si>
  <si>
    <t>ISO 3.3 - Déplacements domicile-travail: 1.03</t>
  </si>
  <si>
    <t>8-1-S4B4J</t>
  </si>
  <si>
    <t>8-1-R42FG</t>
  </si>
  <si>
    <t>8-1-GNQXE</t>
  </si>
  <si>
    <t>8-1-5ZMK5</t>
  </si>
  <si>
    <t>8-1-B2QLV</t>
  </si>
  <si>
    <t>8-1-FDO8M</t>
  </si>
  <si>
    <t>8-1-50HYU</t>
  </si>
  <si>
    <t>8-1-WUP5G</t>
  </si>
  <si>
    <t>8-1-O97CG</t>
  </si>
  <si>
    <t>8-1-E9UKU</t>
  </si>
  <si>
    <t>8-1-EKOY1</t>
  </si>
  <si>
    <t>8-1-5OJ04</t>
  </si>
  <si>
    <t>8-1-PID2W</t>
  </si>
  <si>
    <t>8-1-HPMH6</t>
  </si>
  <si>
    <t>8-1-EUGZV</t>
  </si>
  <si>
    <t>8-1-RCBOC</t>
  </si>
  <si>
    <t>8-1-VWH45</t>
  </si>
  <si>
    <t>8-1-7LO8H</t>
  </si>
  <si>
    <t>8-1-EISBV</t>
  </si>
  <si>
    <t>8-1-92WFH</t>
  </si>
  <si>
    <t>8-1-IY0DQ</t>
  </si>
  <si>
    <t>8-1-51O1P</t>
  </si>
  <si>
    <t>BEGES 3.3 - Déplacements domicile-travail: 0.6</t>
  </si>
  <si>
    <t>GHG 3.7 - Déplacements domicile travail: 0.6</t>
  </si>
  <si>
    <t>ISO 3.3 - Déplacements domicile-travail: 0.6</t>
  </si>
  <si>
    <t>8-1-DUFLZ</t>
  </si>
  <si>
    <t>8-1-WSXTG</t>
  </si>
  <si>
    <t>8-1-0LJ5A</t>
  </si>
  <si>
    <t>8-1-QPFZA</t>
  </si>
  <si>
    <t>8-1-MASWZ</t>
  </si>
  <si>
    <t>8-1-DFSB9</t>
  </si>
  <si>
    <t>8-1-HJKTL</t>
  </si>
  <si>
    <t>8-1-XLHA7</t>
  </si>
  <si>
    <t>8-1-ULO91</t>
  </si>
  <si>
    <t>8-1-K9TII</t>
  </si>
  <si>
    <t>8-1-6BTX3</t>
  </si>
  <si>
    <t>8-1-90ZKB</t>
  </si>
  <si>
    <t>BEGES 3.3 - Déplacements domicile-travail: 1.45</t>
  </si>
  <si>
    <t>GHG 3.7 - Déplacements domicile travail: 1.45</t>
  </si>
  <si>
    <t>ISO 3.3 - Déplacements domicile-travail: 1.45</t>
  </si>
  <si>
    <t>8-1-VHTI5</t>
  </si>
  <si>
    <t>8-1-VB1TU</t>
  </si>
  <si>
    <t>8-1-J87OO</t>
  </si>
  <si>
    <t>8-1-LFKGF</t>
  </si>
  <si>
    <t>8-1-KWR0I</t>
  </si>
  <si>
    <t>8-1-HISYC</t>
  </si>
  <si>
    <t>8-1-Z46IY</t>
  </si>
  <si>
    <t>8-1-BG02Q</t>
  </si>
  <si>
    <t>8-1-66RV2</t>
  </si>
  <si>
    <t>BEGES 3.3 - Déplacements domicile-travail: 0.88</t>
  </si>
  <si>
    <t>GHG 3.7 - Déplacements domicile travail: 0.88</t>
  </si>
  <si>
    <t>ISO 3.3 - Déplacements domicile-travail: 0.88</t>
  </si>
  <si>
    <t>8-1-BTTBW</t>
  </si>
  <si>
    <t>8-1-DRMVX</t>
  </si>
  <si>
    <t>8-1-APTRZ</t>
  </si>
  <si>
    <t>8-1-37YE0</t>
  </si>
  <si>
    <t>8-1-MB5P5</t>
  </si>
  <si>
    <t>8-1-OG3BT</t>
  </si>
  <si>
    <t>8-1-74HDA</t>
  </si>
  <si>
    <t>8-1-C38Q2</t>
  </si>
  <si>
    <t>8-1-144PN</t>
  </si>
  <si>
    <t>BEGES 3.3 - Déplacements domicile-travail: 1.91</t>
  </si>
  <si>
    <t>GHG 3.7 - Déplacements domicile travail: 1.91</t>
  </si>
  <si>
    <t>ISO 3.3 - Déplacements domicile-travail: 1.91</t>
  </si>
  <si>
    <t>8-1-SDY29</t>
  </si>
  <si>
    <t>8-1-2DNFW</t>
  </si>
  <si>
    <t>8-1-8G2NK</t>
  </si>
  <si>
    <t>8-1-HTJTF</t>
  </si>
  <si>
    <t>8-1-OQSNH</t>
  </si>
  <si>
    <t>8-1-RHAP8</t>
  </si>
  <si>
    <t>8-1-DX7K6</t>
  </si>
  <si>
    <t>8-1-6DYJU</t>
  </si>
  <si>
    <t>8-1-WY934</t>
  </si>
  <si>
    <t>8-1-AOWNX</t>
  </si>
  <si>
    <t>8-1-C2GYE</t>
  </si>
  <si>
    <t>8-1-9RQNR</t>
  </si>
  <si>
    <t>8-1-5SC0R</t>
  </si>
  <si>
    <t>8-1-AEVH3</t>
  </si>
  <si>
    <t>8-1-3ERKC</t>
  </si>
  <si>
    <t>8-1-T3Z8W</t>
  </si>
  <si>
    <t>8-1-Q93K4</t>
  </si>
  <si>
    <t>8-1-ICI98</t>
  </si>
  <si>
    <t>8-1-WKMRN</t>
  </si>
  <si>
    <t>8-1-8VMZ1</t>
  </si>
  <si>
    <t>8-1-3PZPN</t>
  </si>
  <si>
    <t>8-1-GNX06</t>
  </si>
  <si>
    <t>8-1-9OSL0</t>
  </si>
  <si>
    <t>8-1-UTLLJ</t>
  </si>
  <si>
    <t>8-1-8XSSH</t>
  </si>
  <si>
    <t>8-1-8SKBL</t>
  </si>
  <si>
    <t>8-1-JAIZB</t>
  </si>
  <si>
    <t>8-1-USDDY</t>
  </si>
  <si>
    <t>8-1-6DAR9</t>
  </si>
  <si>
    <t>8-1-9NXIW</t>
  </si>
  <si>
    <t>8-1-65CQB</t>
  </si>
  <si>
    <t>BEGES 3.3 - Déplacements domicile-travail: 0.42</t>
  </si>
  <si>
    <t>GHG 3.7 - Déplacements domicile travail: 0.42</t>
  </si>
  <si>
    <t>ISO 3.3 - Déplacements domicile-travail: 0.42</t>
  </si>
  <si>
    <t>8-1-JAC69</t>
  </si>
  <si>
    <t>BEGES 3.3 - Déplacements domicile-travail: 0.34</t>
  </si>
  <si>
    <t>GHG 3.7 - Déplacements domicile travail: 0.34</t>
  </si>
  <si>
    <t>ISO 3.3 - Déplacements domicile-travail: 0.34</t>
  </si>
  <si>
    <t>8-1-65P5R</t>
  </si>
  <si>
    <t>BEGES 3.3 - Déplacements domicile-travail: 1.13</t>
  </si>
  <si>
    <t>GHG 3.7 - Déplacements domicile travail: 1.13</t>
  </si>
  <si>
    <t>ISO 3.3 - Déplacements domicile-travail: 1.13</t>
  </si>
  <si>
    <t>8-1-XQBTC</t>
  </si>
  <si>
    <t>BEGES 3.3 - Déplacements domicile-travail: 0.9</t>
  </si>
  <si>
    <t>GHG 3.7 - Déplacements domicile travail: 0.9</t>
  </si>
  <si>
    <t>ISO 3.3 - Déplacements domicile-travail: 0.9</t>
  </si>
  <si>
    <t>8-1-ZUCJT</t>
  </si>
  <si>
    <t>BEGES 3.3 - Déplacements domicile-travail: 7.18</t>
  </si>
  <si>
    <t>GHG 3.7 - Déplacements domicile travail: 7.18</t>
  </si>
  <si>
    <t>ISO 3.3 - Déplacements domicile-travail: 7.18</t>
  </si>
  <si>
    <t>8-1-438ED</t>
  </si>
  <si>
    <t>8-1-NWAB5</t>
  </si>
  <si>
    <t>BEGES 3.3 - Déplacements domicile-travail: 25.03</t>
  </si>
  <si>
    <t>GHG 3.7 - Déplacements domicile travail: 25.03</t>
  </si>
  <si>
    <t>ISO 3.3 - Déplacements domicile-travail: 25.03</t>
  </si>
  <si>
    <t>8-1-9XP20</t>
  </si>
  <si>
    <t>BEGES 3.3 - Déplacements domicile-travail: 25.93</t>
  </si>
  <si>
    <t>GHG 3.7 - Déplacements domicile travail: 25.93</t>
  </si>
  <si>
    <t>ISO 3.3 - Déplacements domicile-travail: 25.93</t>
  </si>
  <si>
    <t>8-1-P28GI</t>
  </si>
  <si>
    <t>BEGES 3.3 - Déplacements domicile-travail: 15.81</t>
  </si>
  <si>
    <t>GHG 3.7 - Déplacements domicile travail: 15.81</t>
  </si>
  <si>
    <t>ISO 3.3 - Déplacements domicile-travail: 15.81</t>
  </si>
  <si>
    <t>8-1-0H78W</t>
  </si>
  <si>
    <t>8-1-H08YH</t>
  </si>
  <si>
    <t>8-1-EEW32</t>
  </si>
  <si>
    <t>8-1-KFLGA</t>
  </si>
  <si>
    <t>8-1-DLPR4</t>
  </si>
  <si>
    <t>BEGES 3.3 - Déplacements domicile-travail: 1.79</t>
  </si>
  <si>
    <t>GHG 3.7 - Déplacements domicile travail: 1.79</t>
  </si>
  <si>
    <t>ISO 3.3 - Déplacements domicile-travail: 1.79</t>
  </si>
  <si>
    <t>8-1-SWFOW</t>
  </si>
  <si>
    <t>BEGES 3.3 - Déplacements domicile-travail: 0.62</t>
  </si>
  <si>
    <t>GHG 3.7 - Déplacements domicile travail: 0.62</t>
  </si>
  <si>
    <t>ISO 3.3 - Déplacements domicile-travail: 0.62</t>
  </si>
  <si>
    <t>8-1-ZRPQU</t>
  </si>
  <si>
    <t>BEGES 3.3 - Déplacements domicile-travail: 1.47</t>
  </si>
  <si>
    <t>GHG 3.7 - Déplacements domicile travail: 1.47</t>
  </si>
  <si>
    <t>ISO 3.3 - Déplacements domicile-travail: 1.47</t>
  </si>
  <si>
    <t>8-1-ZEN0D</t>
  </si>
  <si>
    <t>BEGES 3.3 - Déplacements domicile-travail: 0.19</t>
  </si>
  <si>
    <t>GHG 3.7 - Déplacements domicile travail: 0.19</t>
  </si>
  <si>
    <t>ISO 3.3 - Déplacements domicile-travail: 0.19</t>
  </si>
  <si>
    <t>8-1-G6CRF</t>
  </si>
  <si>
    <t>BEGES 3.3 - Déplacements domicile-travail: 0.5</t>
  </si>
  <si>
    <t>GHG 3.7 - Déplacements domicile travail: 0.5</t>
  </si>
  <si>
    <t>ISO 3.3 - Déplacements domicile-travail: 0.5</t>
  </si>
  <si>
    <t>8-1-U169X</t>
  </si>
  <si>
    <t>BEGES 3.3 - Déplacements domicile-travail: 0.22</t>
  </si>
  <si>
    <t>GHG 3.7 - Déplacements domicile travail: 0.22</t>
  </si>
  <si>
    <t>ISO 3.3 - Déplacements domicile-travail: 0.22</t>
  </si>
  <si>
    <t>2 roues elec (scooter ou moto) (En km)</t>
  </si>
  <si>
    <t>8-1-GGJPF</t>
  </si>
  <si>
    <t>Moto électrique</t>
  </si>
  <si>
    <t>kg CO2e/km</t>
  </si>
  <si>
    <t>https://docs.google.com/spreadsheets/d/13HZ-eHsMqvZnciyCQEgKbxTfRoGa9FjiWHkwCqWTGmA/edit#gid=0</t>
  </si>
  <si>
    <t>8-1-W33Q3</t>
  </si>
  <si>
    <t>BEGES 3.3 - Déplacements domicile-travail: 0.01</t>
  </si>
  <si>
    <t>GHG 3.7 - Déplacements domicile travail: 0.01</t>
  </si>
  <si>
    <t>ISO 3.3 - Déplacements domicile-travail: 0.01</t>
  </si>
  <si>
    <t>8-1-FXWPH</t>
  </si>
  <si>
    <t>8-1-HM7CU</t>
  </si>
  <si>
    <t>8-1-X8CUU</t>
  </si>
  <si>
    <t>BEGES 3.3 - Déplacements domicile-travail: 0.03</t>
  </si>
  <si>
    <t>GHG 3.7 - Déplacements domicile travail: 0.03</t>
  </si>
  <si>
    <t>ISO 3.3 - Déplacements domicile-travail: 0.03</t>
  </si>
  <si>
    <t>8-1-LOSOR</t>
  </si>
  <si>
    <t>BEGES 3.3 - Déplacements domicile-travail: 0.04</t>
  </si>
  <si>
    <t>GHG 3.7 - Déplacements domicile travail: 0.04</t>
  </si>
  <si>
    <t>ISO 3.3 - Déplacements domicile-travail: 0.04</t>
  </si>
  <si>
    <t>8-1-01FNX</t>
  </si>
  <si>
    <t>8-1-GCIZA</t>
  </si>
  <si>
    <t>8-1-VIG6B</t>
  </si>
  <si>
    <t>8-1-0VKMF</t>
  </si>
  <si>
    <t>8-1-H0FIM</t>
  </si>
  <si>
    <t>8-1-GOMX3</t>
  </si>
  <si>
    <t>8-1-WU1A7</t>
  </si>
  <si>
    <t>8-1-OCLJQ</t>
  </si>
  <si>
    <t>8-1-JS5VY</t>
  </si>
  <si>
    <t>8-1-Z70OX</t>
  </si>
  <si>
    <t>8-1-CW1Y2</t>
  </si>
  <si>
    <t>8-1-6MBGZ</t>
  </si>
  <si>
    <t>8-1-03LRN</t>
  </si>
  <si>
    <t>8-1-KV962</t>
  </si>
  <si>
    <t>8-1-GBEZU</t>
  </si>
  <si>
    <t>8-1-PBNUI</t>
  </si>
  <si>
    <t>8-1-WWKNX</t>
  </si>
  <si>
    <t>BEGES 3.3 - Déplacements domicile-travail: 0.32</t>
  </si>
  <si>
    <t>GHG 3.7 - Déplacements domicile travail: 0.32</t>
  </si>
  <si>
    <t>ISO 3.3 - Déplacements domicile-travail: 0.32</t>
  </si>
  <si>
    <t>8-1-8T4U4</t>
  </si>
  <si>
    <t>8-1-GMVSC</t>
  </si>
  <si>
    <t>8-1-E6GTR</t>
  </si>
  <si>
    <t>8-1-7HTHA</t>
  </si>
  <si>
    <t>8-1-ZBXW4</t>
  </si>
  <si>
    <t>DomTrav - Voiture thermique - berline (en km)</t>
  </si>
  <si>
    <t>8-1-4QJBX</t>
  </si>
  <si>
    <t>Voiture particulière Haut de gamme - Berline Hybride, mild essence</t>
  </si>
  <si>
    <t>ID : 28020IFPEN</t>
  </si>
  <si>
    <t>8-1-GIW3J</t>
  </si>
  <si>
    <t>BEGES 3.3 - Déplacements domicile-travail: 3.31</t>
  </si>
  <si>
    <t>GHG 3.7 - Déplacements domicile travail: 3.31</t>
  </si>
  <si>
    <t>ISO 3.3 - Déplacements domicile-travail: 3.31</t>
  </si>
  <si>
    <t>8-1-WRF04</t>
  </si>
  <si>
    <t>8-1-OSUUG</t>
  </si>
  <si>
    <t>8-1-527ZK</t>
  </si>
  <si>
    <t>BEGES 3.3 - Déplacements domicile-travail: 2.98</t>
  </si>
  <si>
    <t>GHG 3.7 - Déplacements domicile travail: 2.98</t>
  </si>
  <si>
    <t>ISO 3.3 - Déplacements domicile-travail: 2.98</t>
  </si>
  <si>
    <t>8-1-A32SR</t>
  </si>
  <si>
    <t>BEGES 3.3 - Déplacements domicile-travail: 3.46</t>
  </si>
  <si>
    <t>GHG 3.7 - Déplacements domicile travail: 3.46</t>
  </si>
  <si>
    <t>ISO 3.3 - Déplacements domicile-travail: 3.46</t>
  </si>
  <si>
    <t>8-1-R26OE</t>
  </si>
  <si>
    <t>BEGES 3.3 - Déplacements domicile-travail: 3.13</t>
  </si>
  <si>
    <t>GHG 3.7 - Déplacements domicile travail: 3.13</t>
  </si>
  <si>
    <t>ISO 3.3 - Déplacements domicile-travail: 3.13</t>
  </si>
  <si>
    <t>8-1-EK2QB</t>
  </si>
  <si>
    <t>BEGES 3.3 - Déplacements domicile-travail: 11.4</t>
  </si>
  <si>
    <t>GHG 3.7 - Déplacements domicile travail: 11.4</t>
  </si>
  <si>
    <t>ISO 3.3 - Déplacements domicile-travail: 11.4</t>
  </si>
  <si>
    <t>8-1-9ESYN</t>
  </si>
  <si>
    <t>8-1-YCN5Z</t>
  </si>
  <si>
    <t>BEGES 3.3 - Déplacements domicile-travail: 0.39</t>
  </si>
  <si>
    <t>GHG 3.7 - Déplacements domicile travail: 0.39</t>
  </si>
  <si>
    <t>ISO 3.3 - Déplacements domicile-travail: 0.39</t>
  </si>
  <si>
    <t>8-1-NYUDW</t>
  </si>
  <si>
    <t>8-1-DTLS5</t>
  </si>
  <si>
    <t>BEGES 3.3 - Déplacements domicile-travail: 26.92</t>
  </si>
  <si>
    <t>GHG 3.7 - Déplacements domicile travail: 26.92</t>
  </si>
  <si>
    <t>ISO 3.3 - Déplacements domicile-travail: 26.92</t>
  </si>
  <si>
    <t>8-1-BQW6A</t>
  </si>
  <si>
    <t>8-1-QBUPI</t>
  </si>
  <si>
    <t>BEGES 3.3 - Déplacements domicile-travail: 0.91</t>
  </si>
  <si>
    <t>GHG 3.7 - Déplacements domicile travail: 0.91</t>
  </si>
  <si>
    <t>ISO 3.3 - Déplacements domicile-travail: 0.91</t>
  </si>
  <si>
    <t>8-1-JB02Z</t>
  </si>
  <si>
    <t>8-1-PZ9CJ</t>
  </si>
  <si>
    <t>8-1-UABJ9</t>
  </si>
  <si>
    <t>BEGES 3.3 - Déplacements domicile-travail: 21.91</t>
  </si>
  <si>
    <t>GHG 3.7 - Déplacements domicile travail: 21.91</t>
  </si>
  <si>
    <t>ISO 3.3 - Déplacements domicile-travail: 21.91</t>
  </si>
  <si>
    <t>8-1-FQT6X</t>
  </si>
  <si>
    <t>8-1-S7Z8S</t>
  </si>
  <si>
    <t>BEGES 3.3 - Déplacements domicile-travail: 0.44</t>
  </si>
  <si>
    <t>GHG 3.7 - Déplacements domicile travail: 0.44</t>
  </si>
  <si>
    <t>ISO 3.3 - Déplacements domicile-travail: 0.44</t>
  </si>
  <si>
    <t>8-1-F1END</t>
  </si>
  <si>
    <t>BEGES 3.3 - Déplacements domicile-travail: 7.49</t>
  </si>
  <si>
    <t>GHG 3.7 - Déplacements domicile travail: 7.49</t>
  </si>
  <si>
    <t>ISO 3.3 - Déplacements domicile-travail: 7.49</t>
  </si>
  <si>
    <t>8-1-G5XRV</t>
  </si>
  <si>
    <t>8-1-9KB30</t>
  </si>
  <si>
    <t>8-1-T9SJK</t>
  </si>
  <si>
    <t>BEGES 3.3 - Déplacements domicile-travail: 11.87</t>
  </si>
  <si>
    <t>GHG 3.7 - Déplacements domicile travail: 11.87</t>
  </si>
  <si>
    <t>ISO 3.3 - Déplacements domicile-travail: 11.87</t>
  </si>
  <si>
    <t>8-1-V8NOB</t>
  </si>
  <si>
    <t>BEGES 3.3 - Déplacements domicile-travail: 9.29</t>
  </si>
  <si>
    <t>GHG 3.7 - Déplacements domicile travail: 9.29</t>
  </si>
  <si>
    <t>ISO 3.3 - Déplacements domicile-travail: 9.29</t>
  </si>
  <si>
    <t>8-1-OGDMF</t>
  </si>
  <si>
    <t>BEGES 3.3 - Déplacements domicile-travail: 3.12</t>
  </si>
  <si>
    <t>GHG 3.7 - Déplacements domicile travail: 3.12</t>
  </si>
  <si>
    <t>ISO 3.3 - Déplacements domicile-travail: 3.12</t>
  </si>
  <si>
    <t>8-1-GCHK8</t>
  </si>
  <si>
    <t>BEGES 3.3 - Déplacements domicile-travail: 5.05</t>
  </si>
  <si>
    <t>GHG 3.7 - Déplacements domicile travail: 5.05</t>
  </si>
  <si>
    <t>ISO 3.3 - Déplacements domicile-travail: 5.05</t>
  </si>
  <si>
    <t>8-1-N25ZW</t>
  </si>
  <si>
    <t>BEGES 3.3 - Déplacements domicile-travail: 24.44</t>
  </si>
  <si>
    <t>GHG 3.7 - Déplacements domicile travail: 24.44</t>
  </si>
  <si>
    <t>ISO 3.3 - Déplacements domicile-travail: 24.44</t>
  </si>
  <si>
    <t>8-1-F0EF5</t>
  </si>
  <si>
    <t>BEGES 3.3 - Déplacements domicile-travail: 13.1</t>
  </si>
  <si>
    <t>GHG 3.7 - Déplacements domicile travail: 13.1</t>
  </si>
  <si>
    <t>ISO 3.3 - Déplacements domicile-travail: 13.1</t>
  </si>
  <si>
    <t>DomTrav - Voiture thermique - petite (en km)</t>
  </si>
  <si>
    <t>8-1-BGN2P</t>
  </si>
  <si>
    <t>Voiture particulière Entrée de gamme - Véhicule léger Hybride, mild essence</t>
  </si>
  <si>
    <t>ID : 28014IFPEN</t>
  </si>
  <si>
    <t>8-1-8O6TH</t>
  </si>
  <si>
    <t>BEGES 3.3 - Déplacements domicile-travail: 2.59</t>
  </si>
  <si>
    <t>GHG 3.7 - Déplacements domicile travail: 2.59</t>
  </si>
  <si>
    <t>ISO 3.3 - Déplacements domicile-travail: 2.59</t>
  </si>
  <si>
    <t>8-1-688IT</t>
  </si>
  <si>
    <t>BEGES 3.3 - Déplacements domicile-travail: 1.77</t>
  </si>
  <si>
    <t>GHG 3.7 - Déplacements domicile travail: 1.77</t>
  </si>
  <si>
    <t>ISO 3.3 - Déplacements domicile-travail: 1.77</t>
  </si>
  <si>
    <t>8-1-228JC</t>
  </si>
  <si>
    <t>BEGES 3.3 - Déplacements domicile-travail: 2.89</t>
  </si>
  <si>
    <t>GHG 3.7 - Déplacements domicile travail: 2.89</t>
  </si>
  <si>
    <t>ISO 3.3 - Déplacements domicile-travail: 2.89</t>
  </si>
  <si>
    <t>8-1-L324K</t>
  </si>
  <si>
    <t>8-1-IXTAV</t>
  </si>
  <si>
    <t>BEGES 3.3 - Déplacements domicile-travail: 5.45</t>
  </si>
  <si>
    <t>GHG 3.7 - Déplacements domicile travail: 5.45</t>
  </si>
  <si>
    <t>ISO 3.3 - Déplacements domicile-travail: 5.45</t>
  </si>
  <si>
    <t>8-1-NHZ6L</t>
  </si>
  <si>
    <t>BEGES 3.3 - Déplacements domicile-travail: 7.05</t>
  </si>
  <si>
    <t>GHG 3.7 - Déplacements domicile travail: 7.05</t>
  </si>
  <si>
    <t>ISO 3.3 - Déplacements domicile-travail: 7.05</t>
  </si>
  <si>
    <t>8-1-CVK10</t>
  </si>
  <si>
    <t>BEGES 3.3 - Déplacements domicile-travail: 12.5</t>
  </si>
  <si>
    <t>GHG 3.7 - Déplacements domicile travail: 12.5</t>
  </si>
  <si>
    <t>ISO 3.3 - Déplacements domicile-travail: 12.5</t>
  </si>
  <si>
    <t>8-1-XQ9Q2</t>
  </si>
  <si>
    <t>8-1-0GYOQ</t>
  </si>
  <si>
    <t>BEGES 3.3 - Déplacements domicile-travail: 4.27</t>
  </si>
  <si>
    <t>GHG 3.7 - Déplacements domicile travail: 4.27</t>
  </si>
  <si>
    <t>ISO 3.3 - Déplacements domicile-travail: 4.27</t>
  </si>
  <si>
    <t>8-1-NNRGP</t>
  </si>
  <si>
    <t>BEGES 3.3 - Déplacements domicile-travail: 7.2</t>
  </si>
  <si>
    <t>GHG 3.7 - Déplacements domicile travail: 7.2</t>
  </si>
  <si>
    <t>ISO 3.3 - Déplacements domicile-travail: 7.2</t>
  </si>
  <si>
    <t>8-1-QZHO2</t>
  </si>
  <si>
    <t>BEGES 3.3 - Déplacements domicile-travail: 4.21</t>
  </si>
  <si>
    <t>GHG 3.7 - Déplacements domicile travail: 4.21</t>
  </si>
  <si>
    <t>ISO 3.3 - Déplacements domicile-travail: 4.21</t>
  </si>
  <si>
    <t>8-1-CF29E</t>
  </si>
  <si>
    <t>8-1-PLXSV</t>
  </si>
  <si>
    <t>8-1-S3F1Y</t>
  </si>
  <si>
    <t>BEGES 3.3 - Déplacements domicile-travail: 5.02</t>
  </si>
  <si>
    <t>GHG 3.7 - Déplacements domicile travail: 5.02</t>
  </si>
  <si>
    <t>ISO 3.3 - Déplacements domicile-travail: 5.02</t>
  </si>
  <si>
    <t>8-1-7VV5X</t>
  </si>
  <si>
    <t>8-1-95BTN</t>
  </si>
  <si>
    <t>BEGES 3.3 - Déplacements domicile-travail: 44.81</t>
  </si>
  <si>
    <t>GHG 3.7 - Déplacements domicile travail: 44.81</t>
  </si>
  <si>
    <t>ISO 3.3 - Déplacements domicile-travail: 44.81</t>
  </si>
  <si>
    <t>8-1-H9Z2Z</t>
  </si>
  <si>
    <t>8-1-KB6ED</t>
  </si>
  <si>
    <t>8-1-TRCC1</t>
  </si>
  <si>
    <t>BEGES 3.3 - Déplacements domicile-travail: 15.41</t>
  </si>
  <si>
    <t>GHG 3.7 - Déplacements domicile travail: 15.41</t>
  </si>
  <si>
    <t>ISO 3.3 - Déplacements domicile-travail: 15.41</t>
  </si>
  <si>
    <t>8-1-261G4</t>
  </si>
  <si>
    <t>8-1-S2QNA</t>
  </si>
  <si>
    <t>BEGES 3.3 - Déplacements domicile-travail: 1.23</t>
  </si>
  <si>
    <t>GHG 3.7 - Déplacements domicile travail: 1.23</t>
  </si>
  <si>
    <t>ISO 3.3 - Déplacements domicile-travail: 1.23</t>
  </si>
  <si>
    <t>8-1-E4T9F</t>
  </si>
  <si>
    <t>BEGES 3.3 - Déplacements domicile-travail: 25.72</t>
  </si>
  <si>
    <t>GHG 3.7 - Déplacements domicile travail: 25.72</t>
  </si>
  <si>
    <t>ISO 3.3 - Déplacements domicile-travail: 25.72</t>
  </si>
  <si>
    <t>8-1-05WNB</t>
  </si>
  <si>
    <t>BEGES 3.3 - Déplacements domicile-travail: 23.42</t>
  </si>
  <si>
    <t>GHG 3.7 - Déplacements domicile travail: 23.42</t>
  </si>
  <si>
    <t>ISO 3.3 - Déplacements domicile-travail: 23.42</t>
  </si>
  <si>
    <t>8-1-57Z9U</t>
  </si>
  <si>
    <t>BEGES 3.3 - Déplacements domicile-travail: 6.51</t>
  </si>
  <si>
    <t>GHG 3.7 - Déplacements domicile travail: 6.51</t>
  </si>
  <si>
    <t>ISO 3.3 - Déplacements domicile-travail: 6.51</t>
  </si>
  <si>
    <t>8-1-HH16Y</t>
  </si>
  <si>
    <t>BEGES 3.3 - Déplacements domicile-travail: 30.22</t>
  </si>
  <si>
    <t>GHG 3.7 - Déplacements domicile travail: 30.22</t>
  </si>
  <si>
    <t>ISO 3.3 - Déplacements domicile-travail: 30.22</t>
  </si>
  <si>
    <t>8-1-B144N</t>
  </si>
  <si>
    <t>BEGES 3.3 - Déplacements domicile-travail: 64.83</t>
  </si>
  <si>
    <t>GHG 3.7 - Déplacements domicile travail: 64.83</t>
  </si>
  <si>
    <t>ISO 3.3 - Déplacements domicile-travail: 64.83</t>
  </si>
  <si>
    <t>8-1-CANIP</t>
  </si>
  <si>
    <t>BEGES 3.3 - Déplacements domicile-travail: 9.13</t>
  </si>
  <si>
    <t>GHG 3.7 - Déplacements domicile travail: 9.13</t>
  </si>
  <si>
    <t>ISO 3.3 - Déplacements domicile-travail: 9.13</t>
  </si>
  <si>
    <t>8-1-AVDP9</t>
  </si>
  <si>
    <t>8-1-X0P84</t>
  </si>
  <si>
    <t>8-1-JTU0R</t>
  </si>
  <si>
    <t>8-1-VWLDO</t>
  </si>
  <si>
    <t>8-1-W2P2T</t>
  </si>
  <si>
    <t>8-1-5E0CZ</t>
  </si>
  <si>
    <t>8-1-MR03Y</t>
  </si>
  <si>
    <t>8-1-V4GMF</t>
  </si>
  <si>
    <t>8-1-M7PS8</t>
  </si>
  <si>
    <t>8-1-HLFCM</t>
  </si>
  <si>
    <t>8-1-8DTCZ</t>
  </si>
  <si>
    <t>Transports en commun</t>
  </si>
  <si>
    <t>DomTrav - TC - RER et trains régionaux (en km)</t>
  </si>
  <si>
    <t>8-4-PWFK3</t>
  </si>
  <si>
    <t>RER et transilien 2021</t>
  </si>
  <si>
    <t>Emissions liées à l'utilisation des transports en commun par vos salariés pour venir sur leur lieu de travail</t>
  </si>
  <si>
    <t>kgCO2e/passager.km</t>
  </si>
  <si>
    <t>ID :  37140 - RATP - SNCF- Réglementation : Données de l'article L229-25 de la loi TECV, Données de l'article L1431.3 du code des transports</t>
  </si>
  <si>
    <t>DomTrav - TC - Bus (En km)</t>
  </si>
  <si>
    <t>8-4-V2F8R</t>
  </si>
  <si>
    <t>Autobus moyen Agglomération moins de 100 000 habitants</t>
  </si>
  <si>
    <t>ID :  27998-1 - UTP - Enquête TCU 2017- Réglementation : Données de l'article L229-25 de la loi TECV, Données de l'article L1431.3 du code des transports</t>
  </si>
  <si>
    <t>DomTrav - TC - Tram, Métro (En km)</t>
  </si>
  <si>
    <t>8-4-Z5ZOS</t>
  </si>
  <si>
    <t>Métro 2022</t>
  </si>
  <si>
    <t>RATP - SNCF</t>
  </si>
  <si>
    <t>8-4-R8RF7</t>
  </si>
  <si>
    <t>8-4-6D06V</t>
  </si>
  <si>
    <t>8-4-Y4YHS</t>
  </si>
  <si>
    <t>BEGES 3.3 - Déplacements domicile-travail: 0.15</t>
  </si>
  <si>
    <t>GHG 3.7 - Déplacements domicile travail: 0.15</t>
  </si>
  <si>
    <t>ISO 3.3 - Déplacements domicile-travail: 0.15</t>
  </si>
  <si>
    <t>8-4-0L5RP</t>
  </si>
  <si>
    <t>8-4-J5LCZ</t>
  </si>
  <si>
    <t>BEGES 3.3 - Déplacements domicile-travail: 0.3</t>
  </si>
  <si>
    <t>GHG 3.7 - Déplacements domicile travail: 0.3</t>
  </si>
  <si>
    <t>ISO 3.3 - Déplacements domicile-travail: 0.3</t>
  </si>
  <si>
    <t>8-4-PCNMW</t>
  </si>
  <si>
    <t>BEGES 3.3 - Déplacements domicile-travail: 1.35</t>
  </si>
  <si>
    <t>GHG 3.7 - Déplacements domicile travail: 1.35</t>
  </si>
  <si>
    <t>ISO 3.3 - Déplacements domicile-travail: 1.35</t>
  </si>
  <si>
    <t>8-4-QH233</t>
  </si>
  <si>
    <t>8-4-JRSIX</t>
  </si>
  <si>
    <t>8-4-LLH9P</t>
  </si>
  <si>
    <t>BEGES 3.3 - Déplacements domicile-travail: 0.71</t>
  </si>
  <si>
    <t>GHG 3.7 - Déplacements domicile travail: 0.71</t>
  </si>
  <si>
    <t>ISO 3.3 - Déplacements domicile-travail: 0.71</t>
  </si>
  <si>
    <t>8-4-ZLC5I</t>
  </si>
  <si>
    <t>8-4-P8FZX</t>
  </si>
  <si>
    <t>BEGES 3.3 - Déplacements domicile-travail: 0.53</t>
  </si>
  <si>
    <t>GHG 3.7 - Déplacements domicile travail: 0.53</t>
  </si>
  <si>
    <t>ISO 3.3 - Déplacements domicile-travail: 0.53</t>
  </si>
  <si>
    <t>8-4-8G6F3</t>
  </si>
  <si>
    <t>8-4-3VLIA</t>
  </si>
  <si>
    <t>BEGES 3.3 - Déplacements domicile-travail: 3.99</t>
  </si>
  <si>
    <t>GHG 3.7 - Déplacements domicile travail: 3.99</t>
  </si>
  <si>
    <t>ISO 3.3 - Déplacements domicile-travail: 3.99</t>
  </si>
  <si>
    <t>8-4-QHUCZ</t>
  </si>
  <si>
    <t>BEGES 3.3 - Déplacements domicile-travail: 1.44</t>
  </si>
  <si>
    <t>GHG 3.7 - Déplacements domicile travail: 1.44</t>
  </si>
  <si>
    <t>ISO 3.3 - Déplacements domicile-travail: 1.44</t>
  </si>
  <si>
    <t>8-4-T36AU</t>
  </si>
  <si>
    <t>8-4-O7VJL</t>
  </si>
  <si>
    <t>BEGES 3.3 - Déplacements domicile-travail: 0.59</t>
  </si>
  <si>
    <t>GHG 3.7 - Déplacements domicile travail: 0.59</t>
  </si>
  <si>
    <t>ISO 3.3 - Déplacements domicile-travail: 0.59</t>
  </si>
  <si>
    <t>8-4-5K9FO</t>
  </si>
  <si>
    <t>8-4-J3A3O</t>
  </si>
  <si>
    <t>8-4-J6LX5</t>
  </si>
  <si>
    <t>BEGES 3.3 - Déplacements domicile-travail: 0.35</t>
  </si>
  <si>
    <t>GHG 3.7 - Déplacements domicile travail: 0.35</t>
  </si>
  <si>
    <t>ISO 3.3 - Déplacements domicile-travail: 0.35</t>
  </si>
  <si>
    <t>8-4-A4DJD</t>
  </si>
  <si>
    <t>BEGES 3.3 - Déplacements domicile-travail: 1.02</t>
  </si>
  <si>
    <t>GHG 3.7 - Déplacements domicile travail: 1.02</t>
  </si>
  <si>
    <t>ISO 3.3 - Déplacements domicile-travail: 1.02</t>
  </si>
  <si>
    <t>8-4-N0XZY</t>
  </si>
  <si>
    <t>BEGES 3.3 - Déplacements domicile-travail: 0.54</t>
  </si>
  <si>
    <t>GHG 3.7 - Déplacements domicile travail: 0.54</t>
  </si>
  <si>
    <t>ISO 3.3 - Déplacements domicile-travail: 0.54</t>
  </si>
  <si>
    <t>8-4-AL6V9</t>
  </si>
  <si>
    <t>BEGES 3.3 - Déplacements domicile-travail: 1.65</t>
  </si>
  <si>
    <t>GHG 3.7 - Déplacements domicile travail: 1.65</t>
  </si>
  <si>
    <t>ISO 3.3 - Déplacements domicile-travail: 1.65</t>
  </si>
  <si>
    <t>8-4-FVG38</t>
  </si>
  <si>
    <t>BEGES 3.3 - Déplacements domicile-travail: 2.31</t>
  </si>
  <si>
    <t>GHG 3.7 - Déplacements domicile travail: 2.31</t>
  </si>
  <si>
    <t>ISO 3.3 - Déplacements domicile-travail: 2.31</t>
  </si>
  <si>
    <t>8-4-09RHJ</t>
  </si>
  <si>
    <t>8-4-KW45K</t>
  </si>
  <si>
    <t>8-4-5HKHM</t>
  </si>
  <si>
    <t>8-4-MVE6E</t>
  </si>
  <si>
    <t>BEGES 3.3 - Déplacements domicile-travail: 9.12</t>
  </si>
  <si>
    <t>GHG 3.7 - Déplacements domicile travail: 9.12</t>
  </si>
  <si>
    <t>ISO 3.3 - Déplacements domicile-travail: 9.12</t>
  </si>
  <si>
    <t>8-4-23D2T</t>
  </si>
  <si>
    <t>8-4-N9LEC</t>
  </si>
  <si>
    <t>BEGES 3.3 - Déplacements domicile-travail: 2.64</t>
  </si>
  <si>
    <t>GHG 3.7 - Déplacements domicile travail: 2.64</t>
  </si>
  <si>
    <t>ISO 3.3 - Déplacements domicile-travail: 2.64</t>
  </si>
  <si>
    <t>8-4-0EXNH</t>
  </si>
  <si>
    <t>8-4-5TUMB</t>
  </si>
  <si>
    <t>BEGES 3.3 - Déplacements domicile-travail: 1.74</t>
  </si>
  <si>
    <t>GHG 3.7 - Déplacements domicile travail: 1.74</t>
  </si>
  <si>
    <t>ISO 3.3 - Déplacements domicile-travail: 1.74</t>
  </si>
  <si>
    <t>8-4-HU0RE</t>
  </si>
  <si>
    <t>BEGES 3.3 - Déplacements domicile-travail: 5.89</t>
  </si>
  <si>
    <t>GHG 3.7 - Déplacements domicile travail: 5.89</t>
  </si>
  <si>
    <t>ISO 3.3 - Déplacements domicile-travail: 5.89</t>
  </si>
  <si>
    <t>8-4-LAE87</t>
  </si>
  <si>
    <t>BEGES 3.3 - Déplacements domicile-travail: 9.45</t>
  </si>
  <si>
    <t>GHG 3.7 - Déplacements domicile travail: 9.45</t>
  </si>
  <si>
    <t>ISO 3.3 - Déplacements domicile-travail: 9.45</t>
  </si>
  <si>
    <t>8-4-V15OX</t>
  </si>
  <si>
    <t>BEGES 3.3 - Déplacements domicile-travail: 14.4</t>
  </si>
  <si>
    <t>GHG 3.7 - Déplacements domicile travail: 14.4</t>
  </si>
  <si>
    <t>ISO 3.3 - Déplacements domicile-travail: 14.4</t>
  </si>
  <si>
    <t>8-4-D7R0U</t>
  </si>
  <si>
    <t>8-4-5NEFT</t>
  </si>
  <si>
    <t>BEGES 3.3 - Déplacements domicile-travail: 1.89</t>
  </si>
  <si>
    <t>GHG 3.7 - Déplacements domicile travail: 1.89</t>
  </si>
  <si>
    <t>ISO 3.3 - Déplacements domicile-travail: 1.89</t>
  </si>
  <si>
    <t>8-4-T82EA</t>
  </si>
  <si>
    <t>BEGES 3.3 - Déplacements domicile-travail: 10.23</t>
  </si>
  <si>
    <t>GHG 3.7 - Déplacements domicile travail: 10.23</t>
  </si>
  <si>
    <t>ISO 3.3 - Déplacements domicile-travail: 10.23</t>
  </si>
  <si>
    <t>8-4-1DVO3</t>
  </si>
  <si>
    <t>BEGES 3.3 - Déplacements domicile-travail: 5.14</t>
  </si>
  <si>
    <t>GHG 3.7 - Déplacements domicile travail: 5.14</t>
  </si>
  <si>
    <t>ISO 3.3 - Déplacements domicile-travail: 5.14</t>
  </si>
  <si>
    <t>8-4-4R9P1</t>
  </si>
  <si>
    <t>BEGES 3.3 - Déplacements domicile-travail: 0.66</t>
  </si>
  <si>
    <t>GHG 3.7 - Déplacements domicile travail: 0.66</t>
  </si>
  <si>
    <t>ISO 3.3 - Déplacements domicile-travail: 0.66</t>
  </si>
  <si>
    <t>8-4-XYVJ9</t>
  </si>
  <si>
    <t>8-4-L65Y9</t>
  </si>
  <si>
    <t>BEGES 3.3 - Déplacements domicile-travail: 6.27</t>
  </si>
  <si>
    <t>GHG 3.7 - Déplacements domicile travail: 6.27</t>
  </si>
  <si>
    <t>ISO 3.3 - Déplacements domicile-travail: 6.27</t>
  </si>
  <si>
    <t>8-4-3P8Z0</t>
  </si>
  <si>
    <t>BEGES 3.3 - Déplacements domicile-travail: 5.31</t>
  </si>
  <si>
    <t>GHG 3.7 - Déplacements domicile travail: 5.31</t>
  </si>
  <si>
    <t>ISO 3.3 - Déplacements domicile-travail: 5.31</t>
  </si>
  <si>
    <t>8-4-ABDQD</t>
  </si>
  <si>
    <t>BEGES 3.3 - Déplacements domicile-travail: 1.29</t>
  </si>
  <si>
    <t>GHG 3.7 - Déplacements domicile travail: 1.29</t>
  </si>
  <si>
    <t>ISO 3.3 - Déplacements domicile-travail: 1.29</t>
  </si>
  <si>
    <t>8-4-8PYY3</t>
  </si>
  <si>
    <t>BEGES 3.3 - Déplacements domicile-travail: 7.5</t>
  </si>
  <si>
    <t>GHG 3.7 - Déplacements domicile travail: 7.5</t>
  </si>
  <si>
    <t>ISO 3.3 - Déplacements domicile-travail: 7.5</t>
  </si>
  <si>
    <t>8-4-IISRX</t>
  </si>
  <si>
    <t>BEGES 3.3 - Déplacements domicile-travail: 6.59</t>
  </si>
  <si>
    <t>GHG 3.7 - Déplacements domicile travail: 6.59</t>
  </si>
  <si>
    <t>ISO 3.3 - Déplacements domicile-travail: 6.59</t>
  </si>
  <si>
    <t>8-4-X59ML</t>
  </si>
  <si>
    <t>8-4-XI2R2</t>
  </si>
  <si>
    <t>BEGES 3.3 - Déplacements domicile-travail: 7.03</t>
  </si>
  <si>
    <t>GHG 3.7 - Déplacements domicile travail: 7.03</t>
  </si>
  <si>
    <t>ISO 3.3 - Déplacements domicile-travail: 7.03</t>
  </si>
  <si>
    <t>8-4-1TSUQ</t>
  </si>
  <si>
    <t>BEGES 3.3 - Déplacements domicile-travail: 19.63</t>
  </si>
  <si>
    <t>GHG 3.7 - Déplacements domicile travail: 19.63</t>
  </si>
  <si>
    <t>ISO 3.3 - Déplacements domicile-travail: 19.63</t>
  </si>
  <si>
    <t>8-4-J8S1K</t>
  </si>
  <si>
    <t>8-4-KZA2A</t>
  </si>
  <si>
    <t>8-4-NMBJ3</t>
  </si>
  <si>
    <t>8-4-OM00M</t>
  </si>
  <si>
    <t>BEGES 3.3 - Déplacements domicile-travail: 1.05</t>
  </si>
  <si>
    <t>GHG 3.7 - Déplacements domicile travail: 1.05</t>
  </si>
  <si>
    <t>ISO 3.3 - Déplacements domicile-travail: 1.05</t>
  </si>
  <si>
    <t>8-4-UDZ2F</t>
  </si>
  <si>
    <t>BEGES 3.3 - Déplacements domicile-travail: 0.33</t>
  </si>
  <si>
    <t>GHG 3.7 - Déplacements domicile travail: 0.33</t>
  </si>
  <si>
    <t>ISO 3.3 - Déplacements domicile-travail: 0.33</t>
  </si>
  <si>
    <t>8-4-LJ2IT</t>
  </si>
  <si>
    <t>8-4-P8QZ2</t>
  </si>
  <si>
    <t>8-4-40VCY</t>
  </si>
  <si>
    <t>8-4-33ESW</t>
  </si>
  <si>
    <t>8-4-0T9MF</t>
  </si>
  <si>
    <t>8-4-H839A</t>
  </si>
  <si>
    <t>8-4-2LHLF</t>
  </si>
  <si>
    <t>BEGES 3.3 - Déplacements domicile-travail: 0.08</t>
  </si>
  <si>
    <t>GHG 3.7 - Déplacements domicile travail: 0.08</t>
  </si>
  <si>
    <t>ISO 3.3 - Déplacements domicile-travail: 0.08</t>
  </si>
  <si>
    <t>8-4-LJDF9</t>
  </si>
  <si>
    <t>BEGES 3.3 - Déplacements domicile-travail: 0.28</t>
  </si>
  <si>
    <t>GHG 3.7 - Déplacements domicile travail: 0.28</t>
  </si>
  <si>
    <t>ISO 3.3 - Déplacements domicile-travail: 0.28</t>
  </si>
  <si>
    <t>8-4-KJWGH</t>
  </si>
  <si>
    <t>8-4-ATOFP</t>
  </si>
  <si>
    <t>BEGES 3.3 - Déplacements domicile-travail: 1.06</t>
  </si>
  <si>
    <t>GHG 3.7 - Déplacements domicile travail: 1.06</t>
  </si>
  <si>
    <t>ISO 3.3 - Déplacements domicile-travail: 1.06</t>
  </si>
  <si>
    <t>8-4-P0AVA</t>
  </si>
  <si>
    <t>8-4-70564</t>
  </si>
  <si>
    <t>BEGES 3.3 - Déplacements domicile-travail: 3.33</t>
  </si>
  <si>
    <t>GHG 3.7 - Déplacements domicile travail: 3.33</t>
  </si>
  <si>
    <t>ISO 3.3 - Déplacements domicile-travail: 3.33</t>
  </si>
  <si>
    <t>8-4-57HMZ</t>
  </si>
  <si>
    <t>8-4-ORCHL</t>
  </si>
  <si>
    <t>BEGES 3.3 - Déplacements domicile-travail: 0.67</t>
  </si>
  <si>
    <t>GHG 3.7 - Déplacements domicile travail: 0.67</t>
  </si>
  <si>
    <t>ISO 3.3 - Déplacements domicile-travail: 0.67</t>
  </si>
  <si>
    <t>8-4-KBF9G</t>
  </si>
  <si>
    <t>8-4-DU2WR</t>
  </si>
  <si>
    <t>8-4-XKM93</t>
  </si>
  <si>
    <t>BEGES 3.3 - Déplacements domicile-travail: 0.64</t>
  </si>
  <si>
    <t>GHG 3.7 - Déplacements domicile travail: 0.64</t>
  </si>
  <si>
    <t>ISO 3.3 - Déplacements domicile-travail: 0.64</t>
  </si>
  <si>
    <t>Transports en commun - Tram, Métro (En km)</t>
  </si>
  <si>
    <t>8-4-KR0MO</t>
  </si>
  <si>
    <t>8-4-42MHZ</t>
  </si>
  <si>
    <t>BEGES 3.3 - Déplacements domicile-travail: 0.49</t>
  </si>
  <si>
    <t>GHG 3.7 - Déplacements domicile travail: 0.49</t>
  </si>
  <si>
    <t>ISO 3.3 - Déplacements domicile-travail: 0.49</t>
  </si>
  <si>
    <t>8-4-L0BJA</t>
  </si>
  <si>
    <t>8-4-RNF50</t>
  </si>
  <si>
    <t>BEGES 3.3 - Déplacements domicile-travail: 0.51</t>
  </si>
  <si>
    <t>GHG 3.7 - Déplacements domicile travail: 0.51</t>
  </si>
  <si>
    <t>ISO 3.3 - Déplacements domicile-travail: 0.51</t>
  </si>
  <si>
    <t>8-4-4O4JK</t>
  </si>
  <si>
    <t>8-4-BAWYM</t>
  </si>
  <si>
    <t>8-4-Q2MEE</t>
  </si>
  <si>
    <t>BEGES 3.3 - Déplacements domicile-travail: 0.26</t>
  </si>
  <si>
    <t>GHG 3.7 - Déplacements domicile travail: 0.26</t>
  </si>
  <si>
    <t>ISO 3.3 - Déplacements domicile-travail: 0.26</t>
  </si>
  <si>
    <t>8-4-P67OZ</t>
  </si>
  <si>
    <t>BEGES 3.3 - Déplacements domicile-travail: 0.21</t>
  </si>
  <si>
    <t>GHG 3.7 - Déplacements domicile travail: 0.21</t>
  </si>
  <si>
    <t>ISO 3.3 - Déplacements domicile-travail: 0.21</t>
  </si>
  <si>
    <t>8-4-4PNNH</t>
  </si>
  <si>
    <t>8-4-FSGVD</t>
  </si>
  <si>
    <t>8-4-YVT52</t>
  </si>
  <si>
    <t>8-4-6R495</t>
  </si>
  <si>
    <t>BEGES 3.3 - Déplacements domicile-travail: 0.14</t>
  </si>
  <si>
    <t>GHG 3.7 - Déplacements domicile travail: 0.14</t>
  </si>
  <si>
    <t>ISO 3.3 - Déplacements domicile-travail: 0.14</t>
  </si>
  <si>
    <t>8-4-VJ0SE</t>
  </si>
  <si>
    <t>8-4-OTUHK</t>
  </si>
  <si>
    <t>Véhicules et machines opérés par l'entreprise (amortissement fabrication)</t>
  </si>
  <si>
    <t>Véhicules opérés par l'entreprise</t>
  </si>
  <si>
    <t>HORS SBTI; INTERNE</t>
  </si>
  <si>
    <t>Véhicules de fonction (poids du véhicule en tonnes)</t>
  </si>
  <si>
    <t>t</t>
  </si>
  <si>
    <t>9-1-DVURQ</t>
  </si>
  <si>
    <t>Véhicule - fabrication</t>
  </si>
  <si>
    <t>Emissions liées à la fabrication des véhicules opérés par l'entreprise (pour les véhicules possédés par les collaborateurs, utiliser l'activité "Déplacements professionnels")</t>
  </si>
  <si>
    <t>Non</t>
  </si>
  <si>
    <t>Nombre ou poids des voitures opérées</t>
  </si>
  <si>
    <t>Durée d'amortissement (en années)</t>
  </si>
  <si>
    <t>kgCO2e/tonne</t>
  </si>
  <si>
    <t>ID : 20905</t>
  </si>
  <si>
    <t>BEGES 4.4 - Actifs en leasing amont: 0</t>
  </si>
  <si>
    <t>GHG 3.8 - Actifs en leasing amont: 0</t>
  </si>
  <si>
    <t>ISO 4.4 - Actifs en leasing amont: 0</t>
  </si>
  <si>
    <t>9-1-GGTUP</t>
  </si>
  <si>
    <t>9-1-DNS16</t>
  </si>
  <si>
    <t>BEGES 4.4 - Actifs en leasing amont: 11.52</t>
  </si>
  <si>
    <t>GHG 3.8 - Actifs en leasing amont: 11.52</t>
  </si>
  <si>
    <t>ISO 4.4 - Actifs en leasing amont: 11.52</t>
  </si>
  <si>
    <t>9-1-2DSHS</t>
  </si>
  <si>
    <t>9-1-7BCJS</t>
  </si>
  <si>
    <t>BEGES 4.4 - Actifs en leasing amont: 10.27</t>
  </si>
  <si>
    <t>GHG 3.8 - Actifs en leasing amont: 10.27</t>
  </si>
  <si>
    <t>ISO 4.4 - Actifs en leasing amont: 10.27</t>
  </si>
  <si>
    <t>9-1-J8HUD</t>
  </si>
  <si>
    <t>BEGES 4.4 - Actifs en leasing amont: 13.48</t>
  </si>
  <si>
    <t>GHG 3.8 - Actifs en leasing amont: 13.48</t>
  </si>
  <si>
    <t>ISO 4.4 - Actifs en leasing amont: 13.48</t>
  </si>
  <si>
    <t>9-1-H2I63</t>
  </si>
  <si>
    <t>BEGES 4.4 - Actifs en leasing amont: 14.78</t>
  </si>
  <si>
    <t>GHG 3.8 - Actifs en leasing amont: 14.78</t>
  </si>
  <si>
    <t>ISO 4.4 - Actifs en leasing amont: 14.78</t>
  </si>
  <si>
    <t>9-1-5AOGO</t>
  </si>
  <si>
    <t>BEGES 4.4 - Actifs en leasing amont: 8.03</t>
  </si>
  <si>
    <t>GHG 3.8 - Actifs en leasing amont: 8.03</t>
  </si>
  <si>
    <t>ISO 4.4 - Actifs en leasing amont: 8.03</t>
  </si>
  <si>
    <t>9-1-H1XN1</t>
  </si>
  <si>
    <t>9-1-ZU19J</t>
  </si>
  <si>
    <t>BEGES 4.4 - Actifs en leasing amont: 9.04</t>
  </si>
  <si>
    <t>GHG 3.8 - Actifs en leasing amont: 9.04</t>
  </si>
  <si>
    <t>ISO 4.4 - Actifs en leasing amont: 9.04</t>
  </si>
  <si>
    <t>9-1-NMOMK</t>
  </si>
  <si>
    <t>BEGES 4.4 - Actifs en leasing amont: 2.86</t>
  </si>
  <si>
    <t>GHG 3.8 - Actifs en leasing amont: 2.86</t>
  </si>
  <si>
    <t>ISO 4.4 - Actifs en leasing amont: 2.86</t>
  </si>
  <si>
    <t>9-1-G03SH</t>
  </si>
  <si>
    <t>BEGES 4.4 - Actifs en leasing amont: 2.91</t>
  </si>
  <si>
    <t>GHG 3.8 - Actifs en leasing amont: 2.91</t>
  </si>
  <si>
    <t>ISO 4.4 - Actifs en leasing amont: 2.91</t>
  </si>
  <si>
    <t>9-1-PM3KM</t>
  </si>
  <si>
    <t>BEGES 4.4 - Actifs en leasing amont: 8.93</t>
  </si>
  <si>
    <t>GHG 3.8 - Actifs en leasing amont: 8.93</t>
  </si>
  <si>
    <t>ISO 4.4 - Actifs en leasing amont: 8.93</t>
  </si>
  <si>
    <t>9-1-IU8BJ</t>
  </si>
  <si>
    <t>BEGES 4.4 - Actifs en leasing amont: 2.65</t>
  </si>
  <si>
    <t>GHG 3.8 - Actifs en leasing amont: 2.65</t>
  </si>
  <si>
    <t>ISO 4.4 - Actifs en leasing amont: 2.65</t>
  </si>
  <si>
    <t>9-1-RR9P4</t>
  </si>
  <si>
    <t>BEGES 4.4 - Actifs en leasing amont: 5.42</t>
  </si>
  <si>
    <t>GHG 3.8 - Actifs en leasing amont: 5.42</t>
  </si>
  <si>
    <t>ISO 4.4 - Actifs en leasing amont: 5.42</t>
  </si>
  <si>
    <t>9-1-SMLS0</t>
  </si>
  <si>
    <t>BEGES 4.4 - Actifs en leasing amont: 12.86</t>
  </si>
  <si>
    <t>GHG 3.8 - Actifs en leasing amont: 12.86</t>
  </si>
  <si>
    <t>ISO 4.4 - Actifs en leasing amont: 12.86</t>
  </si>
  <si>
    <t>9-1-13NZ8</t>
  </si>
  <si>
    <t>BEGES 4.4 - Actifs en leasing amont: 8.54</t>
  </si>
  <si>
    <t>GHG 3.8 - Actifs en leasing amont: 8.54</t>
  </si>
  <si>
    <t>ISO 4.4 - Actifs en leasing amont: 8.54</t>
  </si>
  <si>
    <t>9-1-G4Y0U</t>
  </si>
  <si>
    <t>BEGES 4.4 - Actifs en leasing amont: 0.09</t>
  </si>
  <si>
    <t>GHG 3.8 - Actifs en leasing amont: 0.09</t>
  </si>
  <si>
    <t>ISO 4.4 - Actifs en leasing amont: 0.09</t>
  </si>
  <si>
    <t>9-1-1QE2Q</t>
  </si>
  <si>
    <t>BEGES 4.4 - Actifs en leasing amont: 27.74</t>
  </si>
  <si>
    <t>GHG 3.8 - Actifs en leasing amont: 27.74</t>
  </si>
  <si>
    <t>ISO 4.4 - Actifs en leasing amont: 27.74</t>
  </si>
  <si>
    <t>9-1-J6B4E</t>
  </si>
  <si>
    <t>BEGES 4.4 - Actifs en leasing amont: 11.98</t>
  </si>
  <si>
    <t>GHG 3.8 - Actifs en leasing amont: 11.98</t>
  </si>
  <si>
    <t>ISO 4.4 - Actifs en leasing amont: 11.98</t>
  </si>
  <si>
    <t>9-1-1ZVN3</t>
  </si>
  <si>
    <t>BEGES 4.4 - Actifs en leasing amont: 7.58</t>
  </si>
  <si>
    <t>GHG 3.8 - Actifs en leasing amont: 7.58</t>
  </si>
  <si>
    <t>ISO 4.4 - Actifs en leasing amont: 7.58</t>
  </si>
  <si>
    <t>9-1-EPQQB</t>
  </si>
  <si>
    <t>BEGES 4.4 - Actifs en leasing amont: 4.28</t>
  </si>
  <si>
    <t>GHG 3.8 - Actifs en leasing amont: 4.28</t>
  </si>
  <si>
    <t>ISO 4.4 - Actifs en leasing amont: 4.28</t>
  </si>
  <si>
    <t>9-1-5YNHD</t>
  </si>
  <si>
    <t>BEGES 4.4 - Actifs en leasing amont: 4.21</t>
  </si>
  <si>
    <t>GHG 3.8 - Actifs en leasing amont: 4.21</t>
  </si>
  <si>
    <t>ISO 4.4 - Actifs en leasing amont: 4.21</t>
  </si>
  <si>
    <t>9-1-O1C0K</t>
  </si>
  <si>
    <t>BEGES 4.4 - Actifs en leasing amont: 6.13</t>
  </si>
  <si>
    <t>GHG 3.8 - Actifs en leasing amont: 6.13</t>
  </si>
  <si>
    <t>ISO 4.4 - Actifs en leasing amont: 6.13</t>
  </si>
  <si>
    <t>9-1-VWC5J</t>
  </si>
  <si>
    <t>BEGES 4.4 - Actifs en leasing amont: 3.37</t>
  </si>
  <si>
    <t>GHG 3.8 - Actifs en leasing amont: 3.37</t>
  </si>
  <si>
    <t>ISO 4.4 - Actifs en leasing amont: 3.37</t>
  </si>
  <si>
    <t>9-1-OCTJA</t>
  </si>
  <si>
    <t>BEGES 4.4 - Actifs en leasing amont: 26.93</t>
  </si>
  <si>
    <t>GHG 3.8 - Actifs en leasing amont: 26.93</t>
  </si>
  <si>
    <t>ISO 4.4 - Actifs en leasing amont: 26.93</t>
  </si>
  <si>
    <t>9-1-QMP0V</t>
  </si>
  <si>
    <t>BEGES 4.4 - Actifs en leasing amont: 2.64</t>
  </si>
  <si>
    <t>GHG 3.8 - Actifs en leasing amont: 2.64</t>
  </si>
  <si>
    <t>ISO 4.4 - Actifs en leasing amont: 2.64</t>
  </si>
  <si>
    <t>9-1-KMMBC</t>
  </si>
  <si>
    <t>BEGES 4.4 - Actifs en leasing amont: 36.89</t>
  </si>
  <si>
    <t>GHG 3.8 - Actifs en leasing amont: 36.89</t>
  </si>
  <si>
    <t>ISO 4.4 - Actifs en leasing amont: 36.89</t>
  </si>
  <si>
    <t>9-1-YT5UT</t>
  </si>
  <si>
    <t>BEGES 4.4 - Actifs en leasing amont: 0.61</t>
  </si>
  <si>
    <t>GHG 3.8 - Actifs en leasing amont: 0.61</t>
  </si>
  <si>
    <t>ISO 4.4 - Actifs en leasing amont: 0.61</t>
  </si>
  <si>
    <t>Trains</t>
  </si>
  <si>
    <t>DomTrav - TC - TGV (En km)</t>
  </si>
  <si>
    <t>8-3-SW79C</t>
  </si>
  <si>
    <t>TGV 2022</t>
  </si>
  <si>
    <t>Emissions liées à l'utilisation du train  par vos salariés pour venir sur leur lieu de travail</t>
  </si>
  <si>
    <t>InfoGES SNCF</t>
  </si>
  <si>
    <t>8-3-KMH0L</t>
  </si>
  <si>
    <t>8-3-1IT3K</t>
  </si>
  <si>
    <t>8-3-WJO6T</t>
  </si>
  <si>
    <t>8-3-7KU8Y</t>
  </si>
  <si>
    <t>8-3-QQFZ1</t>
  </si>
  <si>
    <t>8-3-MYJX7</t>
  </si>
  <si>
    <t>8-3-5FRG6</t>
  </si>
  <si>
    <t>BEGES 3.3 - Déplacements domicile-travail: 0.27</t>
  </si>
  <si>
    <t>GHG 3.7 - Déplacements domicile travail: 0.27</t>
  </si>
  <si>
    <t>ISO 3.3 - Déplacements domicile-travail: 0.27</t>
  </si>
  <si>
    <t>8-3-DFYT7</t>
  </si>
  <si>
    <t>8-3-D47ZC</t>
  </si>
  <si>
    <t>8-3-IZ3VF</t>
  </si>
  <si>
    <t>8-3-W26UL</t>
  </si>
  <si>
    <t>8-3-SUIPA</t>
  </si>
  <si>
    <t>8-3-SSEXQ</t>
  </si>
  <si>
    <t>BEGES 3.3 - Déplacements domicile-travail: 0.48</t>
  </si>
  <si>
    <t>GHG 3.7 - Déplacements domicile travail: 0.48</t>
  </si>
  <si>
    <t>ISO 3.3 - Déplacements domicile-travail: 0.48</t>
  </si>
  <si>
    <t>8-3-1UUXB</t>
  </si>
  <si>
    <t>8-3-KBXYO</t>
  </si>
  <si>
    <t>8-3-AUF7Q</t>
  </si>
  <si>
    <t>8-3-6EQZA</t>
  </si>
  <si>
    <t>8-3-HUYM4</t>
  </si>
  <si>
    <t>8-3-Z121T</t>
  </si>
  <si>
    <t>8-3-IBEFQ</t>
  </si>
  <si>
    <t>8-3-YBNU0</t>
  </si>
  <si>
    <t>8-3-Z4K2I</t>
  </si>
  <si>
    <t>8-3-DKXUD</t>
  </si>
  <si>
    <t>8-3-CO73V</t>
  </si>
  <si>
    <t>8-3-2YI57</t>
  </si>
  <si>
    <t>8-3-YJ4EK</t>
  </si>
  <si>
    <t>8-3-9ZRRM</t>
  </si>
  <si>
    <t>8-3-8PGTF</t>
  </si>
  <si>
    <t>Mobilités douces et marche</t>
  </si>
  <si>
    <t>DomTrav - Velo électrique (En km)</t>
  </si>
  <si>
    <t>8-6-37313</t>
  </si>
  <si>
    <t>Vélo à assistance électrique</t>
  </si>
  <si>
    <t>Emissions liées à l'utilisation de modes de déplacement doux par vos collaborateurs pour venir sur leur lieu de travail</t>
  </si>
  <si>
    <t>ID : 28331ADEME. J.Lhotellier RDC Environment. Décembre 2019. Modélisation et évaluation environnementale de p</t>
  </si>
  <si>
    <t>8-6-M5H4H</t>
  </si>
  <si>
    <t>8-6-ICXCK</t>
  </si>
  <si>
    <t>8-6-WN9Q6</t>
  </si>
  <si>
    <t>8-6-BCRG9</t>
  </si>
  <si>
    <t>8-6-ZBF92</t>
  </si>
  <si>
    <t>8-6-R0HT0</t>
  </si>
  <si>
    <t>8-6-PFZHC</t>
  </si>
  <si>
    <t>8-6-XOCBN</t>
  </si>
  <si>
    <t>8-6-W654Z</t>
  </si>
  <si>
    <t>8-6-2GAGM</t>
  </si>
  <si>
    <t>8-6-BYJWZ</t>
  </si>
  <si>
    <t>8-6-AEN81</t>
  </si>
  <si>
    <t>8-6-KK4D8</t>
  </si>
  <si>
    <t>8-6-B10L8</t>
  </si>
  <si>
    <t>8-6-GKESO</t>
  </si>
  <si>
    <t>8-6-TB5A6</t>
  </si>
  <si>
    <t>8-6-FNBB9</t>
  </si>
  <si>
    <t>8-6-0H8DH</t>
  </si>
  <si>
    <t>BEGES 3.3 - Déplacements domicile-travail: 0.65</t>
  </si>
  <si>
    <t>GHG 3.7 - Déplacements domicile travail: 0.65</t>
  </si>
  <si>
    <t>ISO 3.3 - Déplacements domicile-travail: 0.65</t>
  </si>
  <si>
    <t>8-6-34SQ9</t>
  </si>
  <si>
    <t>8-6-BD0EP</t>
  </si>
  <si>
    <t>8-6-4NKO8</t>
  </si>
  <si>
    <t>8-6-0U8M9</t>
  </si>
  <si>
    <t>8-6-E2SYC</t>
  </si>
  <si>
    <t>8-6-CJ64H</t>
  </si>
  <si>
    <t>8-6-9I4VE</t>
  </si>
  <si>
    <t>8-6-TI7I9</t>
  </si>
  <si>
    <t>BEGES 3.3 - Déplacements domicile-travail: 0.2</t>
  </si>
  <si>
    <t>GHG 3.7 - Déplacements domicile travail: 0.2</t>
  </si>
  <si>
    <t>ISO 3.3 - Déplacements domicile-travail: 0.2</t>
  </si>
  <si>
    <t>8-6-JJ8IE</t>
  </si>
  <si>
    <t>8-6-HTMUP</t>
  </si>
  <si>
    <t>Utilisation véhicules opérés par l'entreprise</t>
  </si>
  <si>
    <t>Véhicules opérés par l'entreprise (utilisation)</t>
  </si>
  <si>
    <t>INTERNE; SBTI</t>
  </si>
  <si>
    <t>Essence VF (en litres)</t>
  </si>
  <si>
    <t>L</t>
  </si>
  <si>
    <t>3-1-6PI6O</t>
  </si>
  <si>
    <t>Essence Supercarburant sans plomb (95, 95 - E10, 98) - France (L)</t>
  </si>
  <si>
    <t>Émissions liées à l'utilisation des véhicules possédés par votre entreprise (consommation de carburant). Pour les émissions liées à la fabrication, voir "Voitures et machines opérés par l'entreprise" en Amont.</t>
  </si>
  <si>
    <t>Consommation</t>
  </si>
  <si>
    <t>kgCO2e/L</t>
  </si>
  <si>
    <t>ID :  25763 - - Réglementation : Données de l'article L229-25 de la loi TECV, Données de l'article L1431.3 du code des transports</t>
  </si>
  <si>
    <t>BEGES 1.2 - Emissions directes des sources mobiles de combustion: 0; BEGES 6.1 - Autres émissions indirectes: 0</t>
  </si>
  <si>
    <t>GHG 1.2 - Emissions directes des sources mobiles de combustion: 0; GHG 3.3 - Emissions liées aux combustibles et à l'énergie (non inclus dans le scope 1 ou le scope 2): 0</t>
  </si>
  <si>
    <t>ISO 1.2 - Emissions directes des sources mobiles à moteur thermique: 0; ISO 6.1 - Autres émissions indirectes: 0</t>
  </si>
  <si>
    <t>3-1-LVU8Z</t>
  </si>
  <si>
    <t>BEGES 1.2 - Emissions directes des sources mobiles de combustion: 2.17; BEGES 6.1 - Autres émissions indirectes: 0.49</t>
  </si>
  <si>
    <t>GHG 1.2 - Emissions directes des sources mobiles de combustion: 2.17; GHG 3.3 - Emissions liées aux combustibles et à l'énergie (non inclus dans le scope 1 ou le scope 2): 0.49</t>
  </si>
  <si>
    <t>ISO 1.2 - Emissions directes des sources mobiles à moteur thermique: 2.17; ISO 6.1 - Autres émissions indirectes: 0.49</t>
  </si>
  <si>
    <t>3-1-N4HPR</t>
  </si>
  <si>
    <t>3-1-76ZMX</t>
  </si>
  <si>
    <t>BEGES 1.2 - Emissions directes des sources mobiles de combustion: 5.81; BEGES 6.1 - Autres émissions indirectes: 1.3</t>
  </si>
  <si>
    <t>GHG 1.2 - Emissions directes des sources mobiles de combustion: 5.81; GHG 3.3 - Emissions liées aux combustibles et à l'énergie (non inclus dans le scope 1 ou le scope 2): 1.3</t>
  </si>
  <si>
    <t>ISO 1.2 - Emissions directes des sources mobiles à moteur thermique: 5.81; ISO 6.1 - Autres émissions indirectes: 1.3</t>
  </si>
  <si>
    <t>3-1-WZZ7Z</t>
  </si>
  <si>
    <t>BEGES 1.2 - Emissions directes des sources mobiles de combustion: 7.46; BEGES 6.1 - Autres émissions indirectes: 1.68</t>
  </si>
  <si>
    <t>GHG 1.2 - Emissions directes des sources mobiles de combustion: 7.46; GHG 3.3 - Emissions liées aux combustibles et à l'énergie (non inclus dans le scope 1 ou le scope 2): 1.68</t>
  </si>
  <si>
    <t>ISO 1.2 - Emissions directes des sources mobiles à moteur thermique: 7.46; ISO 6.1 - Autres émissions indirectes: 1.68</t>
  </si>
  <si>
    <t>3-1-6Z4VP</t>
  </si>
  <si>
    <t>BEGES 1.2 - Emissions directes des sources mobiles de combustion: 7.88; BEGES 6.1 - Autres émissions indirectes: 1.77</t>
  </si>
  <si>
    <t>GHG 1.2 - Emissions directes des sources mobiles de combustion: 7.88; GHG 3.3 - Emissions liées aux combustibles et à l'énergie (non inclus dans le scope 1 ou le scope 2): 1.77</t>
  </si>
  <si>
    <t>ISO 1.2 - Emissions directes des sources mobiles à moteur thermique: 7.88; ISO 6.1 - Autres émissions indirectes: 1.77</t>
  </si>
  <si>
    <t>Gazole VF (en litres)</t>
  </si>
  <si>
    <t>3-1-MM1KB</t>
  </si>
  <si>
    <t>Gazole routier B7 - France (L)</t>
  </si>
  <si>
    <t>ID :  25775 - - Réglementation : Données de l'article L229-25 de la loi TECV, Données de l'article L1431.3 du code des transports</t>
  </si>
  <si>
    <t>BEGES 1.2 - Emissions directes des sources mobiles de combustion: 4.06; BEGES 6.1 - Autres émissions indirectes: 0.99</t>
  </si>
  <si>
    <t>GHG 1.2 - Emissions directes des sources mobiles de combustion: 4.06; GHG 3.3 - Emissions liées aux combustibles et à l'énergie (non inclus dans le scope 1 ou le scope 2): 0.99</t>
  </si>
  <si>
    <t>ISO 1.2 - Emissions directes des sources mobiles à moteur thermique: 4.06; ISO 6.1 - Autres émissions indirectes: 0.99</t>
  </si>
  <si>
    <t>3-1-QA1V4</t>
  </si>
  <si>
    <t>BEGES 1.2 - Emissions directes des sources mobiles de combustion: 9.56; BEGES 6.1 - Autres émissions indirectes: 2.34</t>
  </si>
  <si>
    <t>GHG 1.2 - Emissions directes des sources mobiles de combustion: 9.56; GHG 3.3 - Emissions liées aux combustibles et à l'énergie (non inclus dans le scope 1 ou le scope 2): 2.34</t>
  </si>
  <si>
    <t>ISO 1.2 - Emissions directes des sources mobiles à moteur thermique: 9.56; ISO 6.1 - Autres émissions indirectes: 2.34</t>
  </si>
  <si>
    <t>3-1-MAEKT</t>
  </si>
  <si>
    <t>BEGES 1.2 - Emissions directes des sources mobiles de combustion: 84.11; BEGES 6.1 - Autres émissions indirectes: 20.57</t>
  </si>
  <si>
    <t>GHG 1.2 - Emissions directes des sources mobiles de combustion: 84.11; GHG 3.3 - Emissions liées aux combustibles et à l'énergie (non inclus dans le scope 1 ou le scope 2): 20.57</t>
  </si>
  <si>
    <t>ISO 1.2 - Emissions directes des sources mobiles à moteur thermique: 84.11; ISO 6.1 - Autres émissions indirectes: 20.57</t>
  </si>
  <si>
    <t>3-1-WFEUQ</t>
  </si>
  <si>
    <t>3-1-2TR7V</t>
  </si>
  <si>
    <t>3-1-76BS2</t>
  </si>
  <si>
    <t>BEGES 1.2 - Emissions directes des sources mobiles de combustion: 5.29; BEGES 6.1 - Autres émissions indirectes: 1.19</t>
  </si>
  <si>
    <t>GHG 1.2 - Emissions directes des sources mobiles de combustion: 5.29; GHG 3.3 - Emissions liées aux combustibles et à l'énergie (non inclus dans le scope 1 ou le scope 2): 1.19</t>
  </si>
  <si>
    <t>ISO 1.2 - Emissions directes des sources mobiles à moteur thermique: 5.29; ISO 6.1 - Autres émissions indirectes: 1.19</t>
  </si>
  <si>
    <t>3-1-31N7J</t>
  </si>
  <si>
    <t>BEGES 1.2 - Emissions directes des sources mobiles de combustion: 8.46; BEGES 6.1 - Autres émissions indirectes: 1.9</t>
  </si>
  <si>
    <t>GHG 1.2 - Emissions directes des sources mobiles de combustion: 8.46; GHG 3.3 - Emissions liées aux combustibles et à l'énergie (non inclus dans le scope 1 ou le scope 2): 1.9</t>
  </si>
  <si>
    <t>ISO 1.2 - Emissions directes des sources mobiles à moteur thermique: 8.46; ISO 6.1 - Autres émissions indirectes: 1.9</t>
  </si>
  <si>
    <t>3-1-Z8908</t>
  </si>
  <si>
    <t>BEGES 1.2 - Emissions directes des sources mobiles de combustion: 8.96; BEGES 6.1 - Autres émissions indirectes: 2.01</t>
  </si>
  <si>
    <t>GHG 1.2 - Emissions directes des sources mobiles de combustion: 8.96; GHG 3.3 - Emissions liées aux combustibles et à l'énergie (non inclus dans le scope 1 ou le scope 2): 2.01</t>
  </si>
  <si>
    <t>ISO 1.2 - Emissions directes des sources mobiles à moteur thermique: 8.96; ISO 6.1 - Autres émissions indirectes: 2.01</t>
  </si>
  <si>
    <t>3-1-YNIU4</t>
  </si>
  <si>
    <t>3-1-9HNOX</t>
  </si>
  <si>
    <t>BEGES 1.2 - Emissions directes des sources mobiles de combustion: 38.22; BEGES 6.1 - Autres émissions indirectes: 8.58</t>
  </si>
  <si>
    <t>GHG 1.2 - Emissions directes des sources mobiles de combustion: 38.22; GHG 3.3 - Emissions liées aux combustibles et à l'énergie (non inclus dans le scope 1 ou le scope 2): 8.58</t>
  </si>
  <si>
    <t>ISO 1.2 - Emissions directes des sources mobiles à moteur thermique: 38.22; ISO 6.1 - Autres émissions indirectes: 8.58</t>
  </si>
  <si>
    <t>3-1-9VPYF</t>
  </si>
  <si>
    <t>BEGES 1.2 - Emissions directes des sources mobiles de combustion: 0.11; BEGES 6.1 - Autres émissions indirectes: 0.03</t>
  </si>
  <si>
    <t>GHG 1.2 - Emissions directes des sources mobiles de combustion: 0.11; GHG 3.3 - Emissions liées aux combustibles et à l'énergie (non inclus dans le scope 1 ou le scope 2): 0.03</t>
  </si>
  <si>
    <t>ISO 1.2 - Emissions directes des sources mobiles à moteur thermique: 0.11; ISO 6.1 - Autres émissions indirectes: 0.03</t>
  </si>
  <si>
    <t>3-1-FZE3S</t>
  </si>
  <si>
    <t>3-1-ORW54</t>
  </si>
  <si>
    <t>BEGES 1.2 - Emissions directes des sources mobiles de combustion: 22.05; BEGES 6.1 - Autres émissions indirectes: 4.95</t>
  </si>
  <si>
    <t>GHG 1.2 - Emissions directes des sources mobiles de combustion: 22.05; GHG 3.3 - Emissions liées aux combustibles et à l'énergie (non inclus dans le scope 1 ou le scope 2): 4.95</t>
  </si>
  <si>
    <t>ISO 1.2 - Emissions directes des sources mobiles à moteur thermique: 22.05; ISO 6.1 - Autres émissions indirectes: 4.95</t>
  </si>
  <si>
    <t>3-1-COSIL</t>
  </si>
  <si>
    <t>BEGES 1.2 - Emissions directes des sources mobiles de combustion: 2.79; BEGES 6.1 - Autres émissions indirectes: 0.68</t>
  </si>
  <si>
    <t>GHG 1.2 - Emissions directes des sources mobiles de combustion: 2.79; GHG 3.3 - Emissions liées aux combustibles et à l'énergie (non inclus dans le scope 1 ou le scope 2): 0.68</t>
  </si>
  <si>
    <t>ISO 1.2 - Emissions directes des sources mobiles à moteur thermique: 2.79; ISO 6.1 - Autres émissions indirectes: 0.68</t>
  </si>
  <si>
    <t>3-1-JNKOX</t>
  </si>
  <si>
    <t>3-1-X7SWO</t>
  </si>
  <si>
    <t>BEGES 1.2 - Emissions directes des sources mobiles de combustion: 38.92; BEGES 6.1 - Autres émissions indirectes: 8.74</t>
  </si>
  <si>
    <t>GHG 1.2 - Emissions directes des sources mobiles de combustion: 38.92; GHG 3.3 - Emissions liées aux combustibles et à l'énergie (non inclus dans le scope 1 ou le scope 2): 8.74</t>
  </si>
  <si>
    <t>ISO 1.2 - Emissions directes des sources mobiles à moteur thermique: 38.92; ISO 6.1 - Autres émissions indirectes: 8.74</t>
  </si>
  <si>
    <t>3-1-Z1T7M</t>
  </si>
  <si>
    <t>BEGES 1.2 - Emissions directes des sources mobiles de combustion: 49.09; BEGES 6.1 - Autres émissions indirectes: 11.02</t>
  </si>
  <si>
    <t>GHG 1.2 - Emissions directes des sources mobiles de combustion: 49.09; GHG 3.3 - Emissions liées aux combustibles et à l'énergie (non inclus dans le scope 1 ou le scope 2): 11.02</t>
  </si>
  <si>
    <t>ISO 1.2 - Emissions directes des sources mobiles à moteur thermique: 49.09; ISO 6.1 - Autres émissions indirectes: 11.02</t>
  </si>
  <si>
    <t>3-1-XIPFB</t>
  </si>
  <si>
    <t>BEGES 1.2 - Emissions directes des sources mobiles de combustion: 5.52; BEGES 6.1 - Autres émissions indirectes: 1.35</t>
  </si>
  <si>
    <t>GHG 1.2 - Emissions directes des sources mobiles de combustion: 5.52; GHG 3.3 - Emissions liées aux combustibles et à l'énergie (non inclus dans le scope 1 ou le scope 2): 1.35</t>
  </si>
  <si>
    <t>ISO 1.2 - Emissions directes des sources mobiles à moteur thermique: 5.52; ISO 6.1 - Autres émissions indirectes: 1.35</t>
  </si>
  <si>
    <t>3-1-8L5W1</t>
  </si>
  <si>
    <t>BEGES 1.2 - Emissions directes des sources mobiles de combustion: 0.99; BEGES 6.1 - Autres émissions indirectes: 0.24</t>
  </si>
  <si>
    <t>GHG 1.2 - Emissions directes des sources mobiles de combustion: 0.99; GHG 3.3 - Emissions liées aux combustibles et à l'énergie (non inclus dans le scope 1 ou le scope 2): 0.24</t>
  </si>
  <si>
    <t>ISO 1.2 - Emissions directes des sources mobiles à moteur thermique: 0.99; ISO 6.1 - Autres émissions indirectes: 0.24</t>
  </si>
  <si>
    <t>3-1-3KKH0</t>
  </si>
  <si>
    <t>BEGES 1.2 - Emissions directes des sources mobiles de combustion: 9.94; BEGES 6.1 - Autres émissions indirectes: 2.23</t>
  </si>
  <si>
    <t>GHG 1.2 - Emissions directes des sources mobiles de combustion: 9.94; GHG 3.3 - Emissions liées aux combustibles et à l'énergie (non inclus dans le scope 1 ou le scope 2): 2.23</t>
  </si>
  <si>
    <t>ISO 1.2 - Emissions directes des sources mobiles à moteur thermique: 9.94; ISO 6.1 - Autres émissions indirectes: 2.23</t>
  </si>
  <si>
    <t>3-1-F16IF</t>
  </si>
  <si>
    <t>BEGES 1.2 - Emissions directes des sources mobiles de combustion: 18.31; BEGES 6.1 - Autres émissions indirectes: 4.11</t>
  </si>
  <si>
    <t>GHG 1.2 - Emissions directes des sources mobiles de combustion: 18.31; GHG 3.3 - Emissions liées aux combustibles et à l'énergie (non inclus dans le scope 1 ou le scope 2): 4.11</t>
  </si>
  <si>
    <t>ISO 1.2 - Emissions directes des sources mobiles à moteur thermique: 18.31; ISO 6.1 - Autres émissions indirectes: 4.11</t>
  </si>
  <si>
    <t>3-1-38B6Z</t>
  </si>
  <si>
    <t>BEGES 1.2 - Emissions directes des sources mobiles de combustion: 1.46; BEGES 6.1 - Autres émissions indirectes: 0.36</t>
  </si>
  <si>
    <t>GHG 1.2 - Emissions directes des sources mobiles de combustion: 1.46; GHG 3.3 - Emissions liées aux combustibles et à l'énergie (non inclus dans le scope 1 ou le scope 2): 0.36</t>
  </si>
  <si>
    <t>ISO 1.2 - Emissions directes des sources mobiles à moteur thermique: 1.46; ISO 6.1 - Autres émissions indirectes: 0.36</t>
  </si>
  <si>
    <t>3-1-2WYQO</t>
  </si>
  <si>
    <t>3-1-GR5HR</t>
  </si>
  <si>
    <t>BEGES 1.2 - Emissions directes des sources mobiles de combustion: 10.45; BEGES 6.1 - Autres émissions indirectes: 2.35</t>
  </si>
  <si>
    <t>GHG 1.2 - Emissions directes des sources mobiles de combustion: 10.45; GHG 3.3 - Emissions liées aux combustibles et à l'énergie (non inclus dans le scope 1 ou le scope 2): 2.35</t>
  </si>
  <si>
    <t>ISO 1.2 - Emissions directes des sources mobiles à moteur thermique: 10.45; ISO 6.1 - Autres émissions indirectes: 2.35</t>
  </si>
  <si>
    <t>3-1-HRMP5</t>
  </si>
  <si>
    <t>BEGES 1.2 - Emissions directes des sources mobiles de combustion: 12.31; BEGES 6.1 - Autres émissions indirectes: 2.76</t>
  </si>
  <si>
    <t>GHG 1.2 - Emissions directes des sources mobiles de combustion: 12.31; GHG 3.3 - Emissions liées aux combustibles et à l'énergie (non inclus dans le scope 1 ou le scope 2): 2.76</t>
  </si>
  <si>
    <t>ISO 1.2 - Emissions directes des sources mobiles à moteur thermique: 12.31; ISO 6.1 - Autres émissions indirectes: 2.76</t>
  </si>
  <si>
    <t>3-1-3D7Z0</t>
  </si>
  <si>
    <t>3-1-KBNBD</t>
  </si>
  <si>
    <t>BEGES 1.2 - Emissions directes des sources mobiles de combustion: 19.46; BEGES 6.1 - Autres émissions indirectes: 4.37</t>
  </si>
  <si>
    <t>GHG 1.2 - Emissions directes des sources mobiles de combustion: 19.46; GHG 3.3 - Emissions liées aux combustibles et à l'énergie (non inclus dans le scope 1 ou le scope 2): 4.37</t>
  </si>
  <si>
    <t>ISO 1.2 - Emissions directes des sources mobiles à moteur thermique: 19.46; ISO 6.1 - Autres émissions indirectes: 4.37</t>
  </si>
  <si>
    <t>3-1-DQ03Z</t>
  </si>
  <si>
    <t>3-1-NQG3S</t>
  </si>
  <si>
    <t>3-1-Z264X</t>
  </si>
  <si>
    <t>3-1-LI07I</t>
  </si>
  <si>
    <t>3-1-6PZS3</t>
  </si>
  <si>
    <t>BEGES 1.2 - Emissions directes des sources mobiles de combustion: 0.36; BEGES 6.1 - Autres émissions indirectes: 0.09</t>
  </si>
  <si>
    <t>GHG 1.2 - Emissions directes des sources mobiles de combustion: 0.36; GHG 3.3 - Emissions liées aux combustibles et à l'énergie (non inclus dans le scope 1 ou le scope 2): 0.09</t>
  </si>
  <si>
    <t>ISO 1.2 - Emissions directes des sources mobiles à moteur thermique: 0.36; ISO 6.1 - Autres émissions indirectes: 0.09</t>
  </si>
  <si>
    <t>3-1-A7DRS</t>
  </si>
  <si>
    <t>BEGES 1.2 - Emissions directes des sources mobiles de combustion: 1.45; BEGES 6.1 - Autres émissions indirectes: 0.33</t>
  </si>
  <si>
    <t>GHG 1.2 - Emissions directes des sources mobiles de combustion: 1.45; GHG 3.3 - Emissions liées aux combustibles et à l'énergie (non inclus dans le scope 1 ou le scope 2): 0.33</t>
  </si>
  <si>
    <t>ISO 1.2 - Emissions directes des sources mobiles à moteur thermique: 1.45; ISO 6.1 - Autres émissions indirectes: 0.33</t>
  </si>
  <si>
    <t>3-1-V98V0</t>
  </si>
  <si>
    <t>BEGES 1.2 - Emissions directes des sources mobiles de combustion: 16.95; BEGES 6.1 - Autres émissions indirectes: 3.81</t>
  </si>
  <si>
    <t>GHG 1.2 - Emissions directes des sources mobiles de combustion: 16.95; GHG 3.3 - Emissions liées aux combustibles et à l'énergie (non inclus dans le scope 1 ou le scope 2): 3.81</t>
  </si>
  <si>
    <t>ISO 1.2 - Emissions directes des sources mobiles à moteur thermique: 16.95; ISO 6.1 - Autres émissions indirectes: 3.81</t>
  </si>
  <si>
    <t>3-1-E3XAB</t>
  </si>
  <si>
    <t>3-1-9AMP3</t>
  </si>
  <si>
    <t>BEGES 1.2 - Emissions directes des sources mobiles de combustion: 0.93; BEGES 6.1 - Autres émissions indirectes: 0.23</t>
  </si>
  <si>
    <t>GHG 1.2 - Emissions directes des sources mobiles de combustion: 0.93; GHG 3.3 - Emissions liées aux combustibles et à l'énergie (non inclus dans le scope 1 ou le scope 2): 0.23</t>
  </si>
  <si>
    <t>ISO 1.2 - Emissions directes des sources mobiles à moteur thermique: 0.93; ISO 6.1 - Autres émissions indirectes: 0.23</t>
  </si>
  <si>
    <t>3-1-89MBV</t>
  </si>
  <si>
    <t>BEGES 1.2 - Emissions directes des sources mobiles de combustion: 39.71; BEGES 6.1 - Autres émissions indirectes: 8.92</t>
  </si>
  <si>
    <t>GHG 1.2 - Emissions directes des sources mobiles de combustion: 39.71; GHG 3.3 - Emissions liées aux combustibles et à l'énergie (non inclus dans le scope 1 ou le scope 2): 8.92</t>
  </si>
  <si>
    <t>ISO 1.2 - Emissions directes des sources mobiles à moteur thermique: 39.71; ISO 6.1 - Autres émissions indirectes: 8.92</t>
  </si>
  <si>
    <t>3-1-NTDV9</t>
  </si>
  <si>
    <t>BEGES 1.2 - Emissions directes des sources mobiles de combustion: 3.1; BEGES 6.1 - Autres émissions indirectes: 0.76</t>
  </si>
  <si>
    <t>GHG 1.2 - Emissions directes des sources mobiles de combustion: 3.1; GHG 3.3 - Emissions liées aux combustibles et à l'énergie (non inclus dans le scope 1 ou le scope 2): 0.76</t>
  </si>
  <si>
    <t>ISO 1.2 - Emissions directes des sources mobiles à moteur thermique: 3.1; ISO 6.1 - Autres émissions indirectes: 0.76</t>
  </si>
  <si>
    <t>3-1-4492J</t>
  </si>
  <si>
    <t>BEGES 1.2 - Emissions directes des sources mobiles de combustion: 1.91; BEGES 6.1 - Autres émissions indirectes: 0.47</t>
  </si>
  <si>
    <t>GHG 1.2 - Emissions directes des sources mobiles de combustion: 1.91; GHG 3.3 - Emissions liées aux combustibles et à l'énergie (non inclus dans le scope 1 ou le scope 2): 0.47</t>
  </si>
  <si>
    <t>ISO 1.2 - Emissions directes des sources mobiles à moteur thermique: 1.91; ISO 6.1 - Autres émissions indirectes: 0.47</t>
  </si>
  <si>
    <t>3-1-XHA3L</t>
  </si>
  <si>
    <t>BEGES 1.2 - Emissions directes des sources mobiles de combustion: 4.54; BEGES 6.1 - Autres émissions indirectes: 1.02</t>
  </si>
  <si>
    <t>GHG 1.2 - Emissions directes des sources mobiles de combustion: 4.54; GHG 3.3 - Emissions liées aux combustibles et à l'énergie (non inclus dans le scope 1 ou le scope 2): 1.02</t>
  </si>
  <si>
    <t>ISO 1.2 - Emissions directes des sources mobiles à moteur thermique: 4.54; ISO 6.1 - Autres émissions indirectes: 1.02</t>
  </si>
  <si>
    <t>3-1-D8E7S</t>
  </si>
  <si>
    <t>3-1-A5H09</t>
  </si>
  <si>
    <t>BEGES 1.2 - Emissions directes des sources mobiles de combustion: 10.22; BEGES 6.1 - Autres émissions indirectes: 2.3</t>
  </si>
  <si>
    <t>GHG 1.2 - Emissions directes des sources mobiles de combustion: 10.22; GHG 3.3 - Emissions liées aux combustibles et à l'énergie (non inclus dans le scope 1 ou le scope 2): 2.3</t>
  </si>
  <si>
    <t>ISO 1.2 - Emissions directes des sources mobiles à moteur thermique: 10.22; ISO 6.1 - Autres émissions indirectes: 2.3</t>
  </si>
  <si>
    <t>3-1-SLFJC</t>
  </si>
  <si>
    <t>3-1-RZR9T</t>
  </si>
  <si>
    <t>BEGES 1.2 - Emissions directes des sources mobiles de combustion: 0.07; BEGES 6.1 - Autres émissions indirectes: 0.02</t>
  </si>
  <si>
    <t>GHG 1.2 - Emissions directes des sources mobiles de combustion: 0.07; GHG 3.3 - Emissions liées aux combustibles et à l'énergie (non inclus dans le scope 1 ou le scope 2): 0.02</t>
  </si>
  <si>
    <t>ISO 1.2 - Emissions directes des sources mobiles à moteur thermique: 0.07; ISO 6.1 - Autres émissions indirectes: 0.02</t>
  </si>
  <si>
    <t>3-1-3WZHO</t>
  </si>
  <si>
    <t>BEGES 1.2 - Emissions directes des sources mobiles de combustion: 16.16; BEGES 6.1 - Autres émissions indirectes: 3.63</t>
  </si>
  <si>
    <t>GHG 1.2 - Emissions directes des sources mobiles de combustion: 16.16; GHG 3.3 - Emissions liées aux combustibles et à l'énergie (non inclus dans le scope 1 ou le scope 2): 3.63</t>
  </si>
  <si>
    <t>ISO 1.2 - Emissions directes des sources mobiles à moteur thermique: 16.16; ISO 6.1 - Autres émissions indirectes: 3.63</t>
  </si>
  <si>
    <t>3-1-Q2V5K</t>
  </si>
  <si>
    <t>3-1-L5ISD</t>
  </si>
  <si>
    <t>BEGES 1.2 - Emissions directes des sources mobiles de combustion: 15.13; BEGES 6.1 - Autres émissions indirectes: 3.4</t>
  </si>
  <si>
    <t>GHG 1.2 - Emissions directes des sources mobiles de combustion: 15.13; GHG 3.3 - Emissions liées aux combustibles et à l'énergie (non inclus dans le scope 1 ou le scope 2): 3.4</t>
  </si>
  <si>
    <t>ISO 1.2 - Emissions directes des sources mobiles à moteur thermique: 15.13; ISO 6.1 - Autres émissions indirectes: 3.4</t>
  </si>
  <si>
    <t>3-1-BNS5B</t>
  </si>
  <si>
    <t>BEGES 1.2 - Emissions directes des sources mobiles de combustion: 1.79; BEGES 6.1 - Autres émissions indirectes: 0.4</t>
  </si>
  <si>
    <t>GHG 1.2 - Emissions directes des sources mobiles de combustion: 1.79; GHG 3.3 - Emissions liées aux combustibles et à l'énergie (non inclus dans le scope 1 ou le scope 2): 0.4</t>
  </si>
  <si>
    <t>ISO 1.2 - Emissions directes des sources mobiles à moteur thermique: 1.79; ISO 6.1 - Autres émissions indirectes: 0.4</t>
  </si>
  <si>
    <t>3-1-Y0JDK</t>
  </si>
  <si>
    <t>Véhicules motorisés des collaborateurs ou loués</t>
  </si>
  <si>
    <t>Carburant essence NDF</t>
  </si>
  <si>
    <t>Carburant NDF essence ou non specifie</t>
  </si>
  <si>
    <t>7-1-84K2P</t>
  </si>
  <si>
    <t>Émissions liées à l'utilisation par vos collaborateurs de leur véhicule personnel dans le cadre de leur travail ou liées à la location de véhicules</t>
  </si>
  <si>
    <t>Consommation du véhicule</t>
  </si>
  <si>
    <t>Carburant gasoil NDF</t>
  </si>
  <si>
    <t>Carburant NDF gasoil</t>
  </si>
  <si>
    <t>7-1-3BKB2</t>
  </si>
  <si>
    <t>Dep Pro - IK - Voit moyenne (En km)</t>
  </si>
  <si>
    <t>7-1-K33Y2</t>
  </si>
  <si>
    <t>Basée sur les km parcourus</t>
  </si>
  <si>
    <t>7-1-3KKM8</t>
  </si>
  <si>
    <t>BEGES 3.5 - Déplacements professionnels: 0.38</t>
  </si>
  <si>
    <t>GHG 3.6 - Déplacements professionnels: 0.38</t>
  </si>
  <si>
    <t>ISO 3.5 - Déplacements professionnels: 0.38</t>
  </si>
  <si>
    <t>7-1-BFBFX</t>
  </si>
  <si>
    <t>BEGES 3.5 - Déplacements professionnels: 4.79</t>
  </si>
  <si>
    <t>GHG 3.6 - Déplacements professionnels: 4.79</t>
  </si>
  <si>
    <t>ISO 3.5 - Déplacements professionnels: 4.79</t>
  </si>
  <si>
    <t>7-1-APC8N</t>
  </si>
  <si>
    <t>7-1-VA3UD</t>
  </si>
  <si>
    <t>7-1-2HUZF</t>
  </si>
  <si>
    <t>7-1-K36ND</t>
  </si>
  <si>
    <t>BEGES 3.5 - Déplacements professionnels: 0.67</t>
  </si>
  <si>
    <t>GHG 3.6 - Déplacements professionnels: 0.67</t>
  </si>
  <si>
    <t>ISO 3.5 - Déplacements professionnels: 0.67</t>
  </si>
  <si>
    <t>7-1-QHGE8</t>
  </si>
  <si>
    <t>BEGES 3.5 - Déplacements professionnels: 1.22</t>
  </si>
  <si>
    <t>GHG 3.6 - Déplacements professionnels: 1.22</t>
  </si>
  <si>
    <t>ISO 3.5 - Déplacements professionnels: 1.22</t>
  </si>
  <si>
    <t>7-1-J1J0M</t>
  </si>
  <si>
    <t>7-1-S4M0M</t>
  </si>
  <si>
    <t>7-1-93XRO</t>
  </si>
  <si>
    <t>BEGES 3.5 - Déplacements professionnels: 1.29</t>
  </si>
  <si>
    <t>GHG 3.6 - Déplacements professionnels: 1.29</t>
  </si>
  <si>
    <t>ISO 3.5 - Déplacements professionnels: 1.29</t>
  </si>
  <si>
    <t>7-1-XN1HI</t>
  </si>
  <si>
    <t>BEGES 3.5 - Déplacements professionnels: 5.16</t>
  </si>
  <si>
    <t>GHG 3.6 - Déplacements professionnels: 5.16</t>
  </si>
  <si>
    <t>ISO 3.5 - Déplacements professionnels: 5.16</t>
  </si>
  <si>
    <t>7-1-G5FH2</t>
  </si>
  <si>
    <t>BEGES 3.5 - Déplacements professionnels: 0.56</t>
  </si>
  <si>
    <t>GHG 3.6 - Déplacements professionnels: 0.56</t>
  </si>
  <si>
    <t>ISO 3.5 - Déplacements professionnels: 0.56</t>
  </si>
  <si>
    <t>7-1-YMWG7</t>
  </si>
  <si>
    <t>BEGES 3.5 - Déplacements professionnels: 0.32</t>
  </si>
  <si>
    <t>GHG 3.6 - Déplacements professionnels: 0.32</t>
  </si>
  <si>
    <t>ISO 3.5 - Déplacements professionnels: 0.32</t>
  </si>
  <si>
    <t>7-1-ODIU7</t>
  </si>
  <si>
    <t>7-1-J1YTU</t>
  </si>
  <si>
    <t>7-1-NOB4D</t>
  </si>
  <si>
    <t>BEGES 3.5 - Déplacements professionnels: 2.93</t>
  </si>
  <si>
    <t>GHG 3.6 - Déplacements professionnels: 2.93</t>
  </si>
  <si>
    <t>ISO 3.5 - Déplacements professionnels: 2.93</t>
  </si>
  <si>
    <t>7-1-LDZH6</t>
  </si>
  <si>
    <t>7-1-I0EH6</t>
  </si>
  <si>
    <t>BEGES 3.5 - Déplacements professionnels: 1.25</t>
  </si>
  <si>
    <t>GHG 3.6 - Déplacements professionnels: 1.25</t>
  </si>
  <si>
    <t>ISO 3.5 - Déplacements professionnels: 1.25</t>
  </si>
  <si>
    <t>7-1-1PGBZ</t>
  </si>
  <si>
    <t>BEGES 3.5 - Déplacements professionnels: 3.81</t>
  </si>
  <si>
    <t>GHG 3.6 - Déplacements professionnels: 3.81</t>
  </si>
  <si>
    <t>ISO 3.5 - Déplacements professionnels: 3.81</t>
  </si>
  <si>
    <t>7-1-799KP</t>
  </si>
  <si>
    <t>7-1-P23T2</t>
  </si>
  <si>
    <t>7-1-KHRU0</t>
  </si>
  <si>
    <t>BEGES 3.5 - Déplacements professionnels: 0.74</t>
  </si>
  <si>
    <t>GHG 3.6 - Déplacements professionnels: 0.74</t>
  </si>
  <si>
    <t>ISO 3.5 - Déplacements professionnels: 0.74</t>
  </si>
  <si>
    <t>7-1-9JG59</t>
  </si>
  <si>
    <t>BEGES 3.5 - Déplacements professionnels: 6.25</t>
  </si>
  <si>
    <t>GHG 3.6 - Déplacements professionnels: 6.25</t>
  </si>
  <si>
    <t>ISO 3.5 - Déplacements professionnels: 6.25</t>
  </si>
  <si>
    <t>7-1-08A0E</t>
  </si>
  <si>
    <t>BEGES 3.5 - Déplacements professionnels: 0.45</t>
  </si>
  <si>
    <t>GHG 3.6 - Déplacements professionnels: 0.45</t>
  </si>
  <si>
    <t>ISO 3.5 - Déplacements professionnels: 0.45</t>
  </si>
  <si>
    <t>7-1-CR8GB</t>
  </si>
  <si>
    <t>BEGES 3.5 - Déplacements professionnels: 11.38</t>
  </si>
  <si>
    <t>GHG 3.6 - Déplacements professionnels: 11.38</t>
  </si>
  <si>
    <t>ISO 3.5 - Déplacements professionnels: 11.38</t>
  </si>
  <si>
    <t>7-1-JGY4K</t>
  </si>
  <si>
    <t>BEGES 3.5 - Déplacements professionnels: 5.6</t>
  </si>
  <si>
    <t>GHG 3.6 - Déplacements professionnels: 5.6</t>
  </si>
  <si>
    <t>ISO 3.5 - Déplacements professionnels: 5.6</t>
  </si>
  <si>
    <t>7-1-N1ZSP</t>
  </si>
  <si>
    <t>BEGES 3.5 - Déplacements professionnels: 0.23</t>
  </si>
  <si>
    <t>GHG 3.6 - Déplacements professionnels: 0.23</t>
  </si>
  <si>
    <t>ISO 3.5 - Déplacements professionnels: 0.23</t>
  </si>
  <si>
    <t>7-1-0EJQ4</t>
  </si>
  <si>
    <t>7-1-M6GK4</t>
  </si>
  <si>
    <t>BEGES 3.5 - Déplacements professionnels: 4.64</t>
  </si>
  <si>
    <t>GHG 3.6 - Déplacements professionnels: 4.64</t>
  </si>
  <si>
    <t>ISO 3.5 - Déplacements professionnels: 4.64</t>
  </si>
  <si>
    <t>7-1-RE5FB</t>
  </si>
  <si>
    <t>7-1-4RSAM</t>
  </si>
  <si>
    <t>7-1-DJQTU</t>
  </si>
  <si>
    <t>7-1-1EX6V</t>
  </si>
  <si>
    <t>7-1-M96IH</t>
  </si>
  <si>
    <t>7-1-8ZMU9</t>
  </si>
  <si>
    <t>7-1-PK9D3</t>
  </si>
  <si>
    <t>7-1-YBAYD</t>
  </si>
  <si>
    <t>7-1-J3B9Z</t>
  </si>
  <si>
    <t>BEGES 3.5 - Déplacements professionnels: 9.16</t>
  </si>
  <si>
    <t>GHG 3.6 - Déplacements professionnels: 9.16</t>
  </si>
  <si>
    <t>ISO 3.5 - Déplacements professionnels: 9.16</t>
  </si>
  <si>
    <t>7-1-PREGI</t>
  </si>
  <si>
    <t>7-1-XNO0P</t>
  </si>
  <si>
    <t>BEGES 3.5 - Déplacements professionnels: 0.51</t>
  </si>
  <si>
    <t>GHG 3.6 - Déplacements professionnels: 0.51</t>
  </si>
  <si>
    <t>ISO 3.5 - Déplacements professionnels: 0.51</t>
  </si>
  <si>
    <t>7-1-LSN7L</t>
  </si>
  <si>
    <t>BEGES 3.5 - Déplacements professionnels: 2.57</t>
  </si>
  <si>
    <t>GHG 3.6 - Déplacements professionnels: 2.57</t>
  </si>
  <si>
    <t>ISO 3.5 - Déplacements professionnels: 2.57</t>
  </si>
  <si>
    <t>7-1-ZF2ZC</t>
  </si>
  <si>
    <t>7-1-Q334I</t>
  </si>
  <si>
    <t>BEGES 3.5 - Déplacements professionnels: 12.1</t>
  </si>
  <si>
    <t>GHG 3.6 - Déplacements professionnels: 12.1</t>
  </si>
  <si>
    <t>ISO 3.5 - Déplacements professionnels: 12.1</t>
  </si>
  <si>
    <t>7-1-924XN</t>
  </si>
  <si>
    <t>BEGES 3.5 - Déplacements professionnels: 7.38</t>
  </si>
  <si>
    <t>GHG 3.6 - Déplacements professionnels: 7.38</t>
  </si>
  <si>
    <t>ISO 3.5 - Déplacements professionnels: 7.38</t>
  </si>
  <si>
    <t>7-1-2G5GN</t>
  </si>
  <si>
    <t>BEGES 3.5 - Déplacements professionnels: 1.43</t>
  </si>
  <si>
    <t>GHG 3.6 - Déplacements professionnels: 1.43</t>
  </si>
  <si>
    <t>ISO 3.5 - Déplacements professionnels: 1.43</t>
  </si>
  <si>
    <t>7-1-UZACA</t>
  </si>
  <si>
    <t>BEGES 3.5 - Déplacements professionnels: 5.17</t>
  </si>
  <si>
    <t>GHG 3.6 - Déplacements professionnels: 5.17</t>
  </si>
  <si>
    <t>ISO 3.5 - Déplacements professionnels: 5.17</t>
  </si>
  <si>
    <t>7-1-ENQ4S</t>
  </si>
  <si>
    <t>7-1-BAO1H</t>
  </si>
  <si>
    <t>BEGES 3.5 - Déplacements professionnels: 0.37</t>
  </si>
  <si>
    <t>GHG 3.6 - Déplacements professionnels: 0.37</t>
  </si>
  <si>
    <t>ISO 3.5 - Déplacements professionnels: 0.37</t>
  </si>
  <si>
    <t>7-1-H7CHM</t>
  </si>
  <si>
    <t>7-1-EAG3X</t>
  </si>
  <si>
    <t>BEGES 3.5 - Déplacements professionnels: 3.99</t>
  </si>
  <si>
    <t>GHG 3.6 - Déplacements professionnels: 3.99</t>
  </si>
  <si>
    <t>ISO 3.5 - Déplacements professionnels: 3.99</t>
  </si>
  <si>
    <t>7-1-738ZE</t>
  </si>
  <si>
    <t>7-1-ZCOS4</t>
  </si>
  <si>
    <t>BEGES 3.5 - Déplacements professionnels: 8.93</t>
  </si>
  <si>
    <t>GHG 3.6 - Déplacements professionnels: 8.93</t>
  </si>
  <si>
    <t>ISO 3.5 - Déplacements professionnels: 8.93</t>
  </si>
  <si>
    <t>7-1-JN6QV</t>
  </si>
  <si>
    <t>BEGES 3.5 - Déplacements professionnels: 10.08</t>
  </si>
  <si>
    <t>GHG 3.6 - Déplacements professionnels: 10.08</t>
  </si>
  <si>
    <t>ISO 3.5 - Déplacements professionnels: 10.08</t>
  </si>
  <si>
    <t>7-1-QC78G</t>
  </si>
  <si>
    <t>7-1-HO5RA</t>
  </si>
  <si>
    <t>7-1-OIB3L</t>
  </si>
  <si>
    <t>7-1-08TRO</t>
  </si>
  <si>
    <t>BEGES 3.5 - Déplacements professionnels: 0.14</t>
  </si>
  <si>
    <t>GHG 3.6 - Déplacements professionnels: 0.14</t>
  </si>
  <si>
    <t>ISO 3.5 - Déplacements professionnels: 0.14</t>
  </si>
  <si>
    <t>7-1-NDYO2</t>
  </si>
  <si>
    <t>7-1-F5S82</t>
  </si>
  <si>
    <t>7-1-HQ481</t>
  </si>
  <si>
    <t>BEGES 3.5 - Déplacements professionnels: 3.56</t>
  </si>
  <si>
    <t>GHG 3.6 - Déplacements professionnels: 3.56</t>
  </si>
  <si>
    <t>ISO 3.5 - Déplacements professionnels: 3.56</t>
  </si>
  <si>
    <t>7-1-ZRJLP</t>
  </si>
  <si>
    <t>BEGES 3.5 - Déplacements professionnels: 28.56</t>
  </si>
  <si>
    <t>GHG 3.6 - Déplacements professionnels: 28.56</t>
  </si>
  <si>
    <t>ISO 3.5 - Déplacements professionnels: 28.56</t>
  </si>
  <si>
    <t>7-1-VB4NQ</t>
  </si>
  <si>
    <t>BEGES 3.5 - Déplacements professionnels: 14.96</t>
  </si>
  <si>
    <t>GHG 3.6 - Déplacements professionnels: 14.96</t>
  </si>
  <si>
    <t>ISO 3.5 - Déplacements professionnels: 14.96</t>
  </si>
  <si>
    <t>7-1-CQ9CM</t>
  </si>
  <si>
    <t>BEGES 3.5 - Déplacements professionnels: 0.19</t>
  </si>
  <si>
    <t>GHG 3.6 - Déplacements professionnels: 0.19</t>
  </si>
  <si>
    <t>ISO 3.5 - Déplacements professionnels: 0.19</t>
  </si>
  <si>
    <t>7-1-CJ73J</t>
  </si>
  <si>
    <t>7-1-T7V6B</t>
  </si>
  <si>
    <t>BEGES 3.5 - Déplacements professionnels: 29.61</t>
  </si>
  <si>
    <t>GHG 3.6 - Déplacements professionnels: 29.61</t>
  </si>
  <si>
    <t>ISO 3.5 - Déplacements professionnels: 29.61</t>
  </si>
  <si>
    <t>7-1-RPTXV</t>
  </si>
  <si>
    <t>BEGES 3.5 - Déplacements professionnels: 0.11</t>
  </si>
  <si>
    <t>GHG 3.6 - Déplacements professionnels: 0.11</t>
  </si>
  <si>
    <t>ISO 3.5 - Déplacements professionnels: 0.11</t>
  </si>
  <si>
    <t>7-1-USWYD</t>
  </si>
  <si>
    <t>7-1-3S3J8</t>
  </si>
  <si>
    <t>BEGES 3.5 - Déplacements professionnels: 2.9</t>
  </si>
  <si>
    <t>GHG 3.6 - Déplacements professionnels: 2.9</t>
  </si>
  <si>
    <t>ISO 3.5 - Déplacements professionnels: 2.9</t>
  </si>
  <si>
    <t>7-1-FHTOS</t>
  </si>
  <si>
    <t>BEGES 3.5 - Déplacements professionnels: 5.31</t>
  </si>
  <si>
    <t>GHG 3.6 - Déplacements professionnels: 5.31</t>
  </si>
  <si>
    <t>ISO 3.5 - Déplacements professionnels: 5.31</t>
  </si>
  <si>
    <t>7-1-C5L4W</t>
  </si>
  <si>
    <t>BEGES 3.5 - Déplacements professionnels: 0.31</t>
  </si>
  <si>
    <t>GHG 3.6 - Déplacements professionnels: 0.31</t>
  </si>
  <si>
    <t>ISO 3.5 - Déplacements professionnels: 0.31</t>
  </si>
  <si>
    <t>7-1-0A5BE</t>
  </si>
  <si>
    <t>7-1-UWTZ2</t>
  </si>
  <si>
    <t>BEGES 3.5 - Déplacements professionnels: 0.22</t>
  </si>
  <si>
    <t>GHG 3.6 - Déplacements professionnels: 0.22</t>
  </si>
  <si>
    <t>ISO 3.5 - Déplacements professionnels: 0.22</t>
  </si>
  <si>
    <t>7-1-Q4AUA</t>
  </si>
  <si>
    <t>BEGES 3.5 - Déplacements professionnels: 9.8</t>
  </si>
  <si>
    <t>GHG 3.6 - Déplacements professionnels: 9.8</t>
  </si>
  <si>
    <t>ISO 3.5 - Déplacements professionnels: 9.8</t>
  </si>
  <si>
    <t>7-1-FTVV6</t>
  </si>
  <si>
    <t>BEGES 3.5 - Déplacements professionnels: 0.33</t>
  </si>
  <si>
    <t>GHG 3.6 - Déplacements professionnels: 0.33</t>
  </si>
  <si>
    <t>ISO 3.5 - Déplacements professionnels: 0.33</t>
  </si>
  <si>
    <t>7-1-5739V</t>
  </si>
  <si>
    <t>BEGES 3.5 - Déplacements professionnels: 3.04</t>
  </si>
  <si>
    <t>GHG 3.6 - Déplacements professionnels: 3.04</t>
  </si>
  <si>
    <t>ISO 3.5 - Déplacements professionnels: 3.04</t>
  </si>
  <si>
    <t>7-1-QVBIX</t>
  </si>
  <si>
    <t>7-1-EXGP2</t>
  </si>
  <si>
    <t>BEGES 3.5 - Déplacements professionnels: 6.82</t>
  </si>
  <si>
    <t>GHG 3.6 - Déplacements professionnels: 6.82</t>
  </si>
  <si>
    <t>ISO 3.5 - Déplacements professionnels: 6.82</t>
  </si>
  <si>
    <t>7-1-BQLSY</t>
  </si>
  <si>
    <t>BEGES 3.5 - Déplacements professionnels: 0.09</t>
  </si>
  <si>
    <t>GHG 3.6 - Déplacements professionnels: 0.09</t>
  </si>
  <si>
    <t>ISO 3.5 - Déplacements professionnels: 0.09</t>
  </si>
  <si>
    <t>7-1-D9Y6W</t>
  </si>
  <si>
    <t>BEGES 3.5 - Déplacements professionnels: 43.26</t>
  </si>
  <si>
    <t>GHG 3.6 - Déplacements professionnels: 43.26</t>
  </si>
  <si>
    <t>ISO 3.5 - Déplacements professionnels: 43.26</t>
  </si>
  <si>
    <t>7-1-IUKRL</t>
  </si>
  <si>
    <t>7-1-BP4V8</t>
  </si>
  <si>
    <t>BEGES 3.5 - Déplacements professionnels: 292.19</t>
  </si>
  <si>
    <t>GHG 3.6 - Déplacements professionnels: 292.19</t>
  </si>
  <si>
    <t>ISO 3.5 - Déplacements professionnels: 292.19</t>
  </si>
  <si>
    <t>7-1-ZGJ4I</t>
  </si>
  <si>
    <t>7-1-AADVG</t>
  </si>
  <si>
    <t>BEGES 3.5 - Déplacements professionnels: 3.45</t>
  </si>
  <si>
    <t>GHG 3.6 - Déplacements professionnels: 3.45</t>
  </si>
  <si>
    <t>ISO 3.5 - Déplacements professionnels: 3.45</t>
  </si>
  <si>
    <t>7-1-WDPUD</t>
  </si>
  <si>
    <t>BEGES 3.5 - Déplacements professionnels: 0.16</t>
  </si>
  <si>
    <t>GHG 3.6 - Déplacements professionnels: 0.16</t>
  </si>
  <si>
    <t>ISO 3.5 - Déplacements professionnels: 0.16</t>
  </si>
  <si>
    <t>Electricité</t>
  </si>
  <si>
    <t>Coworking - Nb de postes</t>
  </si>
  <si>
    <t>unité</t>
  </si>
  <si>
    <t>1-1-OOTOX</t>
  </si>
  <si>
    <t>Mes facteurs d'émission</t>
  </si>
  <si>
    <t>Coworking - poste.an</t>
  </si>
  <si>
    <t>Émissions liées à la production de l'électricité utilisée par votre organisation</t>
  </si>
  <si>
    <t>Davidson - V1.0</t>
  </si>
  <si>
    <t>BEGES 4.5 - Achats de services: 0.56</t>
  </si>
  <si>
    <t>GHG 3.1 - Produits et services achetés: 0.56</t>
  </si>
  <si>
    <t>ISO 4.5 - Achats de services: 0.56</t>
  </si>
  <si>
    <t>1-1-TSKH5</t>
  </si>
  <si>
    <t>BEGES 4.5 - Achats de services: 0.01</t>
  </si>
  <si>
    <t>ISO 4.5 - Achats de services: 0.01</t>
  </si>
  <si>
    <t>Consommation d'électricité (en kWh)</t>
  </si>
  <si>
    <t>kWh</t>
  </si>
  <si>
    <t>1-1-LXW38</t>
  </si>
  <si>
    <t>Electricité 2023 - mix moyen</t>
  </si>
  <si>
    <t>Basé sur la localisation</t>
  </si>
  <si>
    <t>kgCO2e/kWh</t>
  </si>
  <si>
    <t>ADEME</t>
  </si>
  <si>
    <t>BEGES 2.1 - Emissions indirectes liées à la consommation d'électricité: 0.26; BEGES 6.1 - Autres émissions indirectes: 0.12</t>
  </si>
  <si>
    <t>GHG 2.1 - Emissions indirectes liées à la consommation d'électricité: 0.26; GHG 3.3 - Emissions liées aux combustibles et à l'énergie (non inclus dans le scope 1 ou le scope 2): 0.12</t>
  </si>
  <si>
    <t>ISO 2.1 - Emissions indirectes liées à la consommation d'électricité: 0.26; ISO 6.1 - Autres émissions indirectes: 0.12</t>
  </si>
  <si>
    <t>1-1-E7RDQ</t>
  </si>
  <si>
    <t>BEGES 4.5 - Achats de services: 0</t>
  </si>
  <si>
    <t>ISO 4.5 - Achats de services: 0</t>
  </si>
  <si>
    <t>1-1-6NCKS</t>
  </si>
  <si>
    <t>BEGES 2.1 - Emissions indirectes liées à la consommation d'électricité: 0.87; BEGES 6.1 - Autres émissions indirectes: 0.41</t>
  </si>
  <si>
    <t>GHG 2.1 - Emissions indirectes liées à la consommation d'électricité: 0.87; GHG 3.3 - Emissions liées aux combustibles et à l'énergie (non inclus dans le scope 1 ou le scope 2): 0.41</t>
  </si>
  <si>
    <t>ISO 2.1 - Emissions indirectes liées à la consommation d'électricité: 0.87; ISO 6.1 - Autres émissions indirectes: 0.41</t>
  </si>
  <si>
    <t>1-1-88PX6</t>
  </si>
  <si>
    <t>BEGES 4.5 - Achats de services: 0.28</t>
  </si>
  <si>
    <t>GHG 3.1 - Produits et services achetés: 0.28</t>
  </si>
  <si>
    <t>ISO 4.5 - Achats de services: 0.28</t>
  </si>
  <si>
    <t>1-1-MHO2Q</t>
  </si>
  <si>
    <t>BEGES 4.5 - Achats de services: 0.57</t>
  </si>
  <si>
    <t>GHG 3.1 - Produits et services achetés: 0.57</t>
  </si>
  <si>
    <t>ISO 4.5 - Achats de services: 0.57</t>
  </si>
  <si>
    <t>1-1-PHJOA</t>
  </si>
  <si>
    <t>BEGES 2.1 - Emissions indirectes liées à la consommation d'électricité: 1.51; BEGES 6.1 - Autres émissions indirectes: 0.71</t>
  </si>
  <si>
    <t>GHG 2.1 - Emissions indirectes liées à la consommation d'électricité: 1.51; GHG 3.3 - Emissions liées aux combustibles et à l'énergie (non inclus dans le scope 1 ou le scope 2): 0.71</t>
  </si>
  <si>
    <t>ISO 2.1 - Emissions indirectes liées à la consommation d'électricité: 1.51; ISO 6.1 - Autres émissions indirectes: 0.71</t>
  </si>
  <si>
    <t>1-1-COIF2</t>
  </si>
  <si>
    <t>BEGES 2.1 - Emissions indirectes liées à la consommation d'électricité: 0.86; BEGES 6.1 - Autres émissions indirectes: 0.41</t>
  </si>
  <si>
    <t>GHG 2.1 - Emissions indirectes liées à la consommation d'électricité: 0.86; GHG 3.3 - Emissions liées aux combustibles et à l'énergie (non inclus dans le scope 1 ou le scope 2): 0.41</t>
  </si>
  <si>
    <t>ISO 2.1 - Emissions indirectes liées à la consommation d'électricité: 0.86; ISO 6.1 - Autres émissions indirectes: 0.41</t>
  </si>
  <si>
    <t>1-1-F7SCR</t>
  </si>
  <si>
    <t>BEGES 2.1 - Emissions indirectes liées à la consommation d'électricité: 0.44; BEGES 6.1 - Autres émissions indirectes: 0.21</t>
  </si>
  <si>
    <t>GHG 2.1 - Emissions indirectes liées à la consommation d'électricité: 0.44; GHG 3.3 - Emissions liées aux combustibles et à l'énergie (non inclus dans le scope 1 ou le scope 2): 0.21</t>
  </si>
  <si>
    <t>ISO 2.1 - Emissions indirectes liées à la consommation d'électricité: 0.44; ISO 6.1 - Autres émissions indirectes: 0.21</t>
  </si>
  <si>
    <t>1-1-7K01N</t>
  </si>
  <si>
    <t>BEGES 2.1 - Emissions indirectes liées à la consommation d'électricité: 0.56; BEGES 6.1 - Autres émissions indirectes: 0.26</t>
  </si>
  <si>
    <t>GHG 2.1 - Emissions indirectes liées à la consommation d'électricité: 0.56; GHG 3.3 - Emissions liées aux combustibles et à l'énergie (non inclus dans le scope 1 ou le scope 2): 0.26</t>
  </si>
  <si>
    <t>ISO 2.1 - Emissions indirectes liées à la consommation d'électricité: 0.56; ISO 6.1 - Autres émissions indirectes: 0.26</t>
  </si>
  <si>
    <t>1-1-U0OYF</t>
  </si>
  <si>
    <t>BEGES 2.1 - Emissions indirectes liées à la consommation d'électricité: 0.35; BEGES 6.1 - Autres émissions indirectes: 0.16</t>
  </si>
  <si>
    <t>GHG 2.1 - Emissions indirectes liées à la consommation d'électricité: 0.35; GHG 3.3 - Emissions liées aux combustibles et à l'énergie (non inclus dans le scope 1 ou le scope 2): 0.16</t>
  </si>
  <si>
    <t>ISO 2.1 - Emissions indirectes liées à la consommation d'électricité: 0.35; ISO 6.1 - Autres émissions indirectes: 0.16</t>
  </si>
  <si>
    <t>1-1-WGSZR</t>
  </si>
  <si>
    <t>1-1-V9PJN</t>
  </si>
  <si>
    <t>BEGES 2.1 - Emissions indirectes liées à la consommation d'électricité: 0.04; BEGES 6.1 - Autres émissions indirectes: 0.02</t>
  </si>
  <si>
    <t>GHG 2.1 - Emissions indirectes liées à la consommation d'électricité: 0.04; GHG 3.3 - Emissions liées aux combustibles et à l'énergie (non inclus dans le scope 1 ou le scope 2): 0.02</t>
  </si>
  <si>
    <t>ISO 2.1 - Emissions indirectes liées à la consommation d'électricité: 0.04; ISO 6.1 - Autres émissions indirectes: 0.02</t>
  </si>
  <si>
    <t>1-1-OU7V8</t>
  </si>
  <si>
    <t>BEGES 2.1 - Emissions indirectes liées à la consommation d'électricité: 3.03; BEGES 6.1 - Autres émissions indirectes: 1.43</t>
  </si>
  <si>
    <t>GHG 2.1 - Emissions indirectes liées à la consommation d'électricité: 3.03; GHG 3.3 - Emissions liées aux combustibles et à l'énergie (non inclus dans le scope 1 ou le scope 2): 1.43</t>
  </si>
  <si>
    <t>ISO 2.1 - Emissions indirectes liées à la consommation d'électricité: 3.03; ISO 6.1 - Autres émissions indirectes: 1.43</t>
  </si>
  <si>
    <t>1-1-RKSYH</t>
  </si>
  <si>
    <t>BEGES 2.1 - Emissions indirectes liées à la consommation d'électricité: 0.15; BEGES 6.1 - Autres émissions indirectes: 0.07</t>
  </si>
  <si>
    <t>GHG 2.1 - Emissions indirectes liées à la consommation d'électricité: 0.15; GHG 3.3 - Emissions liées aux combustibles et à l'énergie (non inclus dans le scope 1 ou le scope 2): 0.07</t>
  </si>
  <si>
    <t>ISO 2.1 - Emissions indirectes liées à la consommation d'électricité: 0.15; ISO 6.1 - Autres émissions indirectes: 0.07</t>
  </si>
  <si>
    <t>1-1-N68N1</t>
  </si>
  <si>
    <t>BEGES 2.1 - Emissions indirectes liées à la consommation d'électricité: 0.26; BEGES 6.1 - Autres émissions indirectes: 0.13</t>
  </si>
  <si>
    <t>GHG 2.1 - Emissions indirectes liées à la consommation d'électricité: 0.26; GHG 3.3 - Emissions liées aux combustibles et à l'énergie (non inclus dans le scope 1 ou le scope 2): 0.13</t>
  </si>
  <si>
    <t>ISO 2.1 - Emissions indirectes liées à la consommation d'électricité: 0.26; ISO 6.1 - Autres émissions indirectes: 0.13</t>
  </si>
  <si>
    <t>1-1-S1TOB</t>
  </si>
  <si>
    <t>BEGES 2.1 - Emissions indirectes liées à la consommation d'électricité: 0; BEGES 6.1 - Autres émissions indirectes: 0</t>
  </si>
  <si>
    <t>GHG 2.1 - Emissions indirectes liées à la consommation d'électricité: 0; GHG 3.3 - Emissions liées aux combustibles et à l'énergie (non inclus dans le scope 1 ou le scope 2): 0</t>
  </si>
  <si>
    <t>ISO 2.1 - Emissions indirectes liées à la consommation d'électricité: 0; ISO 6.1 - Autres émissions indirectes: 0</t>
  </si>
  <si>
    <t>1-1-H5ZXR</t>
  </si>
  <si>
    <t>BEGES 2.1 - Emissions indirectes liées à la consommation d'électricité: 1.06; BEGES 6.1 - Autres émissions indirectes: 0.5</t>
  </si>
  <si>
    <t>GHG 2.1 - Emissions indirectes liées à la consommation d'électricité: 1.06; GHG 3.3 - Emissions liées aux combustibles et à l'énergie (non inclus dans le scope 1 ou le scope 2): 0.5</t>
  </si>
  <si>
    <t>ISO 2.1 - Emissions indirectes liées à la consommation d'électricité: 1.06; ISO 6.1 - Autres émissions indirectes: 0.5</t>
  </si>
  <si>
    <t>1-1-IRXP7</t>
  </si>
  <si>
    <t>BEGES 2.1 - Emissions indirectes liées à la consommation d'électricité: 1.32; BEGES 6.1 - Autres émissions indirectes: 0.62</t>
  </si>
  <si>
    <t>GHG 2.1 - Emissions indirectes liées à la consommation d'électricité: 1.32; GHG 3.3 - Emissions liées aux combustibles et à l'énergie (non inclus dans le scope 1 ou le scope 2): 0.62</t>
  </si>
  <si>
    <t>ISO 2.1 - Emissions indirectes liées à la consommation d'électricité: 1.32; ISO 6.1 - Autres émissions indirectes: 0.62</t>
  </si>
  <si>
    <t>1-1-YW6QH</t>
  </si>
  <si>
    <t>BEGES 2.1 - Emissions indirectes liées à la consommation d'électricité: 1.59; BEGES 6.1 - Autres émissions indirectes: 0.75</t>
  </si>
  <si>
    <t>GHG 2.1 - Emissions indirectes liées à la consommation d'électricité: 1.59; GHG 3.3 - Emissions liées aux combustibles et à l'énergie (non inclus dans le scope 1 ou le scope 2): 0.75</t>
  </si>
  <si>
    <t>ISO 2.1 - Emissions indirectes liées à la consommation d'électricité: 1.59; ISO 6.1 - Autres émissions indirectes: 0.75</t>
  </si>
  <si>
    <t>1-1-XDFXL</t>
  </si>
  <si>
    <t>1-1-1ISP7</t>
  </si>
  <si>
    <t>BEGES 2.1 - Emissions indirectes liées à la consommation d'électricité: 5.33; BEGES 6.1 - Autres émissions indirectes: 2.52</t>
  </si>
  <si>
    <t>GHG 2.1 - Emissions indirectes liées à la consommation d'électricité: 5.33; GHG 3.3 - Emissions liées aux combustibles et à l'énergie (non inclus dans le scope 1 ou le scope 2): 2.52</t>
  </si>
  <si>
    <t>ISO 2.1 - Emissions indirectes liées à la consommation d'électricité: 5.33; ISO 6.1 - Autres émissions indirectes: 2.52</t>
  </si>
  <si>
    <t>1-1-9YV8F</t>
  </si>
  <si>
    <t>1-1-2G7ZT</t>
  </si>
  <si>
    <t>BEGES 2.1 - Emissions indirectes liées à la consommation d'électricité: 0.79; BEGES 6.1 - Autres émissions indirectes: 0.37</t>
  </si>
  <si>
    <t>GHG 2.1 - Emissions indirectes liées à la consommation d'électricité: 0.79; GHG 3.3 - Emissions liées aux combustibles et à l'énergie (non inclus dans le scope 1 ou le scope 2): 0.37</t>
  </si>
  <si>
    <t>ISO 2.1 - Emissions indirectes liées à la consommation d'électricité: 0.79; ISO 6.1 - Autres émissions indirectes: 0.37</t>
  </si>
  <si>
    <t>1-1-SS7YY</t>
  </si>
  <si>
    <t>BEGES 2.1 - Emissions indirectes liées à la consommation d'électricité: 16.4; BEGES 6.1 - Autres émissions indirectes: 7.74</t>
  </si>
  <si>
    <t>GHG 2.1 - Emissions indirectes liées à la consommation d'électricité: 16.4; GHG 3.3 - Emissions liées aux combustibles et à l'énergie (non inclus dans le scope 1 ou le scope 2): 7.74</t>
  </si>
  <si>
    <t>ISO 2.1 - Emissions indirectes liées à la consommation d'électricité: 16.4; ISO 6.1 - Autres émissions indirectes: 7.74</t>
  </si>
  <si>
    <t>1-1-FIHH1</t>
  </si>
  <si>
    <t>1-1-446JL</t>
  </si>
  <si>
    <t>Électricité mix moyen - Suisse</t>
  </si>
  <si>
    <t>ID :  15607 - AIE (Agence Internationale de l'Energie)</t>
  </si>
  <si>
    <t>BEGES 2.1 - Emissions indirectes liées à la consommation d'électricité: 0</t>
  </si>
  <si>
    <t>GHG 2.1 - Emissions indirectes liées à la consommation d'électricité: 0</t>
  </si>
  <si>
    <t>ISO 2.1 - Emissions indirectes liées à la consommation d'électricité: 0</t>
  </si>
  <si>
    <t>1-1-E25BC</t>
  </si>
  <si>
    <t>Électricité mix moyen - Luxembourg</t>
  </si>
  <si>
    <t>ID :  15598 - AIE (Agence Internationale de l'Energie)</t>
  </si>
  <si>
    <t>BEGES 2.1 - Emissions indirectes liées à la consommation d'électricité: 6.15</t>
  </si>
  <si>
    <t>GHG 2.1 - Emissions indirectes liées à la consommation d'électricité: 6.15</t>
  </si>
  <si>
    <t>ISO 2.1 - Emissions indirectes liées à la consommation d'électricité: 6.15</t>
  </si>
  <si>
    <t>1-1-YMRRY</t>
  </si>
  <si>
    <t>Électricité mix moyen - Espagne</t>
  </si>
  <si>
    <t>ID :  15605 - AIE (Agence Internationale de l'Energie)</t>
  </si>
  <si>
    <t>BEGES 2.1 - Emissions indirectes liées à la consommation d'électricité: 19.33</t>
  </si>
  <si>
    <t>GHG 2.1 - Emissions indirectes liées à la consommation d'électricité: 19.33</t>
  </si>
  <si>
    <t>ISO 2.1 - Emissions indirectes liées à la consommation d'électricité: 19.33</t>
  </si>
  <si>
    <t>1-1-6R4CP</t>
  </si>
  <si>
    <t>Quebec [GHG]</t>
  </si>
  <si>
    <t>Canada NIR 2018 - https://unfccc.int/documents/65715 - (part 3, from various tables for each region)</t>
  </si>
  <si>
    <t>1-1-NAURB</t>
  </si>
  <si>
    <t>Électricité mix moyen - Belgique</t>
  </si>
  <si>
    <t>ID :  15586 - AIE (Agence Internationale de l'Energie)</t>
  </si>
  <si>
    <t>BEGES 2.1 - Emissions indirectes liées à la consommation d'électricité: 0.96</t>
  </si>
  <si>
    <t>GHG 2.1 - Emissions indirectes liées à la consommation d'électricité: 0.96</t>
  </si>
  <si>
    <t>ISO 2.1 - Emissions indirectes liées à la consommation d'électricité: 0.96</t>
  </si>
  <si>
    <t>Consommation d'électricité des véhicules de fonction (en kWh)</t>
  </si>
  <si>
    <t>1-1-PCHEY</t>
  </si>
  <si>
    <t>BEGES 2.1 - Emissions indirectes liées à la consommation d'électricité: 0.08; BEGES 6.1 - Autres émissions indirectes: 0.04</t>
  </si>
  <si>
    <t>GHG 2.1 - Emissions indirectes liées à la consommation d'électricité: 0.08; GHG 3.3 - Emissions liées aux combustibles et à l'énergie (non inclus dans le scope 1 ou le scope 2): 0.04</t>
  </si>
  <si>
    <t>ISO 2.1 - Emissions indirectes liées à la consommation d'électricité: 0.08; ISO 6.1 - Autres émissions indirectes: 0.04</t>
  </si>
  <si>
    <t>1-1-A2714</t>
  </si>
  <si>
    <t>1-1-Z8K4V</t>
  </si>
  <si>
    <t>1-1-GAFT4</t>
  </si>
  <si>
    <t>BEGES 2.1 - Emissions indirectes liées à la consommation d'électricité: 0.07; BEGES 6.1 - Autres émissions indirectes: 0.03</t>
  </si>
  <si>
    <t>GHG 2.1 - Emissions indirectes liées à la consommation d'électricité: 0.07; GHG 3.3 - Emissions liées aux combustibles et à l'énergie (non inclus dans le scope 1 ou le scope 2): 0.03</t>
  </si>
  <si>
    <t>ISO 2.1 - Emissions indirectes liées à la consommation d'électricité: 0.07; ISO 6.1 - Autres émissions indirectes: 0.03</t>
  </si>
  <si>
    <t>1-1-J9PK8</t>
  </si>
  <si>
    <t>1-1-ICG2I</t>
  </si>
  <si>
    <t>1-1-IHMLM</t>
  </si>
  <si>
    <t>BEGES 2.1 - Emissions indirectes liées à la consommation d'électricité: 0.21; BEGES 6.1 - Autres émissions indirectes: 0.1</t>
  </si>
  <si>
    <t>GHG 2.1 - Emissions indirectes liées à la consommation d'électricité: 0.21; GHG 3.3 - Emissions liées aux combustibles et à l'énergie (non inclus dans le scope 1 ou le scope 2): 0.1</t>
  </si>
  <si>
    <t>ISO 2.1 - Emissions indirectes liées à la consommation d'électricité: 0.21; ISO 6.1 - Autres émissions indirectes: 0.1</t>
  </si>
  <si>
    <t>1-1-49PUU</t>
  </si>
  <si>
    <t>BEGES 2.1 - Emissions indirectes liées à la consommation d'électricité: 0.25; BEGES 6.1 - Autres émissions indirectes: 0.12</t>
  </si>
  <si>
    <t>GHG 2.1 - Emissions indirectes liées à la consommation d'électricité: 0.25; GHG 3.3 - Emissions liées aux combustibles et à l'énergie (non inclus dans le scope 1 ou le scope 2): 0.12</t>
  </si>
  <si>
    <t>ISO 2.1 - Emissions indirectes liées à la consommation d'électricité: 0.25; ISO 6.1 - Autres émissions indirectes: 0.12</t>
  </si>
  <si>
    <t>1-1-GHV1R</t>
  </si>
  <si>
    <t>1-1-5BO5S</t>
  </si>
  <si>
    <t>BEGES 2.1 - Emissions indirectes liées à la consommation d'électricité: 0.01; BEGES 6.1 - Autres émissions indirectes: 0</t>
  </si>
  <si>
    <t>GHG 2.1 - Emissions indirectes liées à la consommation d'électricité: 0.01; GHG 3.3 - Emissions liées aux combustibles et à l'énergie (non inclus dans le scope 1 ou le scope 2): 0</t>
  </si>
  <si>
    <t>ISO 2.1 - Emissions indirectes liées à la consommation d'électricité: 0.01; ISO 6.1 - Autres émissions indirectes: 0</t>
  </si>
  <si>
    <t>1-1-Y79AH</t>
  </si>
  <si>
    <t>BEGES 2.1 - Emissions indirectes liées à la consommation d'électricité: 0.03; BEGES 6.1 - Autres émissions indirectes: 0.02</t>
  </si>
  <si>
    <t>GHG 2.1 - Emissions indirectes liées à la consommation d'électricité: 0.03; GHG 3.3 - Emissions liées aux combustibles et à l'énergie (non inclus dans le scope 1 ou le scope 2): 0.02</t>
  </si>
  <si>
    <t>ISO 2.1 - Emissions indirectes liées à la consommation d'électricité: 0.03; ISO 6.1 - Autres émissions indirectes: 0.02</t>
  </si>
  <si>
    <t>1-1-T6HFY</t>
  </si>
  <si>
    <t>1-1-Z44F1</t>
  </si>
  <si>
    <t>BEGES 2.1 - Emissions indirectes liées à la consommation d'électricité: 0.03; BEGES 6.1 - Autres émissions indirectes: 0.01</t>
  </si>
  <si>
    <t>GHG 2.1 - Emissions indirectes liées à la consommation d'électricité: 0.03; GHG 3.3 - Emissions liées aux combustibles et à l'énergie (non inclus dans le scope 1 ou le scope 2): 0.01</t>
  </si>
  <si>
    <t>ISO 2.1 - Emissions indirectes liées à la consommation d'électricité: 0.03; ISO 6.1 - Autres émissions indirectes: 0.01</t>
  </si>
  <si>
    <t>1-1-27SFX</t>
  </si>
  <si>
    <t>1-1-BFI3W</t>
  </si>
  <si>
    <t>1-1-JCGQH</t>
  </si>
  <si>
    <t>BEGES 2.1 - Emissions indirectes liées à la consommation d'électricité: 0.34; BEGES 6.1 - Autres émissions indirectes: 0.16</t>
  </si>
  <si>
    <t>GHG 2.1 - Emissions indirectes liées à la consommation d'électricité: 0.34; GHG 3.3 - Emissions liées aux combustibles et à l'énergie (non inclus dans le scope 1 ou le scope 2): 0.16</t>
  </si>
  <si>
    <t>ISO 2.1 - Emissions indirectes liées à la consommation d'électricité: 0.34; ISO 6.1 - Autres émissions indirectes: 0.16</t>
  </si>
  <si>
    <t>1-1-DICLO</t>
  </si>
  <si>
    <t>BEGES 2.1 - Emissions indirectes liées à la consommation d'électricité: 0.29; BEGES 6.1 - Autres émissions indirectes: 0.14</t>
  </si>
  <si>
    <t>GHG 2.1 - Emissions indirectes liées à la consommation d'électricité: 0.29; GHG 3.3 - Emissions liées aux combustibles et à l'énergie (non inclus dans le scope 1 ou le scope 2): 0.14</t>
  </si>
  <si>
    <t>ISO 2.1 - Emissions indirectes liées à la consommation d'électricité: 0.29; ISO 6.1 - Autres émissions indirectes: 0.14</t>
  </si>
  <si>
    <t>1-1-TN88A</t>
  </si>
  <si>
    <t>BEGES 2.1 - Emissions indirectes liées à la consommation d'électricité: 0.06; BEGES 6.1 - Autres émissions indirectes: 0.03</t>
  </si>
  <si>
    <t>GHG 2.1 - Emissions indirectes liées à la consommation d'électricité: 0.06; GHG 3.3 - Emissions liées aux combustibles et à l'énergie (non inclus dans le scope 1 ou le scope 2): 0.03</t>
  </si>
  <si>
    <t>ISO 2.1 - Emissions indirectes liées à la consommation d'électricité: 0.06; ISO 6.1 - Autres émissions indirectes: 0.03</t>
  </si>
  <si>
    <t>1-1-244BK</t>
  </si>
  <si>
    <t>BEGES 2.1 - Emissions indirectes liées à la consommation d'électricité: 0.24; BEGES 6.1 - Autres émissions indirectes: 0.11</t>
  </si>
  <si>
    <t>GHG 2.1 - Emissions indirectes liées à la consommation d'électricité: 0.24; GHG 3.3 - Emissions liées aux combustibles et à l'énergie (non inclus dans le scope 1 ou le scope 2): 0.11</t>
  </si>
  <si>
    <t>ISO 2.1 - Emissions indirectes liées à la consommation d'électricité: 0.24; ISO 6.1 - Autres émissions indirectes: 0.11</t>
  </si>
  <si>
    <t>1-1-E7JE0</t>
  </si>
  <si>
    <t>1-1-LUAWJ</t>
  </si>
  <si>
    <t>BEGES 2.1 - Emissions indirectes liées à la consommation d'électricité: 0.02; BEGES 6.1 - Autres émissions indirectes: 0.01</t>
  </si>
  <si>
    <t>GHG 2.1 - Emissions indirectes liées à la consommation d'électricité: 0.02; GHG 3.3 - Emissions liées aux combustibles et à l'énergie (non inclus dans le scope 1 ou le scope 2): 0.01</t>
  </si>
  <si>
    <t>ISO 2.1 - Emissions indirectes liées à la consommation d'électricité: 0.02; ISO 6.1 - Autres émissions indirectes: 0.01</t>
  </si>
  <si>
    <t>1-1-7N3OV</t>
  </si>
  <si>
    <t>1-1-D2YF8</t>
  </si>
  <si>
    <t>BEGES 2.1 - Emissions indirectes liées à la consommation d'électricité: 0.17</t>
  </si>
  <si>
    <t>GHG 2.1 - Emissions indirectes liées à la consommation d'électricité: 0.17</t>
  </si>
  <si>
    <t>ISO 2.1 - Emissions indirectes liées à la consommation d'électricité: 0.17</t>
  </si>
  <si>
    <t>1-1-G5IYU</t>
  </si>
  <si>
    <t>BEGES 2.1 - Emissions indirectes liées à la consommation d'électricité: 10.02</t>
  </si>
  <si>
    <t>GHG 2.1 - Emissions indirectes liées à la consommation d'électricité: 10.02</t>
  </si>
  <si>
    <t>ISO 2.1 - Emissions indirectes liées à la consommation d'électricité: 10.02</t>
  </si>
  <si>
    <t>1-1-JVZLM</t>
  </si>
  <si>
    <t>BEGES 2.1 - Emissions indirectes liées à la consommation d'électricité: 0.68</t>
  </si>
  <si>
    <t>GHG 2.1 - Emissions indirectes liées à la consommation d'électricité: 0.68</t>
  </si>
  <si>
    <t>ISO 2.1 - Emissions indirectes liées à la consommation d'électricité: 0.68</t>
  </si>
  <si>
    <t>1-1-AS8AB</t>
  </si>
  <si>
    <t>1-1-ZN698</t>
  </si>
  <si>
    <t>1-1-21TML</t>
  </si>
  <si>
    <t>BEGES 4.5 - Achats de services: 7.67</t>
  </si>
  <si>
    <t>GHG 3.1 - Produits et services achetés: 7.67</t>
  </si>
  <si>
    <t>ISO 4.5 - Achats de services: 7.67</t>
  </si>
  <si>
    <t>1-1-2AMNM</t>
  </si>
  <si>
    <t>BEGES 4.5 - Achats de services: 3.41</t>
  </si>
  <si>
    <t>GHG 3.1 - Produits et services achetés: 3.41</t>
  </si>
  <si>
    <t>ISO 4.5 - Achats de services: 3.41</t>
  </si>
  <si>
    <t>1-1-R40HX</t>
  </si>
  <si>
    <t>BEGES 4.5 - Achats de services: 0.85</t>
  </si>
  <si>
    <t>GHG 3.1 - Produits et services achetés: 0.85</t>
  </si>
  <si>
    <t>ISO 4.5 - Achats de services: 0.85</t>
  </si>
  <si>
    <t>1-1-50I50</t>
  </si>
  <si>
    <t>1-1-SCHN7</t>
  </si>
  <si>
    <t>Locaux (amortissement construction et rénovation)</t>
  </si>
  <si>
    <t>Bâtiments</t>
  </si>
  <si>
    <t>Surface bureaux (en m2)</t>
  </si>
  <si>
    <t>m²</t>
  </si>
  <si>
    <t>10-1-DHRVI</t>
  </si>
  <si>
    <t>Bâtiments de bureaux</t>
  </si>
  <si>
    <t>Emissions liées à la construction des bâtiments utilisés dans le cadre de votre activité (bureaux, usines, ateliers, etc.),  que vous soyez propriétaire ou locataire de ces bâtiments</t>
  </si>
  <si>
    <t>Surface</t>
  </si>
  <si>
    <t>kgCO2e/m² SHON</t>
  </si>
  <si>
    <t>ID :  24302 - Association HQE, DHUP, ADEME, CSTB et CEREMA</t>
  </si>
  <si>
    <t>BEGES 4.2 - Immobilisations de biens: 3.01</t>
  </si>
  <si>
    <t>GHG 3.2 - Biens immobilisés: 3.01</t>
  </si>
  <si>
    <t>ISO 4.2 - Immobilisations de biens: 3.01</t>
  </si>
  <si>
    <t>10-1-0OFUD</t>
  </si>
  <si>
    <t>BEGES 4.2 - Immobilisations de biens: 0</t>
  </si>
  <si>
    <t>GHG 3.2 - Biens immobilisés: 0</t>
  </si>
  <si>
    <t>ISO 4.2 - Immobilisations de biens: 0</t>
  </si>
  <si>
    <t>10-1-U0HQS</t>
  </si>
  <si>
    <t>BEGES 4.2 - Immobilisations de biens: 14.43</t>
  </si>
  <si>
    <t>GHG 3.2 - Biens immobilisés: 14.43</t>
  </si>
  <si>
    <t>ISO 4.2 - Immobilisations de biens: 14.43</t>
  </si>
  <si>
    <t>10-1-GFHHC</t>
  </si>
  <si>
    <t>BEGES 4.2 - Immobilisations de biens: 16.03</t>
  </si>
  <si>
    <t>GHG 3.2 - Biens immobilisés: 16.03</t>
  </si>
  <si>
    <t>ISO 4.2 - Immobilisations de biens: 16.03</t>
  </si>
  <si>
    <t>10-1-7KYRP</t>
  </si>
  <si>
    <t>BEGES 4.2 - Immobilisations de biens: 13.35</t>
  </si>
  <si>
    <t>GHG 3.2 - Biens immobilisés: 13.35</t>
  </si>
  <si>
    <t>ISO 4.2 - Immobilisations de biens: 13.35</t>
  </si>
  <si>
    <t>10-1-FKS73</t>
  </si>
  <si>
    <t>BEGES 4.2 - Immobilisations de biens: 6.92</t>
  </si>
  <si>
    <t>GHG 3.2 - Biens immobilisés: 6.92</t>
  </si>
  <si>
    <t>ISO 4.2 - Immobilisations de biens: 6.92</t>
  </si>
  <si>
    <t>10-1-DO84P</t>
  </si>
  <si>
    <t>BEGES 4.2 - Immobilisations de biens: 5.43</t>
  </si>
  <si>
    <t>GHG 3.2 - Biens immobilisés: 5.43</t>
  </si>
  <si>
    <t>ISO 4.2 - Immobilisations de biens: 5.43</t>
  </si>
  <si>
    <t>10-1-NQOHH</t>
  </si>
  <si>
    <t>BEGES 4.2 - Immobilisations de biens: 4.24</t>
  </si>
  <si>
    <t>GHG 3.2 - Biens immobilisés: 4.24</t>
  </si>
  <si>
    <t>ISO 4.2 - Immobilisations de biens: 4.24</t>
  </si>
  <si>
    <t>10-1-TBBJA</t>
  </si>
  <si>
    <t>BEGES 4.2 - Immobilisations de biens: 0.19</t>
  </si>
  <si>
    <t>GHG 3.2 - Biens immobilisés: 0.19</t>
  </si>
  <si>
    <t>ISO 4.2 - Immobilisations de biens: 0.19</t>
  </si>
  <si>
    <t>10-1-XO5UJ</t>
  </si>
  <si>
    <t>BEGES 4.2 - Immobilisations de biens: 14.85</t>
  </si>
  <si>
    <t>GHG 3.2 - Biens immobilisés: 14.85</t>
  </si>
  <si>
    <t>ISO 4.2 - Immobilisations de biens: 14.85</t>
  </si>
  <si>
    <t>10-1-GV7PJ</t>
  </si>
  <si>
    <t>BEGES 4.2 - Immobilisations de biens: 5.11</t>
  </si>
  <si>
    <t>GHG 3.2 - Biens immobilisés: 5.11</t>
  </si>
  <si>
    <t>ISO 4.2 - Immobilisations de biens: 5.11</t>
  </si>
  <si>
    <t>10-1-KXBCW</t>
  </si>
  <si>
    <t>BEGES 4.2 - Immobilisations de biens: 0.12</t>
  </si>
  <si>
    <t>GHG 3.2 - Biens immobilisés: 0.12</t>
  </si>
  <si>
    <t>ISO 4.2 - Immobilisations de biens: 0.12</t>
  </si>
  <si>
    <t>10-1-V19RB</t>
  </si>
  <si>
    <t>BEGES 4.2 - Immobilisations de biens: 11.86</t>
  </si>
  <si>
    <t>GHG 3.2 - Biens immobilisés: 11.86</t>
  </si>
  <si>
    <t>ISO 4.2 - Immobilisations de biens: 11.86</t>
  </si>
  <si>
    <t>10-1-54NS5</t>
  </si>
  <si>
    <t>BEGES 4.2 - Immobilisations de biens: 9.75</t>
  </si>
  <si>
    <t>GHG 3.2 - Biens immobilisés: 9.75</t>
  </si>
  <si>
    <t>ISO 4.2 - Immobilisations de biens: 9.75</t>
  </si>
  <si>
    <t>10-1-PRJ9X</t>
  </si>
  <si>
    <t>BEGES 4.2 - Immobilisations de biens: 4.74</t>
  </si>
  <si>
    <t>GHG 3.2 - Biens immobilisés: 4.74</t>
  </si>
  <si>
    <t>ISO 4.2 - Immobilisations de biens: 4.74</t>
  </si>
  <si>
    <t>10-1-N1RKZ</t>
  </si>
  <si>
    <t>BEGES 4.2 - Immobilisations de biens: 7.12</t>
  </si>
  <si>
    <t>GHG 3.2 - Biens immobilisés: 7.12</t>
  </si>
  <si>
    <t>ISO 4.2 - Immobilisations de biens: 7.12</t>
  </si>
  <si>
    <t>10-1-CB7NI</t>
  </si>
  <si>
    <t>BEGES 4.2 - Immobilisations de biens: 5.93</t>
  </si>
  <si>
    <t>GHG 3.2 - Biens immobilisés: 5.93</t>
  </si>
  <si>
    <t>ISO 4.2 - Immobilisations de biens: 5.93</t>
  </si>
  <si>
    <t>10-1-G5NZQ</t>
  </si>
  <si>
    <t>BEGES 4.2 - Immobilisations de biens: 48.6</t>
  </si>
  <si>
    <t>GHG 3.2 - Biens immobilisés: 48.6</t>
  </si>
  <si>
    <t>ISO 4.2 - Immobilisations de biens: 48.6</t>
  </si>
  <si>
    <t>10-1-871X1</t>
  </si>
  <si>
    <t>10-1-JEITJ</t>
  </si>
  <si>
    <t>BEGES 4.2 - Immobilisations de biens: 3.56</t>
  </si>
  <si>
    <t>GHG 3.2 - Biens immobilisés: 3.56</t>
  </si>
  <si>
    <t>ISO 4.2 - Immobilisations de biens: 3.56</t>
  </si>
  <si>
    <t>10-1-HPH9Y</t>
  </si>
  <si>
    <t>10-1-9RGJP</t>
  </si>
  <si>
    <t>BEGES 4.2 - Immobilisations de biens: 73.53</t>
  </si>
  <si>
    <t>GHG 3.2 - Biens immobilisés: 73.53</t>
  </si>
  <si>
    <t>ISO 4.2 - Immobilisations de biens: 73.53</t>
  </si>
  <si>
    <t>10-1-UP0AE</t>
  </si>
  <si>
    <t>BEGES 4.2 - Immobilisations de biens: 4.66</t>
  </si>
  <si>
    <t>GHG 3.2 - Biens immobilisés: 4.66</t>
  </si>
  <si>
    <t>ISO 4.2 - Immobilisations de biens: 4.66</t>
  </si>
  <si>
    <t>10-1-NKQMZ</t>
  </si>
  <si>
    <t>BEGES 4.2 - Immobilisations de biens: 6.37</t>
  </si>
  <si>
    <t>GHG 3.2 - Biens immobilisés: 6.37</t>
  </si>
  <si>
    <t>ISO 4.2 - Immobilisations de biens: 6.37</t>
  </si>
  <si>
    <t>10-1-WLPKZ</t>
  </si>
  <si>
    <t>BEGES 4.2 - Immobilisations de biens: 10.1</t>
  </si>
  <si>
    <t>GHG 3.2 - Biens immobilisés: 10.1</t>
  </si>
  <si>
    <t>ISO 4.2 - Immobilisations de biens: 10.1</t>
  </si>
  <si>
    <t>10-1-0FU9V</t>
  </si>
  <si>
    <t>BEGES 4.2 - Immobilisations de biens: 8.67</t>
  </si>
  <si>
    <t>GHG 3.2 - Biens immobilisés: 8.67</t>
  </si>
  <si>
    <t>ISO 4.2 - Immobilisations de biens: 8.67</t>
  </si>
  <si>
    <t>10-1-CPZTZ</t>
  </si>
  <si>
    <t>10-1-V2HL0</t>
  </si>
  <si>
    <t>BEGES 4.2 - Immobilisations de biens: 3.9</t>
  </si>
  <si>
    <t>GHG 3.2 - Biens immobilisés: 3.9</t>
  </si>
  <si>
    <t>ISO 4.2 - Immobilisations de biens: 3.9</t>
  </si>
  <si>
    <t>Surface parking (m²)</t>
  </si>
  <si>
    <t>10-1-Y9PCT</t>
  </si>
  <si>
    <t>Parking - bitume</t>
  </si>
  <si>
    <t>kgCO2e/m²</t>
  </si>
  <si>
    <t>ID : 26011</t>
  </si>
  <si>
    <t>BEGES 4.2 - Immobilisations de biens: 0.06</t>
  </si>
  <si>
    <t>GHG 3.2 - Biens immobilisés: 0.06</t>
  </si>
  <si>
    <t>ISO 4.2 - Immobilisations de biens: 0.06</t>
  </si>
  <si>
    <t>Constructions et travaux de construction (En k€)</t>
  </si>
  <si>
    <t>10-1-MY6GF</t>
  </si>
  <si>
    <t>Constructions et travaux de construction - 2023</t>
  </si>
  <si>
    <t>Amortissement</t>
  </si>
  <si>
    <t>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t>
  </si>
  <si>
    <t>10-1-8GQQE</t>
  </si>
  <si>
    <t>10-1-TY2S6</t>
  </si>
  <si>
    <t>10-1-B7FTJ</t>
  </si>
  <si>
    <t>BEGES 4.2 - Immobilisations de biens: 0.55</t>
  </si>
  <si>
    <t>GHG 3.2 - Biens immobilisés: 0.55</t>
  </si>
  <si>
    <t>ISO 4.2 - Immobilisations de biens: 0.55</t>
  </si>
  <si>
    <t>10-1-0SCDC</t>
  </si>
  <si>
    <t>BEGES 4.2 - Immobilisations de biens: 0.38</t>
  </si>
  <si>
    <t>GHG 3.2 - Biens immobilisés: 0.38</t>
  </si>
  <si>
    <t>ISO 4.2 - Immobilisations de biens: 0.38</t>
  </si>
  <si>
    <t>10-1-51MJ6</t>
  </si>
  <si>
    <t>BEGES 4.2 - Immobilisations de biens: 0.73</t>
  </si>
  <si>
    <t>GHG 3.2 - Biens immobilisés: 0.73</t>
  </si>
  <si>
    <t>ISO 4.2 - Immobilisations de biens: 0.73</t>
  </si>
  <si>
    <t>10-1-I9B40</t>
  </si>
  <si>
    <t>BEGES 4.2 - Immobilisations de biens: 0.15</t>
  </si>
  <si>
    <t>GHG 3.2 - Biens immobilisés: 0.15</t>
  </si>
  <si>
    <t>ISO 4.2 - Immobilisations de biens: 0.15</t>
  </si>
  <si>
    <t>10-1-LXOQ9</t>
  </si>
  <si>
    <t>10-1-SZ1CC</t>
  </si>
  <si>
    <t>10-1-Z8KRY</t>
  </si>
  <si>
    <t>10-1-59JO6</t>
  </si>
  <si>
    <t>BEGES 4.2 - Immobilisations de biens: 0.22</t>
  </si>
  <si>
    <t>GHG 3.2 - Biens immobilisés: 0.22</t>
  </si>
  <si>
    <t>ISO 4.2 - Immobilisations de biens: 0.22</t>
  </si>
  <si>
    <t>10-1-EHIWK</t>
  </si>
  <si>
    <t>10-1-8VAHJ</t>
  </si>
  <si>
    <t>10-1-OUAWG</t>
  </si>
  <si>
    <t>BEGES 4.2 - Immobilisations de biens: 0.43</t>
  </si>
  <si>
    <t>GHG 3.2 - Biens immobilisés: 0.43</t>
  </si>
  <si>
    <t>ISO 4.2 - Immobilisations de biens: 0.43</t>
  </si>
  <si>
    <t>10-1-HR92B</t>
  </si>
  <si>
    <t>10-1-SGW23</t>
  </si>
  <si>
    <t>BEGES 4.2 - Immobilisations de biens: 0.09</t>
  </si>
  <si>
    <t>GHG 3.2 - Biens immobilisés: 0.09</t>
  </si>
  <si>
    <t>ISO 4.2 - Immobilisations de biens: 0.09</t>
  </si>
  <si>
    <t>10-1-5BND7</t>
  </si>
  <si>
    <t>BEGES 4.2 - Immobilisations de biens: 0.14</t>
  </si>
  <si>
    <t>GHG 3.2 - Biens immobilisés: 0.14</t>
  </si>
  <si>
    <t>ISO 4.2 - Immobilisations de biens: 0.14</t>
  </si>
  <si>
    <t>10-1-E30C9</t>
  </si>
  <si>
    <t>10-1-QJI19</t>
  </si>
  <si>
    <t>BEGES 4.2 - Immobilisations de biens: 0.26</t>
  </si>
  <si>
    <t>GHG 3.2 - Biens immobilisés: 0.26</t>
  </si>
  <si>
    <t>ISO 4.2 - Immobilisations de biens: 0.26</t>
  </si>
  <si>
    <t>10-1-ADGA0</t>
  </si>
  <si>
    <t>10-1-0M8J8</t>
  </si>
  <si>
    <t>BEGES 4.2 - Immobilisations de biens: 0.07</t>
  </si>
  <si>
    <t>GHG 3.2 - Biens immobilisés: 0.07</t>
  </si>
  <si>
    <t>ISO 4.2 - Immobilisations de biens: 0.07</t>
  </si>
  <si>
    <t>10-1-P7U5X</t>
  </si>
  <si>
    <t>10-1-LO4L5</t>
  </si>
  <si>
    <t>BEGES 4.2 - Immobilisations de biens: 1.45</t>
  </si>
  <si>
    <t>GHG 3.2 - Biens immobilisés: 1.45</t>
  </si>
  <si>
    <t>ISO 4.2 - Immobilisations de biens: 1.45</t>
  </si>
  <si>
    <t>10-1-DF8VH</t>
  </si>
  <si>
    <t>BEGES 4.2 - Immobilisations de biens: 0.2</t>
  </si>
  <si>
    <t>GHG 3.2 - Biens immobilisés: 0.2</t>
  </si>
  <si>
    <t>ISO 4.2 - Immobilisations de biens: 0.2</t>
  </si>
  <si>
    <t>10-1-YXHLD</t>
  </si>
  <si>
    <t>BEGES 4.2 - Immobilisations de biens: 0.18</t>
  </si>
  <si>
    <t>GHG 3.2 - Biens immobilisés: 0.18</t>
  </si>
  <si>
    <t>ISO 4.2 - Immobilisations de biens: 0.18</t>
  </si>
  <si>
    <t>10-1-1SY5D</t>
  </si>
  <si>
    <t>BEGES 4.2 - Immobilisations de biens: 0.03</t>
  </si>
  <si>
    <t>GHG 3.2 - Biens immobilisés: 0.03</t>
  </si>
  <si>
    <t>ISO 4.2 - Immobilisations de biens: 0.03</t>
  </si>
  <si>
    <t>10-1-OO2MG</t>
  </si>
  <si>
    <t>10-1-1HJE7</t>
  </si>
  <si>
    <t>10-1-AA8SE</t>
  </si>
  <si>
    <t>10-1-OPE06</t>
  </si>
  <si>
    <t>10-1-STBJW</t>
  </si>
  <si>
    <t>BEGES 4.1 - Achats de biens: 55.38</t>
  </si>
  <si>
    <t>GHG 3.1 - Produits et services achetés: 55.38</t>
  </si>
  <si>
    <t>ISO 4.1 - Achats de biens: 55.38</t>
  </si>
  <si>
    <t>10-1-VXN6I</t>
  </si>
  <si>
    <t>BEGES 4.1 - Achats de biens: 2.44</t>
  </si>
  <si>
    <t>GHG 3.1 - Produits et services achetés: 2.44</t>
  </si>
  <si>
    <t>ISO 4.1 - Achats de biens: 2.44</t>
  </si>
  <si>
    <t>10-1-KFKCC</t>
  </si>
  <si>
    <t>BEGES 4.1 - Achats de biens: 0.66</t>
  </si>
  <si>
    <t>GHG 3.1 - Produits et services achetés: 0.66</t>
  </si>
  <si>
    <t>ISO 4.1 - Achats de biens: 0.66</t>
  </si>
  <si>
    <t>10-1-DSTBC</t>
  </si>
  <si>
    <t>BEGES 4.1 - Achats de biens: 1.83</t>
  </si>
  <si>
    <t>GHG 3.1 - Produits et services achetés: 1.83</t>
  </si>
  <si>
    <t>ISO 4.1 - Achats de biens: 1.83</t>
  </si>
  <si>
    <t>10-1-HRDRJ</t>
  </si>
  <si>
    <t>10-1-1I3BA</t>
  </si>
  <si>
    <t>BEGES 4.1 - Achats de biens: 1.21</t>
  </si>
  <si>
    <t>GHG 3.1 - Produits et services achetés: 1.21</t>
  </si>
  <si>
    <t>ISO 4.1 - Achats de biens: 1.21</t>
  </si>
  <si>
    <t>10-1-4TS7D</t>
  </si>
  <si>
    <t>BEGES 4.1 - Achats de biens: 1.5</t>
  </si>
  <si>
    <t>GHG 3.1 - Produits et services achetés: 1.5</t>
  </si>
  <si>
    <t>ISO 4.1 - Achats de biens: 1.5</t>
  </si>
  <si>
    <t>10-1-AOF1B</t>
  </si>
  <si>
    <t>BEGES 4.1 - Achats de biens: 1.87</t>
  </si>
  <si>
    <t>GHG 3.1 - Produits et services achetés: 1.87</t>
  </si>
  <si>
    <t>ISO 4.1 - Achats de biens: 1.87</t>
  </si>
  <si>
    <t>10-1-9IF5U</t>
  </si>
  <si>
    <t>BEGES 4.1 - Achats de biens: 0.14</t>
  </si>
  <si>
    <t>GHG 3.1 - Produits et services achetés: 0.14</t>
  </si>
  <si>
    <t>ISO 4.1 - Achats de biens: 0.14</t>
  </si>
  <si>
    <t>10-1-WGXG2</t>
  </si>
  <si>
    <t>BEGES 4.1 - Achats de biens: 1.78</t>
  </si>
  <si>
    <t>GHG 3.1 - Produits et services achetés: 1.78</t>
  </si>
  <si>
    <t>ISO 4.1 - Achats de biens: 1.78</t>
  </si>
  <si>
    <t>10-1-Y6RGG</t>
  </si>
  <si>
    <t>BEGES 4.1 - Achats de biens: 13.46</t>
  </si>
  <si>
    <t>GHG 3.1 - Produits et services achetés: 13.46</t>
  </si>
  <si>
    <t>ISO 4.1 - Achats de biens: 13.46</t>
  </si>
  <si>
    <t>Equipements informatiques et bureaux</t>
  </si>
  <si>
    <t>Achats informatiques</t>
  </si>
  <si>
    <t>INTERNE; NUMERIQUE</t>
  </si>
  <si>
    <t>Equipements informatique et électriques (non amortis, hors smartphone, PC et écrans)</t>
  </si>
  <si>
    <t>11-1-JXJKC</t>
  </si>
  <si>
    <t>Produits informatiques, électroniques et optiques - 2023</t>
  </si>
  <si>
    <t>Emissions liées aux équipements informatiques (ordinateurs, copieurs, etc.)</t>
  </si>
  <si>
    <t>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t>
  </si>
  <si>
    <t>Imprimantes multifonctions (nb unités)</t>
  </si>
  <si>
    <t>unités</t>
  </si>
  <si>
    <t>11-1-P3KPO</t>
  </si>
  <si>
    <t>Imprimante laser</t>
  </si>
  <si>
    <t>Nombre</t>
  </si>
  <si>
    <t>Durée d'amortissement</t>
  </si>
  <si>
    <t>kgCO2e/unité</t>
  </si>
  <si>
    <t>ID :  27026 - "ADEME. J.Lhotellier, E.Less, E.Bossanne, S.Pesnel. Mars 2018. """"Modélisation et évaluation ACV de p   "</t>
  </si>
  <si>
    <t>Ecrans 21,5 pouces (nb unités)</t>
  </si>
  <si>
    <t>11-1-VS8OV</t>
  </si>
  <si>
    <t>Ecran 21,5 pouces</t>
  </si>
  <si>
    <t>ID :  27005 - "ADEME. J.Lhotellier, E.Less, E.Bossanne, S.Pesnel. Mars 2018. ""Modélisation et évaluation ACV de p</t>
  </si>
  <si>
    <t>Ordinateurs fixes (nb unités)</t>
  </si>
  <si>
    <t>11-1-CCZ7Z</t>
  </si>
  <si>
    <t>Ordinateur fixe</t>
  </si>
  <si>
    <t>ID : 27004</t>
  </si>
  <si>
    <t>Smartphones (nb unités)</t>
  </si>
  <si>
    <t>11-1-J66T2</t>
  </si>
  <si>
    <t>Smartphone de 5 pouces</t>
  </si>
  <si>
    <t>ID : 27012"ADEME. J.Lhotellier, E.Less, E.Bossanne, S.Pesnel. Mars 2018. ""Modélisation et évaluation ACV de p</t>
  </si>
  <si>
    <t>Ordinateurs portables (nb unités)</t>
  </si>
  <si>
    <t>11-1-2ZVSM</t>
  </si>
  <si>
    <t>Ordinateur portable</t>
  </si>
  <si>
    <t>ID :  27002 - "ADEME. J.Lhotellier, E.Less, E.Bossanne, S.Pesnel. Mars 2018. """"Modélisation et évaluation ACV de p   "</t>
  </si>
  <si>
    <t>BEGES 4.2 - Immobilisations de biens: 0.31</t>
  </si>
  <si>
    <t>GHG 3.2 - Biens immobilisés: 0.31</t>
  </si>
  <si>
    <t>ISO 4.2 - Immobilisations de biens: 0.31</t>
  </si>
  <si>
    <t>11-1-WTTHA</t>
  </si>
  <si>
    <t>BEGES 4.1 - Achats de biens: 0.04</t>
  </si>
  <si>
    <t>GHG 3.1 - Produits et services achetés: 0.04</t>
  </si>
  <si>
    <t>ISO 4.1 - Achats de biens: 0.04</t>
  </si>
  <si>
    <t>11-1-225AR</t>
  </si>
  <si>
    <t>BEGES 4.1 - Achats de biens: 4.47</t>
  </si>
  <si>
    <t>GHG 3.1 - Produits et services achetés: 4.47</t>
  </si>
  <si>
    <t>ISO 4.1 - Achats de biens: 4.47</t>
  </si>
  <si>
    <t>11-1-LR3P5</t>
  </si>
  <si>
    <t>BEGES 4.1 - Achats de biens: 2.89</t>
  </si>
  <si>
    <t>GHG 3.1 - Produits et services achetés: 2.89</t>
  </si>
  <si>
    <t>ISO 4.1 - Achats de biens: 2.89</t>
  </si>
  <si>
    <t>11-1-Q7LI2</t>
  </si>
  <si>
    <t>BEGES 4.1 - Achats de biens: 0.65</t>
  </si>
  <si>
    <t>GHG 3.1 - Produits et services achetés: 0.65</t>
  </si>
  <si>
    <t>ISO 4.1 - Achats de biens: 0.65</t>
  </si>
  <si>
    <t>11-1-UI2G0</t>
  </si>
  <si>
    <t>BEGES 4.1 - Achats de biens: 0.18</t>
  </si>
  <si>
    <t>GHG 3.1 - Produits et services achetés: 0.18</t>
  </si>
  <si>
    <t>ISO 4.1 - Achats de biens: 0.18</t>
  </si>
  <si>
    <t>11-1-93RIW</t>
  </si>
  <si>
    <t>BEGES 4.1 - Achats de biens: 0.42</t>
  </si>
  <si>
    <t>GHG 3.1 - Produits et services achetés: 0.42</t>
  </si>
  <si>
    <t>ISO 4.1 - Achats de biens: 0.42</t>
  </si>
  <si>
    <t>11-1-OXT4Q</t>
  </si>
  <si>
    <t>BEGES 4.1 - Achats de biens: 2.01</t>
  </si>
  <si>
    <t>GHG 3.1 - Produits et services achetés: 2.01</t>
  </si>
  <si>
    <t>ISO 4.1 - Achats de biens: 2.01</t>
  </si>
  <si>
    <t>11-1-FJZG7</t>
  </si>
  <si>
    <t>11-1-FBAW2</t>
  </si>
  <si>
    <t>BEGES 4.1 - Achats de biens: 0.12</t>
  </si>
  <si>
    <t>GHG 3.1 - Produits et services achetés: 0.12</t>
  </si>
  <si>
    <t>ISO 4.1 - Achats de biens: 0.12</t>
  </si>
  <si>
    <t>11-1-QC2QO</t>
  </si>
  <si>
    <t>BEGES 4.1 - Achats de biens: 0.24</t>
  </si>
  <si>
    <t>GHG 3.1 - Produits et services achetés: 0.24</t>
  </si>
  <si>
    <t>ISO 4.1 - Achats de biens: 0.24</t>
  </si>
  <si>
    <t>11-1-GCEDI</t>
  </si>
  <si>
    <t>BEGES 4.1 - Achats de biens: 1.04</t>
  </si>
  <si>
    <t>GHG 3.1 - Produits et services achetés: 1.04</t>
  </si>
  <si>
    <t>ISO 4.1 - Achats de biens: 1.04</t>
  </si>
  <si>
    <t>11-1-OZ34F</t>
  </si>
  <si>
    <t>BEGES 4.1 - Achats de biens: 0.69</t>
  </si>
  <si>
    <t>GHG 3.1 - Produits et services achetés: 0.69</t>
  </si>
  <si>
    <t>ISO 4.1 - Achats de biens: 0.69</t>
  </si>
  <si>
    <t>11-1-1DBJX</t>
  </si>
  <si>
    <t>BEGES 4.1 - Achats de biens: 3.05</t>
  </si>
  <si>
    <t>GHG 3.1 - Produits et services achetés: 3.05</t>
  </si>
  <si>
    <t>ISO 4.1 - Achats de biens: 3.05</t>
  </si>
  <si>
    <t>11-1-OSBL2</t>
  </si>
  <si>
    <t>BEGES 4.1 - Achats de biens: 0.33</t>
  </si>
  <si>
    <t>GHG 3.1 - Produits et services achetés: 0.33</t>
  </si>
  <si>
    <t>ISO 4.1 - Achats de biens: 0.33</t>
  </si>
  <si>
    <t>11-1-HBP9T</t>
  </si>
  <si>
    <t>11-1-IV7VI</t>
  </si>
  <si>
    <t>BEGES 4.1 - Achats de biens: 0.53</t>
  </si>
  <si>
    <t>GHG 3.1 - Produits et services achetés: 0.53</t>
  </si>
  <si>
    <t>ISO 4.1 - Achats de biens: 0.53</t>
  </si>
  <si>
    <t>11-1-R5A8V</t>
  </si>
  <si>
    <t>BEGES 4.1 - Achats de biens: 0.19</t>
  </si>
  <si>
    <t>GHG 3.1 - Produits et services achetés: 0.19</t>
  </si>
  <si>
    <t>ISO 4.1 - Achats de biens: 0.19</t>
  </si>
  <si>
    <t>11-1-ESUF0</t>
  </si>
  <si>
    <t>BEGES 4.1 - Achats de biens: 0.16</t>
  </si>
  <si>
    <t>GHG 3.1 - Produits et services achetés: 0.16</t>
  </si>
  <si>
    <t>ISO 4.1 - Achats de biens: 0.16</t>
  </si>
  <si>
    <t>11-1-QEPX2</t>
  </si>
  <si>
    <t>11-1-GK4AV</t>
  </si>
  <si>
    <t>11-1-53SVY</t>
  </si>
  <si>
    <t>BEGES 4.1 - Achats de biens: 0.02</t>
  </si>
  <si>
    <t>GHG 3.1 - Produits et services achetés: 0.02</t>
  </si>
  <si>
    <t>ISO 4.1 - Achats de biens: 0.02</t>
  </si>
  <si>
    <t>11-1-5Z5K8</t>
  </si>
  <si>
    <t>11-1-ZWRM4</t>
  </si>
  <si>
    <t>BEGES 4.1 - Achats de biens: 2.88</t>
  </si>
  <si>
    <t>GHG 3.1 - Produits et services achetés: 2.88</t>
  </si>
  <si>
    <t>ISO 4.1 - Achats de biens: 2.88</t>
  </si>
  <si>
    <t>11-1-X0DQH</t>
  </si>
  <si>
    <t>11-1-828ZW</t>
  </si>
  <si>
    <t>BEGES 4.1 - Achats de biens: 0.8</t>
  </si>
  <si>
    <t>GHG 3.1 - Produits et services achetés: 0.8</t>
  </si>
  <si>
    <t>ISO 4.1 - Achats de biens: 0.8</t>
  </si>
  <si>
    <t>11-1-Y6CBF</t>
  </si>
  <si>
    <t>BEGES 4.1 - Achats de biens: 3.91</t>
  </si>
  <si>
    <t>GHG 3.1 - Produits et services achetés: 3.91</t>
  </si>
  <si>
    <t>ISO 4.1 - Achats de biens: 3.91</t>
  </si>
  <si>
    <t>11-1-L9Y8Y</t>
  </si>
  <si>
    <t>BEGES 4.1 - Achats de biens: 0.28</t>
  </si>
  <si>
    <t>ISO 4.1 - Achats de biens: 0.28</t>
  </si>
  <si>
    <t>11-1-IDL2V</t>
  </si>
  <si>
    <t>11-1-O5DSJ</t>
  </si>
  <si>
    <t>11-1-38III</t>
  </si>
  <si>
    <t>11-1-99AP9</t>
  </si>
  <si>
    <t>11-1-IWHZ0</t>
  </si>
  <si>
    <t>11-1-1EE4P</t>
  </si>
  <si>
    <t>11-1-H3DQ7</t>
  </si>
  <si>
    <t>11-1-8DTLW</t>
  </si>
  <si>
    <t>11-1-0M9CZ</t>
  </si>
  <si>
    <t>11-1-YWF2M</t>
  </si>
  <si>
    <t>11-1-WSFBS</t>
  </si>
  <si>
    <t>11-1-3W50V</t>
  </si>
  <si>
    <t>11-1-UIMKH</t>
  </si>
  <si>
    <t>11-1-GOI1Y</t>
  </si>
  <si>
    <t>11-1-E8K91</t>
  </si>
  <si>
    <t>11-1-N52WE</t>
  </si>
  <si>
    <t>11-1-8RVW8</t>
  </si>
  <si>
    <t>11-1-I1XCB</t>
  </si>
  <si>
    <t>11-1-TSH1P</t>
  </si>
  <si>
    <t>11-1-8T3A6</t>
  </si>
  <si>
    <t>11-1-3T4BR</t>
  </si>
  <si>
    <t>11-1-SA7UA</t>
  </si>
  <si>
    <t>11-1-3KBIO</t>
  </si>
  <si>
    <t>11-1-101BO</t>
  </si>
  <si>
    <t>BEGES 4.2 - Immobilisations de biens: 0.67</t>
  </si>
  <si>
    <t>GHG 3.2 - Biens immobilisés: 0.67</t>
  </si>
  <si>
    <t>ISO 4.2 - Immobilisations de biens: 0.67</t>
  </si>
  <si>
    <t>11-1-P70IK</t>
  </si>
  <si>
    <t>11-1-K9B4P</t>
  </si>
  <si>
    <t>11-1-W55O5</t>
  </si>
  <si>
    <t>11-1-NKVR6</t>
  </si>
  <si>
    <t>11-1-SNKM4</t>
  </si>
  <si>
    <t>11-1-5UTJ6</t>
  </si>
  <si>
    <t>11-1-670DR</t>
  </si>
  <si>
    <t>11-1-J1SRS</t>
  </si>
  <si>
    <t>11-1-76SR5</t>
  </si>
  <si>
    <t>11-1-3M8GR</t>
  </si>
  <si>
    <t>11-1-BAX4V</t>
  </si>
  <si>
    <t>11-1-DGWB6</t>
  </si>
  <si>
    <t>BEGES 4.2 - Immobilisations de biens: 0.78</t>
  </si>
  <si>
    <t>GHG 3.2 - Biens immobilisés: 0.78</t>
  </si>
  <si>
    <t>ISO 4.2 - Immobilisations de biens: 0.78</t>
  </si>
  <si>
    <t>11-1-GQTHW</t>
  </si>
  <si>
    <t>11-1-15JIQ</t>
  </si>
  <si>
    <t>BEGES 4.2 - Immobilisations de biens: 0.1</t>
  </si>
  <si>
    <t>GHG 3.2 - Biens immobilisés: 0.1</t>
  </si>
  <si>
    <t>ISO 4.2 - Immobilisations de biens: 0.1</t>
  </si>
  <si>
    <t>11-1-7VWHZ</t>
  </si>
  <si>
    <t>11-1-7N53A</t>
  </si>
  <si>
    <t>BEGES 4.2 - Immobilisations de biens: 1.72</t>
  </si>
  <si>
    <t>GHG 3.2 - Biens immobilisés: 1.72</t>
  </si>
  <si>
    <t>ISO 4.2 - Immobilisations de biens: 1.72</t>
  </si>
  <si>
    <t>11-1-7S7WK</t>
  </si>
  <si>
    <t>BEGES 4.2 - Immobilisations de biens: 0.89</t>
  </si>
  <si>
    <t>GHG 3.2 - Biens immobilisés: 0.89</t>
  </si>
  <si>
    <t>ISO 4.2 - Immobilisations de biens: 0.89</t>
  </si>
  <si>
    <t>11-1-3LHW4</t>
  </si>
  <si>
    <t>11-1-FQRWU</t>
  </si>
  <si>
    <t>BEGES 4.2 - Immobilisations de biens: 2.96</t>
  </si>
  <si>
    <t>GHG 3.2 - Biens immobilisés: 2.96</t>
  </si>
  <si>
    <t>ISO 4.2 - Immobilisations de biens: 2.96</t>
  </si>
  <si>
    <t>11-1-KAZPI</t>
  </si>
  <si>
    <t>11-1-2JKGC</t>
  </si>
  <si>
    <t>BEGES 4.2 - Immobilisations de biens: 0.85</t>
  </si>
  <si>
    <t>GHG 3.2 - Biens immobilisés: 0.85</t>
  </si>
  <si>
    <t>ISO 4.2 - Immobilisations de biens: 0.85</t>
  </si>
  <si>
    <t>11-1-3YX6B</t>
  </si>
  <si>
    <t>BEGES 4.2 - Immobilisations de biens: 1.25</t>
  </si>
  <si>
    <t>GHG 3.2 - Biens immobilisés: 1.25</t>
  </si>
  <si>
    <t>ISO 4.2 - Immobilisations de biens: 1.25</t>
  </si>
  <si>
    <t>11-1-2GD1Z</t>
  </si>
  <si>
    <t>BEGES 4.2 - Immobilisations de biens: 0.44</t>
  </si>
  <si>
    <t>GHG 3.2 - Biens immobilisés: 0.44</t>
  </si>
  <si>
    <t>ISO 4.2 - Immobilisations de biens: 0.44</t>
  </si>
  <si>
    <t>11-1-8PK4W</t>
  </si>
  <si>
    <t>11-1-TTK4E</t>
  </si>
  <si>
    <t>11-1-P75RP</t>
  </si>
  <si>
    <t>11-1-B2VUO</t>
  </si>
  <si>
    <t>11-1-0N0WB</t>
  </si>
  <si>
    <t>BEGES 4.2 - Immobilisations de biens: 0.69</t>
  </si>
  <si>
    <t>GHG 3.2 - Biens immobilisés: 0.69</t>
  </si>
  <si>
    <t>ISO 4.2 - Immobilisations de biens: 0.69</t>
  </si>
  <si>
    <t>11-1-D7G72</t>
  </si>
  <si>
    <t>11-1-12V4G</t>
  </si>
  <si>
    <t>11-1-2JH5R</t>
  </si>
  <si>
    <t>11-1-77IXV</t>
  </si>
  <si>
    <t>11-1-OQ3IR</t>
  </si>
  <si>
    <t>11-1-2Q6QV</t>
  </si>
  <si>
    <t>BEGES 4.2 - Immobilisations de biens: 0.23</t>
  </si>
  <si>
    <t>GHG 3.2 - Biens immobilisés: 0.23</t>
  </si>
  <si>
    <t>ISO 4.2 - Immobilisations de biens: 0.23</t>
  </si>
  <si>
    <t>11-1-XBQIO</t>
  </si>
  <si>
    <t>11-1-K97P9</t>
  </si>
  <si>
    <t>11-1-Q0Q09</t>
  </si>
  <si>
    <t>11-1-VJVF5</t>
  </si>
  <si>
    <t>BEGES 4.2 - Immobilisations de biens: 0.39</t>
  </si>
  <si>
    <t>GHG 3.2 - Biens immobilisés: 0.39</t>
  </si>
  <si>
    <t>ISO 4.2 - Immobilisations de biens: 0.39</t>
  </si>
  <si>
    <t>11-1-989SY</t>
  </si>
  <si>
    <t>BEGES 4.2 - Immobilisations de biens: 0.62</t>
  </si>
  <si>
    <t>GHG 3.2 - Biens immobilisés: 0.62</t>
  </si>
  <si>
    <t>ISO 4.2 - Immobilisations de biens: 0.62</t>
  </si>
  <si>
    <t>11-1-UZVPE</t>
  </si>
  <si>
    <t>11-1-59QAU</t>
  </si>
  <si>
    <t>11-1-0O7XI</t>
  </si>
  <si>
    <t>11-1-M3UD6</t>
  </si>
  <si>
    <t>11-1-ARFXW</t>
  </si>
  <si>
    <t>11-1-1YWWK</t>
  </si>
  <si>
    <t>11-1-5QX60</t>
  </si>
  <si>
    <t>11-1-VWAFL</t>
  </si>
  <si>
    <t>BEGES 4.2 - Immobilisations de biens: 0.82</t>
  </si>
  <si>
    <t>GHG 3.2 - Biens immobilisés: 0.82</t>
  </si>
  <si>
    <t>ISO 4.2 - Immobilisations de biens: 0.82</t>
  </si>
  <si>
    <t>11-1-EKEVF</t>
  </si>
  <si>
    <t>11-1-L2MXL</t>
  </si>
  <si>
    <t>11-1-OH6WE</t>
  </si>
  <si>
    <t>11-1-84TLA</t>
  </si>
  <si>
    <t>BEGES 4.2 - Immobilisations de biens: 1.4</t>
  </si>
  <si>
    <t>GHG 3.2 - Biens immobilisés: 1.4</t>
  </si>
  <si>
    <t>ISO 4.2 - Immobilisations de biens: 1.4</t>
  </si>
  <si>
    <t>11-1-097VT</t>
  </si>
  <si>
    <t>11-1-P1FAX</t>
  </si>
  <si>
    <t>11-1-LHSOZ</t>
  </si>
  <si>
    <t>11-1-WK022</t>
  </si>
  <si>
    <t>11-1-C9PR7</t>
  </si>
  <si>
    <t>BEGES 4.2 - Immobilisations de biens: 7.18</t>
  </si>
  <si>
    <t>GHG 3.2 - Biens immobilisés: 7.18</t>
  </si>
  <si>
    <t>ISO 4.2 - Immobilisations de biens: 7.18</t>
  </si>
  <si>
    <t>11-1-GDR3X</t>
  </si>
  <si>
    <t>BEGES 4.2 - Immobilisations de biens: 0.75</t>
  </si>
  <si>
    <t>GHG 3.2 - Biens immobilisés: 0.75</t>
  </si>
  <si>
    <t>ISO 4.2 - Immobilisations de biens: 0.75</t>
  </si>
  <si>
    <t>11-1-860Y6</t>
  </si>
  <si>
    <t>11-1-JEK8F</t>
  </si>
  <si>
    <t>11-1-BYXDZ</t>
  </si>
  <si>
    <t>BEGES 4.2 - Immobilisations de biens: 1.56</t>
  </si>
  <si>
    <t>GHG 3.2 - Biens immobilisés: 1.56</t>
  </si>
  <si>
    <t>ISO 4.2 - Immobilisations de biens: 1.56</t>
  </si>
  <si>
    <t>11-1-MVIE7</t>
  </si>
  <si>
    <t>11-1-RBREZ</t>
  </si>
  <si>
    <t>BEGES 4.2 - Immobilisations de biens: 0.16</t>
  </si>
  <si>
    <t>GHG 3.2 - Biens immobilisés: 0.16</t>
  </si>
  <si>
    <t>ISO 4.2 - Immobilisations de biens: 0.16</t>
  </si>
  <si>
    <t>11-1-NDPPL</t>
  </si>
  <si>
    <t>BEGES 4.2 - Immobilisations de biens: 0.47</t>
  </si>
  <si>
    <t>GHG 3.2 - Biens immobilisés: 0.47</t>
  </si>
  <si>
    <t>ISO 4.2 - Immobilisations de biens: 0.47</t>
  </si>
  <si>
    <t>11-1-6XVDF</t>
  </si>
  <si>
    <t>11-1-APZ5C</t>
  </si>
  <si>
    <t>11-1-GNKSI</t>
  </si>
  <si>
    <t>BEGES 4.2 - Immobilisations de biens: 3.28</t>
  </si>
  <si>
    <t>GHG 3.2 - Biens immobilisés: 3.28</t>
  </si>
  <si>
    <t>ISO 4.2 - Immobilisations de biens: 3.28</t>
  </si>
  <si>
    <t>11-1-UBO23</t>
  </si>
  <si>
    <t>BEGES 4.2 - Immobilisations de biens: 7.55</t>
  </si>
  <si>
    <t>GHG 3.2 - Biens immobilisés: 7.55</t>
  </si>
  <si>
    <t>ISO 4.2 - Immobilisations de biens: 7.55</t>
  </si>
  <si>
    <t>11-1-KFFEO</t>
  </si>
  <si>
    <t>BEGES 4.2 - Immobilisations de biens: 0.13</t>
  </si>
  <si>
    <t>GHG 3.2 - Biens immobilisés: 0.13</t>
  </si>
  <si>
    <t>ISO 4.2 - Immobilisations de biens: 0.13</t>
  </si>
  <si>
    <t>11-1-BE0UX</t>
  </si>
  <si>
    <t>11-1-5FDOB</t>
  </si>
  <si>
    <t>11-1-6BSTK</t>
  </si>
  <si>
    <t>11-1-FOWX8</t>
  </si>
  <si>
    <t>11-1-KVVVP</t>
  </si>
  <si>
    <t>11-1-SAIK8</t>
  </si>
  <si>
    <t>11-1-M2N6Y</t>
  </si>
  <si>
    <t>11-1-C1ZAV</t>
  </si>
  <si>
    <t>BEGES 4.2 - Immobilisations de biens: 0.94</t>
  </si>
  <si>
    <t>GHG 3.2 - Biens immobilisés: 0.94</t>
  </si>
  <si>
    <t>ISO 4.2 - Immobilisations de biens: 0.94</t>
  </si>
  <si>
    <t>11-1-QXG5V</t>
  </si>
  <si>
    <t>11-1-45QW0</t>
  </si>
  <si>
    <t>11-1-L6PWD</t>
  </si>
  <si>
    <t>11-1-NYKVC</t>
  </si>
  <si>
    <t>11-1-C0NK4</t>
  </si>
  <si>
    <t>11-1-LVGLC</t>
  </si>
  <si>
    <t>11-1-L3VUN</t>
  </si>
  <si>
    <t>11-1-BXQVG</t>
  </si>
  <si>
    <t>11-1-DOQQO</t>
  </si>
  <si>
    <t>11-1-CFVY4</t>
  </si>
  <si>
    <t>BEGES 4.1 - Achats de biens: 0.75</t>
  </si>
  <si>
    <t>GHG 3.1 - Produits et services achetés: 0.75</t>
  </si>
  <si>
    <t>ISO 4.1 - Achats de biens: 0.75</t>
  </si>
  <si>
    <t>11-1-MGXEB</t>
  </si>
  <si>
    <t>11-1-IC9RK</t>
  </si>
  <si>
    <t>11-1-QFLG7</t>
  </si>
  <si>
    <t>11-1-HZ9GQ</t>
  </si>
  <si>
    <t>Activités créatives, artistiques, culturelles, ... (En k€)</t>
  </si>
  <si>
    <t>12-1-P9JQ2</t>
  </si>
  <si>
    <t>Arts, spectacles, musées, bibliothèques / Jeux de hasard – 2023</t>
  </si>
  <si>
    <t>Emissions liées aux achats de services et de produits, basées sur les ratios monétaire (à n'utiliser qu'en dernier recours si vous ne trouvez de facteurs d'émission basés sur la quantités achetées)</t>
  </si>
  <si>
    <t>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t>
  </si>
  <si>
    <t>12-1-QZ7WP</t>
  </si>
  <si>
    <t>BEGES 4.5 - Achats de services: 21.09</t>
  </si>
  <si>
    <t>GHG 3.1 - Produits et services achetés: 21.09</t>
  </si>
  <si>
    <t>ISO 4.5 - Achats de services: 21.09</t>
  </si>
  <si>
    <t>12-1-VIWE3</t>
  </si>
  <si>
    <t>BEGES 4.5 - Achats de services: 0.21</t>
  </si>
  <si>
    <t>GHG 3.1 - Produits et services achetés: 0.21</t>
  </si>
  <si>
    <t>ISO 4.5 - Achats de services: 0.21</t>
  </si>
  <si>
    <t>12-1-L31BT</t>
  </si>
  <si>
    <t>BEGES 4.5 - Achats de services: 0.79</t>
  </si>
  <si>
    <t>GHG 3.1 - Produits et services achetés: 0.79</t>
  </si>
  <si>
    <t>ISO 4.5 - Achats de services: 0.79</t>
  </si>
  <si>
    <t>12-1-NJB7Z</t>
  </si>
  <si>
    <t>BEGES 4.5 - Achats de services: 0.35</t>
  </si>
  <si>
    <t>GHG 3.1 - Produits et services achetés: 0.35</t>
  </si>
  <si>
    <t>ISO 4.5 - Achats de services: 0.35</t>
  </si>
  <si>
    <t>12-1-G3JDY</t>
  </si>
  <si>
    <t>BEGES 4.5 - Achats de services: 3.75</t>
  </si>
  <si>
    <t>GHG 3.1 - Produits et services achetés: 3.75</t>
  </si>
  <si>
    <t>ISO 4.5 - Achats de services: 3.75</t>
  </si>
  <si>
    <t>12-1-FDCTC</t>
  </si>
  <si>
    <t>12-1-L8G44</t>
  </si>
  <si>
    <t>BEGES 4.5 - Achats de services: 0.42</t>
  </si>
  <si>
    <t>ISO 4.5 - Achats de services: 0.42</t>
  </si>
  <si>
    <t>12-1-CCQ2E</t>
  </si>
  <si>
    <t>BEGES 4.5 - Achats de services: 2.5</t>
  </si>
  <si>
    <t>GHG 3.1 - Produits et services achetés: 2.5</t>
  </si>
  <si>
    <t>ISO 4.5 - Achats de services: 2.5</t>
  </si>
  <si>
    <t>12-1-B6C95</t>
  </si>
  <si>
    <t>BEGES 4.5 - Achats de services: 0.63</t>
  </si>
  <si>
    <t>GHG 3.1 - Produits et services achetés: 0.63</t>
  </si>
  <si>
    <t>ISO 4.5 - Achats de services: 0.63</t>
  </si>
  <si>
    <t>12-1-A1LAP</t>
  </si>
  <si>
    <t>BEGES 4.5 - Achats de services: 3.74</t>
  </si>
  <si>
    <t>GHG 3.1 - Produits et services achetés: 3.74</t>
  </si>
  <si>
    <t>ISO 4.5 - Achats de services: 3.74</t>
  </si>
  <si>
    <t>12-1-06ANJ</t>
  </si>
  <si>
    <t>BEGES 4.5 - Achats de services: 12.25</t>
  </si>
  <si>
    <t>GHG 3.1 - Produits et services achetés: 12.25</t>
  </si>
  <si>
    <t>ISO 4.5 - Achats de services: 12.25</t>
  </si>
  <si>
    <t>12-1-GIAYH</t>
  </si>
  <si>
    <t>BEGES 4.5 - Achats de services: 0.04</t>
  </si>
  <si>
    <t>ISO 4.5 - Achats de services: 0.04</t>
  </si>
  <si>
    <t>12-1-SFT6D</t>
  </si>
  <si>
    <t>12-1-6OPGN</t>
  </si>
  <si>
    <t>BEGES 4.5 - Achats de services: 2.13</t>
  </si>
  <si>
    <t>GHG 3.1 - Produits et services achetés: 2.13</t>
  </si>
  <si>
    <t>ISO 4.5 - Achats de services: 2.13</t>
  </si>
  <si>
    <t>12-1-ZBPZR</t>
  </si>
  <si>
    <t>12-1-IN2MY</t>
  </si>
  <si>
    <t>BEGES 4.5 - Achats de services: 1.83</t>
  </si>
  <si>
    <t>ISO 4.5 - Achats de services: 1.83</t>
  </si>
  <si>
    <t>12-1-ZKMHM</t>
  </si>
  <si>
    <t>BEGES 4.5 - Achats de services: 0.61</t>
  </si>
  <si>
    <t>GHG 3.1 - Produits et services achetés: 0.61</t>
  </si>
  <si>
    <t>ISO 4.5 - Achats de services: 0.61</t>
  </si>
  <si>
    <t>12-1-5GRYA</t>
  </si>
  <si>
    <t>BEGES 4.5 - Achats de services: 1.7</t>
  </si>
  <si>
    <t>GHG 3.1 - Produits et services achetés: 1.7</t>
  </si>
  <si>
    <t>ISO 4.5 - Achats de services: 1.7</t>
  </si>
  <si>
    <t>12-1-POB2V</t>
  </si>
  <si>
    <t>BEGES 4.5 - Achats de services: 0.03</t>
  </si>
  <si>
    <t>GHG 3.1 - Produits et services achetés: 0.03</t>
  </si>
  <si>
    <t>ISO 4.5 - Achats de services: 0.03</t>
  </si>
  <si>
    <t>12-1-KDPJN</t>
  </si>
  <si>
    <t>BEGES 4.5 - Achats de services: 1.9</t>
  </si>
  <si>
    <t>GHG 3.1 - Produits et services achetés: 1.9</t>
  </si>
  <si>
    <t>ISO 4.5 - Achats de services: 1.9</t>
  </si>
  <si>
    <t>12-1-CENQ5</t>
  </si>
  <si>
    <t>BEGES 4.5 - Achats de services: 1.3</t>
  </si>
  <si>
    <t>GHG 3.1 - Produits et services achetés: 1.3</t>
  </si>
  <si>
    <t>ISO 4.5 - Achats de services: 1.3</t>
  </si>
  <si>
    <t>12-1-FHQ8L</t>
  </si>
  <si>
    <t>BEGES 4.5 - Achats de services: 2.3</t>
  </si>
  <si>
    <t>ISO 4.5 - Achats de services: 2.3</t>
  </si>
  <si>
    <t>12-1-K3MGE</t>
  </si>
  <si>
    <t>12-1-IPDXX</t>
  </si>
  <si>
    <t>BEGES 4.5 - Achats de services: 2.8</t>
  </si>
  <si>
    <t>GHG 3.1 - Produits et services achetés: 2.8</t>
  </si>
  <si>
    <t>ISO 4.5 - Achats de services: 2.8</t>
  </si>
  <si>
    <t>12-1-STRD0</t>
  </si>
  <si>
    <t>BEGES 4.5 - Achats de services: 1.05</t>
  </si>
  <si>
    <t>GHG 3.1 - Produits et services achetés: 1.05</t>
  </si>
  <si>
    <t>ISO 4.5 - Achats de services: 1.05</t>
  </si>
  <si>
    <t>12-1-L86A7</t>
  </si>
  <si>
    <t>BEGES 4.5 - Achats de services: 0.29</t>
  </si>
  <si>
    <t>GHG 3.1 - Produits et services achetés: 0.29</t>
  </si>
  <si>
    <t>ISO 4.5 - Achats de services: 0.29</t>
  </si>
  <si>
    <t>Activités pour la santé humaine (En k€)</t>
  </si>
  <si>
    <t>12-1-2FFQV</t>
  </si>
  <si>
    <t>Services de santé humaine - 2023</t>
  </si>
  <si>
    <t>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t>
  </si>
  <si>
    <t>BEGES 4.5 - Achats de services: 0.34</t>
  </si>
  <si>
    <t>GHG 3.1 - Produits et services achetés: 0.34</t>
  </si>
  <si>
    <t>ISO 4.5 - Achats de services: 0.34</t>
  </si>
  <si>
    <t>12-1-HLQR2</t>
  </si>
  <si>
    <t>BEGES 4.5 - Achats de services: 0.4</t>
  </si>
  <si>
    <t>GHG 3.1 - Produits et services achetés: 0.4</t>
  </si>
  <si>
    <t>ISO 4.5 - Achats de services: 0.4</t>
  </si>
  <si>
    <t>12-1-2CB5F</t>
  </si>
  <si>
    <t>BEGES 4.5 - Achats de services: 0.07</t>
  </si>
  <si>
    <t>GHG 3.1 - Produits et services achetés: 0.07</t>
  </si>
  <si>
    <t>ISO 4.5 - Achats de services: 0.07</t>
  </si>
  <si>
    <t>12-1-9V1EC</t>
  </si>
  <si>
    <t>BEGES 4.5 - Achats de services: 0.09</t>
  </si>
  <si>
    <t>GHG 3.1 - Produits et services achetés: 0.09</t>
  </si>
  <si>
    <t>ISO 4.5 - Achats de services: 0.09</t>
  </si>
  <si>
    <t>12-1-ZQCQ8</t>
  </si>
  <si>
    <t>BEGES 4.5 - Achats de services: 0.12</t>
  </si>
  <si>
    <t>ISO 4.5 - Achats de services: 0.12</t>
  </si>
  <si>
    <t>12-1-TFJ9T</t>
  </si>
  <si>
    <t>BEGES 4.5 - Achats de services: 0.3</t>
  </si>
  <si>
    <t>GHG 3.1 - Produits et services achetés: 0.3</t>
  </si>
  <si>
    <t>ISO 4.5 - Achats de services: 0.3</t>
  </si>
  <si>
    <t>12-1-MMVJU</t>
  </si>
  <si>
    <t>BEGES 4.5 - Achats de services: 0.17</t>
  </si>
  <si>
    <t>ISO 4.5 - Achats de services: 0.17</t>
  </si>
  <si>
    <t>12-1-BMGXP</t>
  </si>
  <si>
    <t>BEGES 4.5 - Achats de services: 0.14</t>
  </si>
  <si>
    <t>ISO 4.5 - Achats de services: 0.14</t>
  </si>
  <si>
    <t>12-1-D05ES</t>
  </si>
  <si>
    <t>12-1-6EQEX</t>
  </si>
  <si>
    <t>BEGES 4.5 - Achats de services: 0.19</t>
  </si>
  <si>
    <t>ISO 4.5 - Achats de services: 0.19</t>
  </si>
  <si>
    <t>12-1-4MB83</t>
  </si>
  <si>
    <t>BEGES 4.5 - Achats de services: 0.38</t>
  </si>
  <si>
    <t>GHG 3.1 - Produits et services achetés: 0.38</t>
  </si>
  <si>
    <t>ISO 4.5 - Achats de services: 0.38</t>
  </si>
  <si>
    <t>12-1-8BLYV</t>
  </si>
  <si>
    <t>12-1-R77DG</t>
  </si>
  <si>
    <t>12-1-AY821</t>
  </si>
  <si>
    <t>BEGES 4.5 - Achats de services: 0.02</t>
  </si>
  <si>
    <t>ISO 4.5 - Achats de services: 0.02</t>
  </si>
  <si>
    <t>12-1-LGBQX</t>
  </si>
  <si>
    <t>BEGES 4.5 - Achats de services: 1.99</t>
  </si>
  <si>
    <t>GHG 3.1 - Produits et services achetés: 1.99</t>
  </si>
  <si>
    <t>ISO 4.5 - Achats de services: 1.99</t>
  </si>
  <si>
    <t>12-1-2600B</t>
  </si>
  <si>
    <t>12-1-NOKRQ</t>
  </si>
  <si>
    <t>12-1-42FZ3</t>
  </si>
  <si>
    <t>BEGES 4.5 - Achats de services: 0.39</t>
  </si>
  <si>
    <t>GHG 3.1 - Produits et services achetés: 0.39</t>
  </si>
  <si>
    <t>ISO 4.5 - Achats de services: 0.39</t>
  </si>
  <si>
    <t>12-1-MEOCP</t>
  </si>
  <si>
    <t>12-1-FV7T7</t>
  </si>
  <si>
    <t>12-1-TSOAS</t>
  </si>
  <si>
    <t>BEGES 4.5 - Achats de services: 1.36</t>
  </si>
  <si>
    <t>GHG 3.1 - Produits et services achetés: 1.36</t>
  </si>
  <si>
    <t>ISO 4.5 - Achats de services: 1.36</t>
  </si>
  <si>
    <t>12-1-PFPBV</t>
  </si>
  <si>
    <t>BEGES 4.5 - Achats de services: 0.95</t>
  </si>
  <si>
    <t>GHG 3.1 - Produits et services achetés: 0.95</t>
  </si>
  <si>
    <t>ISO 4.5 - Achats de services: 0.95</t>
  </si>
  <si>
    <t>12-1-9X6LM</t>
  </si>
  <si>
    <t>BEGES 4.5 - Achats de services: 0.86</t>
  </si>
  <si>
    <t>GHG 3.1 - Produits et services achetés: 0.86</t>
  </si>
  <si>
    <t>ISO 4.5 - Achats de services: 0.86</t>
  </si>
  <si>
    <t>12-1-0F3Y4</t>
  </si>
  <si>
    <t>BEGES 4.5 - Achats de services: 0.76</t>
  </si>
  <si>
    <t>GHG 3.1 - Produits et services achetés: 0.76</t>
  </si>
  <si>
    <t>ISO 4.5 - Achats de services: 0.76</t>
  </si>
  <si>
    <t>12-1-XL656</t>
  </si>
  <si>
    <t>BEGES 4.5 - Achats de services: 2.96</t>
  </si>
  <si>
    <t>GHG 3.1 - Produits et services achetés: 2.96</t>
  </si>
  <si>
    <t>ISO 4.5 - Achats de services: 2.96</t>
  </si>
  <si>
    <t>12-1-Q2KGZ</t>
  </si>
  <si>
    <t>Assurance, Services bancaires, Conseil et honoraires (hors presta) (En k€)</t>
  </si>
  <si>
    <t>Info en fin d'exercice comptable (mai)</t>
  </si>
  <si>
    <t>12-1-AXTJW</t>
  </si>
  <si>
    <t>Autres services spécialisés, scientifiques et techniques - 2023</t>
  </si>
  <si>
    <t>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t>
  </si>
  <si>
    <t>BEGES 4.5 - Achats de services: 0.73</t>
  </si>
  <si>
    <t>GHG 3.1 - Produits et services achetés: 0.73</t>
  </si>
  <si>
    <t>ISO 4.5 - Achats de services: 0.73</t>
  </si>
  <si>
    <t>Autres Services (Imprimerie, Publicité, Architecture et ingénierie, Maintenance, Maintenance multi technique et entretien des bâtiments)  (En k€)</t>
  </si>
  <si>
    <t>12-1-U3CN2</t>
  </si>
  <si>
    <t>Travaux d'impression et de reproduction - 2023</t>
  </si>
  <si>
    <t>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t>
  </si>
  <si>
    <t>Edition (Livres, journaux, Revues...) (En k€)</t>
  </si>
  <si>
    <t>12-1-OUEEC</t>
  </si>
  <si>
    <t>Edition - 2023</t>
  </si>
  <si>
    <t>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t>
  </si>
  <si>
    <t>Enseignement (En k€)</t>
  </si>
  <si>
    <t>12-1-NYMOZ</t>
  </si>
  <si>
    <t>Services de l'enseignement - 2023</t>
  </si>
  <si>
    <t>ID:43482 NAF-P85 - Cette section comprend l'enseignement à tous les niveaux et pour toutes les disciplines, publics et privés.-SDES/INSEE</t>
  </si>
  <si>
    <t>BEGES 4.5 - Achats de services: 0.24</t>
  </si>
  <si>
    <t>ISO 4.5 - Achats de services: 0.24</t>
  </si>
  <si>
    <t>Entreposage et services auxiliaires des transports (En k€)</t>
  </si>
  <si>
    <t>12-1-S65Q2</t>
  </si>
  <si>
    <t>Entreposage et services auxiliaires des transports - 2023</t>
  </si>
  <si>
    <t>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t>
  </si>
  <si>
    <t>Hébergement et restauration (En k€)</t>
  </si>
  <si>
    <t>Voir si à compléter en fin exercice comptable - Inclus uniquement les NDF individuelles ou filiales à date</t>
  </si>
  <si>
    <t>12-1-FZ7YL</t>
  </si>
  <si>
    <t>Services d'hébergement et de restauration - 2023</t>
  </si>
  <si>
    <t>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t>
  </si>
  <si>
    <t>BEGES 4.5 - Achats de services: 0.98</t>
  </si>
  <si>
    <t>ISO 4.5 - Achats de services: 0.98</t>
  </si>
  <si>
    <t>Réparation, Installation de machines et d'équipement (En k€)</t>
  </si>
  <si>
    <t>12-1-2U4CP</t>
  </si>
  <si>
    <t>Services de réparation et installation de machines et d'équipements - 2023</t>
  </si>
  <si>
    <t>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t>
  </si>
  <si>
    <t>BEGES 4.5 - Achats de services: 0.84</t>
  </si>
  <si>
    <t>GHG 3.1 - Produits et services achetés: 0.84</t>
  </si>
  <si>
    <t>ISO 4.5 - Achats de services: 0.84</t>
  </si>
  <si>
    <t>Télécommunication (En k€)</t>
  </si>
  <si>
    <t>12-1-0WO4Q</t>
  </si>
  <si>
    <t>Services de télécommunications - 2023</t>
  </si>
  <si>
    <t>ID:43512 NAF-J61 - Cette division comprend les activités de mise à disposition de services de télécommunications et de services connexes, c'est-à-dire de transmission de la voix, de données, de textes, de sons et d'images.-SDES/INSEE</t>
  </si>
  <si>
    <t>BEGES 4.5 - Achats de services: 2.67</t>
  </si>
  <si>
    <t>GHG 3.1 - Produits et services achetés: 2.67</t>
  </si>
  <si>
    <t>ISO 4.5 - Achats de services: 2.67</t>
  </si>
  <si>
    <t>Hebergement Hôtel (nb de nuits)</t>
  </si>
  <si>
    <t>Nuit(s)</t>
  </si>
  <si>
    <t>12-1-RZPS6</t>
  </si>
  <si>
    <t>Nuit d'hôtel</t>
  </si>
  <si>
    <t>kgCO2e/nuit</t>
  </si>
  <si>
    <t>BEGES de l’ADEME, exercice 2017</t>
  </si>
  <si>
    <t>12-1-44NAU</t>
  </si>
  <si>
    <t>12-1-7YJXT</t>
  </si>
  <si>
    <t>BEGES 4.5 - Achats de services: 0.96</t>
  </si>
  <si>
    <t>GHG 3.1 - Produits et services achetés: 0.96</t>
  </si>
  <si>
    <t>ISO 4.5 - Achats de services: 0.96</t>
  </si>
  <si>
    <t>12-1-FKBE6</t>
  </si>
  <si>
    <t>12-1-O96H8</t>
  </si>
  <si>
    <t>BEGES 4.5 - Achats de services: 5.13</t>
  </si>
  <si>
    <t>GHG 3.1 - Produits et services achetés: 5.13</t>
  </si>
  <si>
    <t>ISO 4.5 - Achats de services: 5.13</t>
  </si>
  <si>
    <t>12-1-JSQ4L</t>
  </si>
  <si>
    <t>BEGES 4.5 - Achats de services: 180.12</t>
  </si>
  <si>
    <t>GHG 3.1 - Produits et services achetés: 180.12</t>
  </si>
  <si>
    <t>ISO 4.5 - Achats de services: 180.12</t>
  </si>
  <si>
    <t>12-1-IEZOU</t>
  </si>
  <si>
    <t>BEGES 4.5 - Achats de services: 6.55</t>
  </si>
  <si>
    <t>GHG 3.1 - Produits et services achetés: 6.55</t>
  </si>
  <si>
    <t>ISO 4.5 - Achats de services: 6.55</t>
  </si>
  <si>
    <t>12-1-PK864</t>
  </si>
  <si>
    <t>BEGES 4.5 - Achats de services: 9.29</t>
  </si>
  <si>
    <t>GHG 3.1 - Produits et services achetés: 9.29</t>
  </si>
  <si>
    <t>ISO 4.5 - Achats de services: 9.29</t>
  </si>
  <si>
    <t>12-1-BHXJI</t>
  </si>
  <si>
    <t>BEGES 4.5 - Achats de services: 9.13</t>
  </si>
  <si>
    <t>GHG 3.1 - Produits et services achetés: 9.13</t>
  </si>
  <si>
    <t>ISO 4.5 - Achats de services: 9.13</t>
  </si>
  <si>
    <t>12-1-8ZZZ1</t>
  </si>
  <si>
    <t>BEGES 4.5 - Achats de services: 56.48</t>
  </si>
  <si>
    <t>GHG 3.1 - Produits et services achetés: 56.48</t>
  </si>
  <si>
    <t>ISO 4.5 - Achats de services: 56.48</t>
  </si>
  <si>
    <t>12-1-1MMAT</t>
  </si>
  <si>
    <t>BEGES 4.5 - Achats de services: 1.46</t>
  </si>
  <si>
    <t>GHG 3.1 - Produits et services achetés: 1.46</t>
  </si>
  <si>
    <t>ISO 4.5 - Achats de services: 1.46</t>
  </si>
  <si>
    <t>12-1-5PYAR</t>
  </si>
  <si>
    <t>BEGES 4.5 - Achats de services: 11.97</t>
  </si>
  <si>
    <t>GHG 3.1 - Produits et services achetés: 11.97</t>
  </si>
  <si>
    <t>ISO 4.5 - Achats de services: 11.97</t>
  </si>
  <si>
    <t>12-1-BV86S</t>
  </si>
  <si>
    <t>BEGES 4.5 - Achats de services: 16.92</t>
  </si>
  <si>
    <t>GHG 3.1 - Produits et services achetés: 16.92</t>
  </si>
  <si>
    <t>ISO 4.5 - Achats de services: 16.92</t>
  </si>
  <si>
    <t>12-1-6C5GT</t>
  </si>
  <si>
    <t>BEGES 4.5 - Achats de services: 7.64</t>
  </si>
  <si>
    <t>GHG 3.1 - Produits et services achetés: 7.64</t>
  </si>
  <si>
    <t>ISO 4.5 - Achats de services: 7.64</t>
  </si>
  <si>
    <t>12-1-WUGJI</t>
  </si>
  <si>
    <t>BEGES 4.5 - Achats de services: 134.11</t>
  </si>
  <si>
    <t>GHG 3.1 - Produits et services achetés: 134.11</t>
  </si>
  <si>
    <t>ISO 4.5 - Achats de services: 134.11</t>
  </si>
  <si>
    <t>12-1-5L3GN</t>
  </si>
  <si>
    <t>BEGES 4.5 - Achats de services: 4.51</t>
  </si>
  <si>
    <t>GHG 3.1 - Produits et services achetés: 4.51</t>
  </si>
  <si>
    <t>ISO 4.5 - Achats de services: 4.51</t>
  </si>
  <si>
    <t>12-1-LIAH0</t>
  </si>
  <si>
    <t>BEGES 4.5 - Achats de services: 9.52</t>
  </si>
  <si>
    <t>GHG 3.1 - Produits et services achetés: 9.52</t>
  </si>
  <si>
    <t>ISO 4.5 - Achats de services: 9.52</t>
  </si>
  <si>
    <t>12-1-X9QAR</t>
  </si>
  <si>
    <t>BEGES 4.5 - Achats de services: 2.35</t>
  </si>
  <si>
    <t>GHG 3.1 - Produits et services achetés: 2.35</t>
  </si>
  <si>
    <t>ISO 4.5 - Achats de services: 2.35</t>
  </si>
  <si>
    <t>12-1-5G7L8</t>
  </si>
  <si>
    <t>BEGES 4.5 - Achats de services: 11.51</t>
  </si>
  <si>
    <t>GHG 3.1 - Produits et services achetés: 11.51</t>
  </si>
  <si>
    <t>ISO 4.5 - Achats de services: 11.51</t>
  </si>
  <si>
    <t>12-1-W2OP2</t>
  </si>
  <si>
    <t>BEGES 4.5 - Achats de services: 5.51</t>
  </si>
  <si>
    <t>GHG 3.1 - Produits et services achetés: 5.51</t>
  </si>
  <si>
    <t>ISO 4.5 - Achats de services: 5.51</t>
  </si>
  <si>
    <t>12-1-XYI6X</t>
  </si>
  <si>
    <t>BEGES 4.5 - Achats de services: 12.3</t>
  </si>
  <si>
    <t>GHG 3.1 - Produits et services achetés: 12.3</t>
  </si>
  <si>
    <t>ISO 4.5 - Achats de services: 12.3</t>
  </si>
  <si>
    <t>12-1-7941K</t>
  </si>
  <si>
    <t>BEGES 4.5 - Achats de services: 10.59</t>
  </si>
  <si>
    <t>GHG 3.1 - Produits et services achetés: 10.59</t>
  </si>
  <si>
    <t>ISO 4.5 - Achats de services: 10.59</t>
  </si>
  <si>
    <t>12-1-FDGIX</t>
  </si>
  <si>
    <t>BEGES 4.5 - Achats de services: 9.97</t>
  </si>
  <si>
    <t>GHG 3.1 - Produits et services achetés: 9.97</t>
  </si>
  <si>
    <t>ISO 4.5 - Achats de services: 9.97</t>
  </si>
  <si>
    <t>12-1-778UO</t>
  </si>
  <si>
    <t>BEGES 4.5 - Achats de services: 7.43</t>
  </si>
  <si>
    <t>GHG 3.1 - Produits et services achetés: 7.43</t>
  </si>
  <si>
    <t>ISO 4.5 - Achats de services: 7.43</t>
  </si>
  <si>
    <t>12-1-J335U</t>
  </si>
  <si>
    <t>BEGES 4.5 - Achats de services: 17.06</t>
  </si>
  <si>
    <t>GHG 3.1 - Produits et services achetés: 17.06</t>
  </si>
  <si>
    <t>ISO 4.5 - Achats de services: 17.06</t>
  </si>
  <si>
    <t>12-1-7V6O1</t>
  </si>
  <si>
    <t>BEGES 4.5 - Achats de services: 16.32</t>
  </si>
  <si>
    <t>GHG 3.1 - Produits et services achetés: 16.32</t>
  </si>
  <si>
    <t>ISO 4.5 - Achats de services: 16.32</t>
  </si>
  <si>
    <t>12-1-Q8MH2</t>
  </si>
  <si>
    <t>BEGES 4.5 - Achats de services: 49.79</t>
  </si>
  <si>
    <t>GHG 3.1 - Produits et services achetés: 49.79</t>
  </si>
  <si>
    <t>ISO 4.5 - Achats de services: 49.79</t>
  </si>
  <si>
    <t>12-1-PIWVY</t>
  </si>
  <si>
    <t>BEGES 4.5 - Achats de services: 8.96</t>
  </si>
  <si>
    <t>GHG 3.1 - Produits et services achetés: 8.96</t>
  </si>
  <si>
    <t>ISO 4.5 - Achats de services: 8.96</t>
  </si>
  <si>
    <t>12-1-0GSLH</t>
  </si>
  <si>
    <t>BEGES 4.5 - Achats de services: 9.08</t>
  </si>
  <si>
    <t>GHG 3.1 - Produits et services achetés: 9.08</t>
  </si>
  <si>
    <t>ISO 4.5 - Achats de services: 9.08</t>
  </si>
  <si>
    <t>12-1-DXOR0</t>
  </si>
  <si>
    <t>BEGES 4.5 - Achats de services: 21.41</t>
  </si>
  <si>
    <t>GHG 3.1 - Produits et services achetés: 21.41</t>
  </si>
  <si>
    <t>ISO 4.5 - Achats de services: 21.41</t>
  </si>
  <si>
    <t>12-1-GTLBN</t>
  </si>
  <si>
    <t>BEGES 4.5 - Achats de services: 4.43</t>
  </si>
  <si>
    <t>GHG 3.1 - Produits et services achetés: 4.43</t>
  </si>
  <si>
    <t>ISO 4.5 - Achats de services: 4.43</t>
  </si>
  <si>
    <t>12-1-M8DUI</t>
  </si>
  <si>
    <t>BEGES 4.5 - Achats de services: 0.64</t>
  </si>
  <si>
    <t>GHG 3.1 - Produits et services achetés: 0.64</t>
  </si>
  <si>
    <t>ISO 4.5 - Achats de services: 0.64</t>
  </si>
  <si>
    <t>12-1-VNX9X</t>
  </si>
  <si>
    <t>12-1-5KC87</t>
  </si>
  <si>
    <t>BEGES 4.5 - Achats de services: 0.37</t>
  </si>
  <si>
    <t>GHG 3.1 - Produits et services achetés: 0.37</t>
  </si>
  <si>
    <t>ISO 4.5 - Achats de services: 0.37</t>
  </si>
  <si>
    <t>12-1-GDTUW</t>
  </si>
  <si>
    <t>12-1-GL1FB</t>
  </si>
  <si>
    <t>12-1-JC1IP</t>
  </si>
  <si>
    <t>12-1-P6ZX3</t>
  </si>
  <si>
    <t>BEGES 4.5 - Achats de services: 1.21</t>
  </si>
  <si>
    <t>ISO 4.5 - Achats de services: 1.21</t>
  </si>
  <si>
    <t>12-1-BQQGK</t>
  </si>
  <si>
    <t>12-1-YE0CR</t>
  </si>
  <si>
    <t>12-1-EIH1I</t>
  </si>
  <si>
    <t>BEGES 4.5 - Achats de services: 0.92</t>
  </si>
  <si>
    <t>GHG 3.1 - Produits et services achetés: 0.92</t>
  </si>
  <si>
    <t>ISO 4.5 - Achats de services: 0.92</t>
  </si>
  <si>
    <t>12-1-6D66F</t>
  </si>
  <si>
    <t>BEGES 4.5 - Achats de services: 3.2</t>
  </si>
  <si>
    <t>GHG 3.1 - Produits et services achetés: 3.2</t>
  </si>
  <si>
    <t>ISO 4.5 - Achats de services: 3.2</t>
  </si>
  <si>
    <t>12-1-KVKCH</t>
  </si>
  <si>
    <t>12-1-0UK27</t>
  </si>
  <si>
    <t>BEGES 4.5 - Achats de services: 0.75</t>
  </si>
  <si>
    <t>ISO 4.5 - Achats de services: 0.75</t>
  </si>
  <si>
    <t>12-1-JHNVG</t>
  </si>
  <si>
    <t>BEGES 4.5 - Achats de services: 1.06</t>
  </si>
  <si>
    <t>GHG 3.1 - Produits et services achetés: 1.06</t>
  </si>
  <si>
    <t>ISO 4.5 - Achats de services: 1.06</t>
  </si>
  <si>
    <t>12-1-2ZQ1E</t>
  </si>
  <si>
    <t>BEGES 4.5 - Achats de services: 0.52</t>
  </si>
  <si>
    <t>GHG 3.1 - Produits et services achetés: 0.52</t>
  </si>
  <si>
    <t>ISO 4.5 - Achats de services: 0.52</t>
  </si>
  <si>
    <t>12-1-ISUSD</t>
  </si>
  <si>
    <t>BEGES 4.5 - Achats de services: 3.95</t>
  </si>
  <si>
    <t>GHG 3.1 - Produits et services achetés: 3.95</t>
  </si>
  <si>
    <t>ISO 4.5 - Achats de services: 3.95</t>
  </si>
  <si>
    <t>12-1-WGRQV</t>
  </si>
  <si>
    <t>BEGES 4.5 - Achats de services: 0.47</t>
  </si>
  <si>
    <t>GHG 3.1 - Produits et services achetés: 0.47</t>
  </si>
  <si>
    <t>ISO 4.5 - Achats de services: 0.47</t>
  </si>
  <si>
    <t>12-1-FJ3I3</t>
  </si>
  <si>
    <t>BEGES 4.5 - Achats de services: 1.27</t>
  </si>
  <si>
    <t>GHG 3.1 - Produits et services achetés: 1.27</t>
  </si>
  <si>
    <t>ISO 4.5 - Achats de services: 1.27</t>
  </si>
  <si>
    <t>12-1-FGWWU</t>
  </si>
  <si>
    <t>12-1-WK04H</t>
  </si>
  <si>
    <t>BEGES 4.5 - Achats de services: 0.65</t>
  </si>
  <si>
    <t>ISO 4.5 - Achats de services: 0.65</t>
  </si>
  <si>
    <t>12-1-HKDA4</t>
  </si>
  <si>
    <t>BEGES 4.5 - Achats de services: 0.82</t>
  </si>
  <si>
    <t>GHG 3.1 - Produits et services achetés: 0.82</t>
  </si>
  <si>
    <t>ISO 4.5 - Achats de services: 0.82</t>
  </si>
  <si>
    <t>12-1-43WYT</t>
  </si>
  <si>
    <t>BEGES 4.5 - Achats de services: 0.36</t>
  </si>
  <si>
    <t>GHG 3.1 - Produits et services achetés: 0.36</t>
  </si>
  <si>
    <t>ISO 4.5 - Achats de services: 0.36</t>
  </si>
  <si>
    <t>12-1-WFUAK</t>
  </si>
  <si>
    <t>BEGES 4.5 - Achats de services: 0.91</t>
  </si>
  <si>
    <t>ISO 4.5 - Achats de services: 0.91</t>
  </si>
  <si>
    <t>12-1-3EMQM</t>
  </si>
  <si>
    <t>BEGES 4.5 - Achats de services: 1.22</t>
  </si>
  <si>
    <t>GHG 3.1 - Produits et services achetés: 1.22</t>
  </si>
  <si>
    <t>ISO 4.5 - Achats de services: 1.22</t>
  </si>
  <si>
    <t>12-1-TEWLJ</t>
  </si>
  <si>
    <t>BEGES 4.5 - Achats de services: 2.49</t>
  </si>
  <si>
    <t>GHG 3.1 - Produits et services achetés: 2.49</t>
  </si>
  <si>
    <t>ISO 4.5 - Achats de services: 2.49</t>
  </si>
  <si>
    <t>12-1-ONCFU</t>
  </si>
  <si>
    <t>12-1-NA7RX</t>
  </si>
  <si>
    <t>12-1-INSLC</t>
  </si>
  <si>
    <t>12-1-2ARB0</t>
  </si>
  <si>
    <t>BEGES 4.5 - Achats de services: 1.58</t>
  </si>
  <si>
    <t>GHG 3.1 - Produits et services achetés: 1.58</t>
  </si>
  <si>
    <t>ISO 4.5 - Achats de services: 1.58</t>
  </si>
  <si>
    <t>12-1-JNL7M</t>
  </si>
  <si>
    <t>12-1-BFA0M</t>
  </si>
  <si>
    <t>12-1-KUZHQ</t>
  </si>
  <si>
    <t>12-1-RZRK1</t>
  </si>
  <si>
    <t>BEGES 4.5 - Achats de services: 0.06</t>
  </si>
  <si>
    <t>GHG 3.1 - Produits et services achetés: 0.06</t>
  </si>
  <si>
    <t>ISO 4.5 - Achats de services: 0.06</t>
  </si>
  <si>
    <t>12-1-ZI48P</t>
  </si>
  <si>
    <t>12-1-K2WI0</t>
  </si>
  <si>
    <t>12-1-QELXM</t>
  </si>
  <si>
    <t>12-1-MOVCY</t>
  </si>
  <si>
    <t>BEGES 4.5 - Achats de services: 0.05</t>
  </si>
  <si>
    <t>ISO 4.5 - Achats de services: 0.05</t>
  </si>
  <si>
    <t>12-1-GB8LM</t>
  </si>
  <si>
    <t>12-1-JLIWS</t>
  </si>
  <si>
    <t>12-1-E9BLX</t>
  </si>
  <si>
    <t>12-1-4Q44I</t>
  </si>
  <si>
    <t>12-1-CGTWS</t>
  </si>
  <si>
    <t>12-1-HVYLO</t>
  </si>
  <si>
    <t>12-1-DIMOL</t>
  </si>
  <si>
    <t>12-1-X5GM9</t>
  </si>
  <si>
    <t>12-1-98VD2</t>
  </si>
  <si>
    <t>12-1-NTUR2</t>
  </si>
  <si>
    <t>12-1-MJTJ7</t>
  </si>
  <si>
    <t>12-1-FTRXO</t>
  </si>
  <si>
    <t>12-1-TT5EE</t>
  </si>
  <si>
    <t>12-1-7QLAL</t>
  </si>
  <si>
    <t>12-1-RFCHH</t>
  </si>
  <si>
    <t>12-1-NBISJ</t>
  </si>
  <si>
    <t>12-1-JOFPQ</t>
  </si>
  <si>
    <t>12-1-Q7YDP</t>
  </si>
  <si>
    <t>BEGES 4.5 - Achats de services: 0.5</t>
  </si>
  <si>
    <t>GHG 3.1 - Produits et services achetés: 0.5</t>
  </si>
  <si>
    <t>ISO 4.5 - Achats de services: 0.5</t>
  </si>
  <si>
    <t>12-1-FB2Q7</t>
  </si>
  <si>
    <t>BEGES 4.5 - Achats de services: 0.66</t>
  </si>
  <si>
    <t>ISO 4.5 - Achats de services: 0.66</t>
  </si>
  <si>
    <t>12-1-FAOEQ</t>
  </si>
  <si>
    <t>BEGES 4.5 - Achats de services: 3.33</t>
  </si>
  <si>
    <t>GHG 3.1 - Produits et services achetés: 3.33</t>
  </si>
  <si>
    <t>ISO 4.5 - Achats de services: 3.33</t>
  </si>
  <si>
    <t>12-1-G91JT</t>
  </si>
  <si>
    <t>BEGES 4.5 - Achats de services: 0.7</t>
  </si>
  <si>
    <t>GHG 3.1 - Produits et services achetés: 0.7</t>
  </si>
  <si>
    <t>ISO 4.5 - Achats de services: 0.7</t>
  </si>
  <si>
    <t>12-1-BWE76</t>
  </si>
  <si>
    <t>BEGES 4.5 - Achats de services: 2</t>
  </si>
  <si>
    <t>GHG 3.1 - Produits et services achetés: 2</t>
  </si>
  <si>
    <t>ISO 4.5 - Achats de services: 2</t>
  </si>
  <si>
    <t>12-1-QAQ2G</t>
  </si>
  <si>
    <t>BEGES 4.5 - Achats de services: 2.41</t>
  </si>
  <si>
    <t>GHG 3.1 - Produits et services achetés: 2.41</t>
  </si>
  <si>
    <t>ISO 4.5 - Achats de services: 2.41</t>
  </si>
  <si>
    <t>12-1-YAOC8</t>
  </si>
  <si>
    <t>BEGES 4.5 - Achats de services: 15.08</t>
  </si>
  <si>
    <t>GHG 3.1 - Produits et services achetés: 15.08</t>
  </si>
  <si>
    <t>ISO 4.5 - Achats de services: 15.08</t>
  </si>
  <si>
    <t>12-1-CP5RO</t>
  </si>
  <si>
    <t>12-1-3VSV9</t>
  </si>
  <si>
    <t>BEGES 4.5 - Achats de services: 1.71</t>
  </si>
  <si>
    <t>ISO 4.5 - Achats de services: 1.71</t>
  </si>
  <si>
    <t>12-1-78KWC</t>
  </si>
  <si>
    <t>BEGES 4.5 - Achats de services: 5.34</t>
  </si>
  <si>
    <t>GHG 3.1 - Produits et services achetés: 5.34</t>
  </si>
  <si>
    <t>ISO 4.5 - Achats de services: 5.34</t>
  </si>
  <si>
    <t>12-1-DQHA8</t>
  </si>
  <si>
    <t>12-1-61JYT</t>
  </si>
  <si>
    <t>BEGES 4.5 - Achats de services: 0.43</t>
  </si>
  <si>
    <t>GHG 3.1 - Produits et services achetés: 0.43</t>
  </si>
  <si>
    <t>ISO 4.5 - Achats de services: 0.43</t>
  </si>
  <si>
    <t>12-1-VVZGC</t>
  </si>
  <si>
    <t>12-1-1PPDU</t>
  </si>
  <si>
    <t>12-1-UE7TN</t>
  </si>
  <si>
    <t>12-1-4GJKM</t>
  </si>
  <si>
    <t>BEGES 4.5 - Achats de services: 2.71</t>
  </si>
  <si>
    <t>GHG 3.1 - Produits et services achetés: 2.71</t>
  </si>
  <si>
    <t>ISO 4.5 - Achats de services: 2.71</t>
  </si>
  <si>
    <t>12-1-KCBWU</t>
  </si>
  <si>
    <t>12-1-WX6IO</t>
  </si>
  <si>
    <t>BEGES 4.5 - Achats de services: 0.23</t>
  </si>
  <si>
    <t>GHG 3.1 - Produits et services achetés: 0.23</t>
  </si>
  <si>
    <t>ISO 4.5 - Achats de services: 0.23</t>
  </si>
  <si>
    <t>12-1-4U7JW</t>
  </si>
  <si>
    <t>12-1-XCQHT</t>
  </si>
  <si>
    <t>BEGES 4.5 - Achats de services: 1.16</t>
  </si>
  <si>
    <t>GHG 3.1 - Produits et services achetés: 1.16</t>
  </si>
  <si>
    <t>ISO 4.5 - Achats de services: 1.16</t>
  </si>
  <si>
    <t>12-1-P3GP4</t>
  </si>
  <si>
    <t>BEGES 4.5 - Achats de services: 0.26</t>
  </si>
  <si>
    <t>ISO 4.5 - Achats de services: 0.26</t>
  </si>
  <si>
    <t>12-1-USL2W</t>
  </si>
  <si>
    <t>BEGES 4.5 - Achats de services: 1.47</t>
  </si>
  <si>
    <t>GHG 3.1 - Produits et services achetés: 1.47</t>
  </si>
  <si>
    <t>ISO 4.5 - Achats de services: 1.47</t>
  </si>
  <si>
    <t>12-1-XQQK6</t>
  </si>
  <si>
    <t>BEGES 4.5 - Achats de services: 2.52</t>
  </si>
  <si>
    <t>GHG 3.1 - Produits et services achetés: 2.52</t>
  </si>
  <si>
    <t>ISO 4.5 - Achats de services: 2.52</t>
  </si>
  <si>
    <t>12-1-CNK9Z</t>
  </si>
  <si>
    <t>BEGES 4.5 - Achats de services: 1.09</t>
  </si>
  <si>
    <t>GHG 3.1 - Produits et services achetés: 1.09</t>
  </si>
  <si>
    <t>ISO 4.5 - Achats de services: 1.09</t>
  </si>
  <si>
    <t>12-1-YU1T3</t>
  </si>
  <si>
    <t>BEGES 4.5 - Achats de services: 3</t>
  </si>
  <si>
    <t>GHG 3.1 - Produits et services achetés: 3</t>
  </si>
  <si>
    <t>ISO 4.5 - Achats de services: 3</t>
  </si>
  <si>
    <t>12-1-QMKX5</t>
  </si>
  <si>
    <t>BEGES 4.5 - Achats de services: 4.12</t>
  </si>
  <si>
    <t>GHG 3.1 - Produits et services achetés: 4.12</t>
  </si>
  <si>
    <t>ISO 4.5 - Achats de services: 4.12</t>
  </si>
  <si>
    <t>12-1-ZU54I</t>
  </si>
  <si>
    <t>BEGES 4.5 - Achats de services: 1.11</t>
  </si>
  <si>
    <t>GHG 3.1 - Produits et services achetés: 1.11</t>
  </si>
  <si>
    <t>ISO 4.5 - Achats de services: 1.11</t>
  </si>
  <si>
    <t>12-1-0QOTI</t>
  </si>
  <si>
    <t>12-1-Q4K6R</t>
  </si>
  <si>
    <t>12-1-DDRIA</t>
  </si>
  <si>
    <t>BEGES 4.5 - Achats de services: 1.42</t>
  </si>
  <si>
    <t>GHG 3.1 - Produits et services achetés: 1.42</t>
  </si>
  <si>
    <t>ISO 4.5 - Achats de services: 1.42</t>
  </si>
  <si>
    <t>12-1-3PG02</t>
  </si>
  <si>
    <t>12-1-8ZQ1X</t>
  </si>
  <si>
    <t>BEGES 4.5 - Achats de services: 0.08</t>
  </si>
  <si>
    <t>GHG 3.1 - Produits et services achetés: 0.08</t>
  </si>
  <si>
    <t>ISO 4.5 - Achats de services: 0.08</t>
  </si>
  <si>
    <t>12-1-5SRZX</t>
  </si>
  <si>
    <t>BEGES 4.5 - Achats de services: 0.1</t>
  </si>
  <si>
    <t>GHG 3.1 - Produits et services achetés: 0.1</t>
  </si>
  <si>
    <t>ISO 4.5 - Achats de services: 0.1</t>
  </si>
  <si>
    <t>12-1-7D7G9</t>
  </si>
  <si>
    <t>BEGES 4.5 - Achats de services: 6.48</t>
  </si>
  <si>
    <t>GHG 3.1 - Produits et services achetés: 6.48</t>
  </si>
  <si>
    <t>ISO 4.5 - Achats de services: 6.48</t>
  </si>
  <si>
    <t>12-1-4C7HN</t>
  </si>
  <si>
    <t>12-1-1S535</t>
  </si>
  <si>
    <t>12-1-BL2SV</t>
  </si>
  <si>
    <t>BEGES 4.5 - Achats de services: 0.13</t>
  </si>
  <si>
    <t>GHG 3.1 - Produits et services achetés: 0.13</t>
  </si>
  <si>
    <t>ISO 4.5 - Achats de services: 0.13</t>
  </si>
  <si>
    <t>12-1-XYYNT</t>
  </si>
  <si>
    <t>BEGES 4.5 - Achats de services: 0.11</t>
  </si>
  <si>
    <t>ISO 4.5 - Achats de services: 0.11</t>
  </si>
  <si>
    <t>12-1-TF47N</t>
  </si>
  <si>
    <t>BEGES 4.5 - Achats de services: 1.6</t>
  </si>
  <si>
    <t>ISO 4.5 - Achats de services: 1.6</t>
  </si>
  <si>
    <t>12-1-31KP7</t>
  </si>
  <si>
    <t>12-1-UKUG0</t>
  </si>
  <si>
    <t>12-1-EMP4R</t>
  </si>
  <si>
    <t>12-1-DX5LB</t>
  </si>
  <si>
    <t>12-1-ENWOU</t>
  </si>
  <si>
    <t>12-1-DCHRM</t>
  </si>
  <si>
    <t>12-1-008SC</t>
  </si>
  <si>
    <t>12-1-N73Q7</t>
  </si>
  <si>
    <t>12-1-5ZFWO</t>
  </si>
  <si>
    <t>12-1-GBCRG</t>
  </si>
  <si>
    <t>12-1-Y096T</t>
  </si>
  <si>
    <t>12-1-E4QQW</t>
  </si>
  <si>
    <t>12-1-G6ZFV</t>
  </si>
  <si>
    <t>12-1-BQYOW</t>
  </si>
  <si>
    <t>12-1-C08S1</t>
  </si>
  <si>
    <t>12-1-VND6H</t>
  </si>
  <si>
    <t>BEGES 4.5 - Achats de services: 14.51</t>
  </si>
  <si>
    <t>GHG 3.1 - Produits et services achetés: 14.51</t>
  </si>
  <si>
    <t>ISO 4.5 - Achats de services: 14.51</t>
  </si>
  <si>
    <t>12-1-US978</t>
  </si>
  <si>
    <t>BEGES 4.5 - Achats de services: 9.3</t>
  </si>
  <si>
    <t>GHG 3.1 - Produits et services achetés: 9.3</t>
  </si>
  <si>
    <t>ISO 4.5 - Achats de services: 9.3</t>
  </si>
  <si>
    <t>12-1-3DWTQ</t>
  </si>
  <si>
    <t>12-1-CQWK5</t>
  </si>
  <si>
    <t>BEGES 4.5 - Achats de services: 12.89</t>
  </si>
  <si>
    <t>GHG 3.1 - Produits et services achetés: 12.89</t>
  </si>
  <si>
    <t>ISO 4.5 - Achats de services: 12.89</t>
  </si>
  <si>
    <t>12-1-IPUGE</t>
  </si>
  <si>
    <t>BEGES 4.5 - Achats de services: 2.53</t>
  </si>
  <si>
    <t>GHG 3.1 - Produits et services achetés: 2.53</t>
  </si>
  <si>
    <t>ISO 4.5 - Achats de services: 2.53</t>
  </si>
  <si>
    <t>12-1-W0J3X</t>
  </si>
  <si>
    <t>BEGES 4.5 - Achats de services: 2.18</t>
  </si>
  <si>
    <t>GHG 3.1 - Produits et services achetés: 2.18</t>
  </si>
  <si>
    <t>ISO 4.5 - Achats de services: 2.18</t>
  </si>
  <si>
    <t>12-1-BEUL5</t>
  </si>
  <si>
    <t>BEGES 4.5 - Achats de services: 7.66</t>
  </si>
  <si>
    <t>GHG 3.1 - Produits et services achetés: 7.66</t>
  </si>
  <si>
    <t>ISO 4.5 - Achats de services: 7.66</t>
  </si>
  <si>
    <t>12-1-ZKXEA</t>
  </si>
  <si>
    <t>BEGES 4.5 - Achats de services: 5.3</t>
  </si>
  <si>
    <t>GHG 3.1 - Produits et services achetés: 5.3</t>
  </si>
  <si>
    <t>ISO 4.5 - Achats de services: 5.3</t>
  </si>
  <si>
    <t>12-1-TQ3PJ</t>
  </si>
  <si>
    <t>BEGES 4.5 - Achats de services: 4.09</t>
  </si>
  <si>
    <t>GHG 3.1 - Produits et services achetés: 4.09</t>
  </si>
  <si>
    <t>ISO 4.5 - Achats de services: 4.09</t>
  </si>
  <si>
    <t>12-1-0XKLX</t>
  </si>
  <si>
    <t>BEGES 4.5 - Achats de services: 4.24</t>
  </si>
  <si>
    <t>GHG 3.1 - Produits et services achetés: 4.24</t>
  </si>
  <si>
    <t>ISO 4.5 - Achats de services: 4.24</t>
  </si>
  <si>
    <t>12-1-WAKHC</t>
  </si>
  <si>
    <t>BEGES 4.5 - Achats de services: 21.16</t>
  </si>
  <si>
    <t>GHG 3.1 - Produits et services achetés: 21.16</t>
  </si>
  <si>
    <t>ISO 4.5 - Achats de services: 21.16</t>
  </si>
  <si>
    <t>12-1-Q3RL3</t>
  </si>
  <si>
    <t>12-1-RD2R0</t>
  </si>
  <si>
    <t>BEGES 4.5 - Achats de services: 3.9</t>
  </si>
  <si>
    <t>GHG 3.1 - Produits et services achetés: 3.9</t>
  </si>
  <si>
    <t>ISO 4.5 - Achats de services: 3.9</t>
  </si>
  <si>
    <t>12-1-V2V6J</t>
  </si>
  <si>
    <t>BEGES 4.5 - Achats de services: 8.85</t>
  </si>
  <si>
    <t>GHG 3.1 - Produits et services achetés: 8.85</t>
  </si>
  <si>
    <t>ISO 4.5 - Achats de services: 8.85</t>
  </si>
  <si>
    <t>12-1-YDASL</t>
  </si>
  <si>
    <t>BEGES 4.5 - Achats de services: 10.5</t>
  </si>
  <si>
    <t>GHG 3.1 - Produits et services achetés: 10.5</t>
  </si>
  <si>
    <t>ISO 4.5 - Achats de services: 10.5</t>
  </si>
  <si>
    <t>12-1-H02H6</t>
  </si>
  <si>
    <t>BEGES 4.5 - Achats de services: 23.12</t>
  </si>
  <si>
    <t>GHG 3.1 - Produits et services achetés: 23.12</t>
  </si>
  <si>
    <t>ISO 4.5 - Achats de services: 23.12</t>
  </si>
  <si>
    <t>12-1-3PGGC</t>
  </si>
  <si>
    <t>12-1-HOH97</t>
  </si>
  <si>
    <t>BEGES 4.5 - Achats de services: 19.59</t>
  </si>
  <si>
    <t>GHG 3.1 - Produits et services achetés: 19.59</t>
  </si>
  <si>
    <t>ISO 4.5 - Achats de services: 19.59</t>
  </si>
  <si>
    <t>12-1-35099</t>
  </si>
  <si>
    <t>12-1-WH5XS</t>
  </si>
  <si>
    <t>BEGES 4.5 - Achats de services: 9.6</t>
  </si>
  <si>
    <t>GHG 3.1 - Produits et services achetés: 9.6</t>
  </si>
  <si>
    <t>ISO 4.5 - Achats de services: 9.6</t>
  </si>
  <si>
    <t>12-1-YGRKB</t>
  </si>
  <si>
    <t>BEGES 4.5 - Achats de services: 1.95</t>
  </si>
  <si>
    <t>GHG 3.1 - Produits et services achetés: 1.95</t>
  </si>
  <si>
    <t>ISO 4.5 - Achats de services: 1.95</t>
  </si>
  <si>
    <t>12-1-QZHRM</t>
  </si>
  <si>
    <t>BEGES 4.5 - Achats de services: 3.16</t>
  </si>
  <si>
    <t>GHG 3.1 - Produits et services achetés: 3.16</t>
  </si>
  <si>
    <t>ISO 4.5 - Achats de services: 3.16</t>
  </si>
  <si>
    <t>12-1-8J5RP</t>
  </si>
  <si>
    <t>BEGES 4.5 - Achats de services: 9.2</t>
  </si>
  <si>
    <t>GHG 3.1 - Produits et services achetés: 9.2</t>
  </si>
  <si>
    <t>ISO 4.5 - Achats de services: 9.2</t>
  </si>
  <si>
    <t>12-1-NVQZN</t>
  </si>
  <si>
    <t>BEGES 4.5 - Achats de services: 14.7</t>
  </si>
  <si>
    <t>GHG 3.1 - Produits et services achetés: 14.7</t>
  </si>
  <si>
    <t>ISO 4.5 - Achats de services: 14.7</t>
  </si>
  <si>
    <t>12-1-0K4DY</t>
  </si>
  <si>
    <t>BEGES 4.5 - Achats de services: 11.41</t>
  </si>
  <si>
    <t>GHG 3.1 - Produits et services achetés: 11.41</t>
  </si>
  <si>
    <t>ISO 4.5 - Achats de services: 11.41</t>
  </si>
  <si>
    <t>12-1-X1LW1</t>
  </si>
  <si>
    <t>BEGES 4.5 - Achats de services: 13.17</t>
  </si>
  <si>
    <t>GHG 3.1 - Produits et services achetés: 13.17</t>
  </si>
  <si>
    <t>ISO 4.5 - Achats de services: 13.17</t>
  </si>
  <si>
    <t>12-1-FA6TP</t>
  </si>
  <si>
    <t>BEGES 4.5 - Achats de services: 14.39</t>
  </si>
  <si>
    <t>GHG 3.1 - Produits et services achetés: 14.39</t>
  </si>
  <si>
    <t>ISO 4.5 - Achats de services: 14.39</t>
  </si>
  <si>
    <t>12-1-CEZ6Y</t>
  </si>
  <si>
    <t>12-1-B6013</t>
  </si>
  <si>
    <t>BEGES 4.5 - Achats de services: 13.94</t>
  </si>
  <si>
    <t>GHG 3.1 - Produits et services achetés: 13.94</t>
  </si>
  <si>
    <t>ISO 4.5 - Achats de services: 13.94</t>
  </si>
  <si>
    <t>12-1-84RSX</t>
  </si>
  <si>
    <t>BEGES 4.5 - Achats de services: 24.24</t>
  </si>
  <si>
    <t>GHG 3.1 - Produits et services achetés: 24.24</t>
  </si>
  <si>
    <t>ISO 4.5 - Achats de services: 24.24</t>
  </si>
  <si>
    <t>12-1-A4TQ6</t>
  </si>
  <si>
    <t>12-1-JTY7V</t>
  </si>
  <si>
    <t>BEGES 4.5 - Achats de services: 0.68</t>
  </si>
  <si>
    <t>GHG 3.1 - Produits et services achetés: 0.68</t>
  </si>
  <si>
    <t>ISO 4.5 - Achats de services: 0.68</t>
  </si>
  <si>
    <t>12-1-ENSWS</t>
  </si>
  <si>
    <t>12-1-FVB3N</t>
  </si>
  <si>
    <t>BEGES 4.5 - Achats de services: 11.39</t>
  </si>
  <si>
    <t>GHG 3.1 - Produits et services achetés: 11.39</t>
  </si>
  <si>
    <t>ISO 4.5 - Achats de services: 11.39</t>
  </si>
  <si>
    <t>12-1-1PEGC</t>
  </si>
  <si>
    <t>12-1-011ST</t>
  </si>
  <si>
    <t>12-1-XT2ZF</t>
  </si>
  <si>
    <t>12-1-IV8W7</t>
  </si>
  <si>
    <t>BEGES 4.5 - Achats de services: 0.71</t>
  </si>
  <si>
    <t>GHG 3.1 - Produits et services achetés: 0.71</t>
  </si>
  <si>
    <t>ISO 4.5 - Achats de services: 0.71</t>
  </si>
  <si>
    <t>12-1-SZJBS</t>
  </si>
  <si>
    <t>12-1-BZ777</t>
  </si>
  <si>
    <t>BEGES 4.5 - Achats de services: 10.68</t>
  </si>
  <si>
    <t>GHG 3.1 - Produits et services achetés: 10.68</t>
  </si>
  <si>
    <t>ISO 4.5 - Achats de services: 10.68</t>
  </si>
  <si>
    <t>12-1-D38TH</t>
  </si>
  <si>
    <t>BEGES 4.5 - Achats de services: 1.94</t>
  </si>
  <si>
    <t>GHG 3.1 - Produits et services achetés: 1.94</t>
  </si>
  <si>
    <t>ISO 4.5 - Achats de services: 1.94</t>
  </si>
  <si>
    <t>12-1-BNFVR</t>
  </si>
  <si>
    <t>12-1-2RR35</t>
  </si>
  <si>
    <t>BEGES 4.5 - Achats de services: 1.45</t>
  </si>
  <si>
    <t>GHG 3.1 - Produits et services achetés: 1.45</t>
  </si>
  <si>
    <t>ISO 4.5 - Achats de services: 1.45</t>
  </si>
  <si>
    <t>12-1-SH1VF</t>
  </si>
  <si>
    <t>12-1-S15EQ</t>
  </si>
  <si>
    <t>BEGES 4.5 - Achats de services: 2.78</t>
  </si>
  <si>
    <t>GHG 3.1 - Produits et services achetés: 2.78</t>
  </si>
  <si>
    <t>ISO 4.5 - Achats de services: 2.78</t>
  </si>
  <si>
    <t>12-1-YON17</t>
  </si>
  <si>
    <t>12-1-USSLA</t>
  </si>
  <si>
    <t>12-1-CG9QG</t>
  </si>
  <si>
    <t>12-1-XDG4F</t>
  </si>
  <si>
    <t>BEGES 4.5 - Achats de services: 5.07</t>
  </si>
  <si>
    <t>GHG 3.1 - Produits et services achetés: 5.07</t>
  </si>
  <si>
    <t>ISO 4.5 - Achats de services: 5.07</t>
  </si>
  <si>
    <t>12-1-7C5BR</t>
  </si>
  <si>
    <t>12-1-KG6RV</t>
  </si>
  <si>
    <t>BEGES 4.5 - Achats de services: 1.66</t>
  </si>
  <si>
    <t>GHG 3.1 - Produits et services achetés: 1.66</t>
  </si>
  <si>
    <t>ISO 4.5 - Achats de services: 1.66</t>
  </si>
  <si>
    <t>12-1-P2JGS</t>
  </si>
  <si>
    <t>BEGES 4.5 - Achats de services: 2.05</t>
  </si>
  <si>
    <t>GHG 3.1 - Produits et services achetés: 2.05</t>
  </si>
  <si>
    <t>ISO 4.5 - Achats de services: 2.05</t>
  </si>
  <si>
    <t>12-1-5L603</t>
  </si>
  <si>
    <t>BEGES 4.5 - Achats de services: 7.48</t>
  </si>
  <si>
    <t>GHG 3.1 - Produits et services achetés: 7.48</t>
  </si>
  <si>
    <t>ISO 4.5 - Achats de services: 7.48</t>
  </si>
  <si>
    <t>12-1-4COXL</t>
  </si>
  <si>
    <t>BEGES 4.5 - Achats de services: 2.48</t>
  </si>
  <si>
    <t>ISO 4.5 - Achats de services: 2.48</t>
  </si>
  <si>
    <t>12-1-RVBCW</t>
  </si>
  <si>
    <t>12-1-ZH50M</t>
  </si>
  <si>
    <t>12-1-ZGFKN</t>
  </si>
  <si>
    <t>BEGES 4.5 - Achats de services: 4.7</t>
  </si>
  <si>
    <t>GHG 3.1 - Produits et services achetés: 4.7</t>
  </si>
  <si>
    <t>ISO 4.5 - Achats de services: 4.7</t>
  </si>
  <si>
    <t>12-1-O67T6</t>
  </si>
  <si>
    <t>BEGES 4.5 - Achats de services: 5.67</t>
  </si>
  <si>
    <t>GHG 3.1 - Produits et services achetés: 5.67</t>
  </si>
  <si>
    <t>ISO 4.5 - Achats de services: 5.67</t>
  </si>
  <si>
    <t>12-1-QSAVI</t>
  </si>
  <si>
    <t>BEGES 4.5 - Achats de services: 2.33</t>
  </si>
  <si>
    <t>GHG 3.1 - Produits et services achetés: 2.33</t>
  </si>
  <si>
    <t>ISO 4.5 - Achats de services: 2.33</t>
  </si>
  <si>
    <t>12-1-WATE3</t>
  </si>
  <si>
    <t>12-1-3P4W7</t>
  </si>
  <si>
    <t>BEGES 4.5 - Achats de services: 39.16</t>
  </si>
  <si>
    <t>GHG 3.1 - Produits et services achetés: 39.16</t>
  </si>
  <si>
    <t>ISO 4.5 - Achats de services: 39.16</t>
  </si>
  <si>
    <t>12-1-58MJD</t>
  </si>
  <si>
    <t>12-1-YHR0B</t>
  </si>
  <si>
    <t>BEGES 4.5 - Achats de services: 2.54</t>
  </si>
  <si>
    <t>GHG 3.1 - Produits et services achetés: 2.54</t>
  </si>
  <si>
    <t>ISO 4.5 - Achats de services: 2.54</t>
  </si>
  <si>
    <t>12-1-33N0Y</t>
  </si>
  <si>
    <t>BEGES 4.5 - Achats de services: 2.64</t>
  </si>
  <si>
    <t>GHG 3.1 - Produits et services achetés: 2.64</t>
  </si>
  <si>
    <t>ISO 4.5 - Achats de services: 2.64</t>
  </si>
  <si>
    <t>12-1-3IUIH</t>
  </si>
  <si>
    <t>BEGES 4.5 - Achats de services: 9.37</t>
  </si>
  <si>
    <t>GHG 3.1 - Produits et services achetés: 9.37</t>
  </si>
  <si>
    <t>ISO 4.5 - Achats de services: 9.37</t>
  </si>
  <si>
    <t>12-1-JT1K1</t>
  </si>
  <si>
    <t>BEGES 4.5 - Achats de services: 1.81</t>
  </si>
  <si>
    <t>GHG 3.1 - Produits et services achetés: 1.81</t>
  </si>
  <si>
    <t>ISO 4.5 - Achats de services: 1.81</t>
  </si>
  <si>
    <t>12-1-NRSN1</t>
  </si>
  <si>
    <t>BEGES 4.5 - Achats de services: 1.92</t>
  </si>
  <si>
    <t>GHG 3.1 - Produits et services achetés: 1.92</t>
  </si>
  <si>
    <t>ISO 4.5 - Achats de services: 1.92</t>
  </si>
  <si>
    <t>12-1-EBRU7</t>
  </si>
  <si>
    <t>BEGES 4.5 - Achats de services: 3.77</t>
  </si>
  <si>
    <t>GHG 3.1 - Produits et services achetés: 3.77</t>
  </si>
  <si>
    <t>ISO 4.5 - Achats de services: 3.77</t>
  </si>
  <si>
    <t>12-1-7NP41</t>
  </si>
  <si>
    <t>BEGES 4.5 - Achats de services: 2.51</t>
  </si>
  <si>
    <t>GHG 3.1 - Produits et services achetés: 2.51</t>
  </si>
  <si>
    <t>ISO 4.5 - Achats de services: 2.51</t>
  </si>
  <si>
    <t>12-1-WQ8PB</t>
  </si>
  <si>
    <t>BEGES 4.5 - Achats de services: 52.65</t>
  </si>
  <si>
    <t>GHG 3.1 - Produits et services achetés: 52.65</t>
  </si>
  <si>
    <t>ISO 4.5 - Achats de services: 52.65</t>
  </si>
  <si>
    <t>12-1-MHLOT</t>
  </si>
  <si>
    <t>BEGES 4.5 - Achats de services: 0.51</t>
  </si>
  <si>
    <t>GHG 3.1 - Produits et services achetés: 0.51</t>
  </si>
  <si>
    <t>ISO 4.5 - Achats de services: 0.51</t>
  </si>
  <si>
    <t>12-1-1FUYA</t>
  </si>
  <si>
    <t>BEGES 4.5 - Achats de services: 2.65</t>
  </si>
  <si>
    <t>GHG 3.1 - Produits et services achetés: 2.65</t>
  </si>
  <si>
    <t>ISO 4.5 - Achats de services: 2.65</t>
  </si>
  <si>
    <t>12-1-ET4XJ</t>
  </si>
  <si>
    <t>12-1-66YZ6</t>
  </si>
  <si>
    <t>12-1-H2PO0</t>
  </si>
  <si>
    <t>12-1-6TDP8</t>
  </si>
  <si>
    <t>12-1-OHMVF</t>
  </si>
  <si>
    <t>BEGES 4.5 - Achats de services: 2.84</t>
  </si>
  <si>
    <t>GHG 3.1 - Produits et services achetés: 2.84</t>
  </si>
  <si>
    <t>ISO 4.5 - Achats de services: 2.84</t>
  </si>
  <si>
    <t>12-1-ZV160</t>
  </si>
  <si>
    <t>BEGES 4.5 - Achats de services: 2.77</t>
  </si>
  <si>
    <t>GHG 3.1 - Produits et services achetés: 2.77</t>
  </si>
  <si>
    <t>ISO 4.5 - Achats de services: 2.77</t>
  </si>
  <si>
    <t>12-1-LZ6HR</t>
  </si>
  <si>
    <t>BEGES 4.5 - Achats de services: 2.58</t>
  </si>
  <si>
    <t>GHG 3.1 - Produits et services achetés: 2.58</t>
  </si>
  <si>
    <t>ISO 4.5 - Achats de services: 2.58</t>
  </si>
  <si>
    <t>12-1-IELGC</t>
  </si>
  <si>
    <t>BEGES 4.5 - Achats de services: 5.44</t>
  </si>
  <si>
    <t>GHG 3.1 - Produits et services achetés: 5.44</t>
  </si>
  <si>
    <t>ISO 4.5 - Achats de services: 5.44</t>
  </si>
  <si>
    <t>12-1-GATAY</t>
  </si>
  <si>
    <t>BEGES 4.5 - Achats de services: 5</t>
  </si>
  <si>
    <t>GHG 3.1 - Produits et services achetés: 5</t>
  </si>
  <si>
    <t>ISO 4.5 - Achats de services: 5</t>
  </si>
  <si>
    <t>12-1-J6E8A</t>
  </si>
  <si>
    <t>12-1-82BSN</t>
  </si>
  <si>
    <t>12-1-DCLP5</t>
  </si>
  <si>
    <t>12-1-NHS5X</t>
  </si>
  <si>
    <t>12-1-UH56M</t>
  </si>
  <si>
    <t>12-1-N4XLA</t>
  </si>
  <si>
    <t>12-1-6YG9N</t>
  </si>
  <si>
    <t>12-1-MWWBN</t>
  </si>
  <si>
    <t>12-1-4CKYN</t>
  </si>
  <si>
    <t>12-1-1TY21</t>
  </si>
  <si>
    <t>12-1-TV42S</t>
  </si>
  <si>
    <t>12-1-GOWJ4</t>
  </si>
  <si>
    <t>12-1-O4DAJ</t>
  </si>
  <si>
    <t>BEGES 4.5 - Achats de services: 2.28</t>
  </si>
  <si>
    <t>GHG 3.1 - Produits et services achetés: 2.28</t>
  </si>
  <si>
    <t>ISO 4.5 - Achats de services: 2.28</t>
  </si>
  <si>
    <t>12-1-FDTR3</t>
  </si>
  <si>
    <t>12-1-DWJ2B</t>
  </si>
  <si>
    <t>BEGES 4.5 - Achats de services: 1.35</t>
  </si>
  <si>
    <t>GHG 3.1 - Produits et services achetés: 1.35</t>
  </si>
  <si>
    <t>ISO 4.5 - Achats de services: 1.35</t>
  </si>
  <si>
    <t>12-1-JDGE7</t>
  </si>
  <si>
    <t>12-1-CCUWC</t>
  </si>
  <si>
    <t>BEGES 4.5 - Achats de services: 0.25</t>
  </si>
  <si>
    <t>GHG 3.1 - Produits et services achetés: 0.25</t>
  </si>
  <si>
    <t>ISO 4.5 - Achats de services: 0.25</t>
  </si>
  <si>
    <t>12-1-XQ7NU</t>
  </si>
  <si>
    <t>BEGES 4.5 - Achats de services: 1.55</t>
  </si>
  <si>
    <t>GHG 3.1 - Produits et services achetés: 1.55</t>
  </si>
  <si>
    <t>ISO 4.5 - Achats de services: 1.55</t>
  </si>
  <si>
    <t>12-1-UPN89</t>
  </si>
  <si>
    <t>BEGES 4.5 - Achats de services: 0.53</t>
  </si>
  <si>
    <t>ISO 4.5 - Achats de services: 0.53</t>
  </si>
  <si>
    <t>12-1-WVF8H</t>
  </si>
  <si>
    <t>12-1-KX4AM</t>
  </si>
  <si>
    <t>BEGES 4.5 - Achats de services: 3.54</t>
  </si>
  <si>
    <t>GHG 3.1 - Produits et services achetés: 3.54</t>
  </si>
  <si>
    <t>ISO 4.5 - Achats de services: 3.54</t>
  </si>
  <si>
    <t>12-1-3YROF</t>
  </si>
  <si>
    <t>12-1-LHOUT</t>
  </si>
  <si>
    <t>12-1-MRVWP</t>
  </si>
  <si>
    <t>BEGES 4.5 - Achats de services: 0.27</t>
  </si>
  <si>
    <t>GHG 3.1 - Produits et services achetés: 0.27</t>
  </si>
  <si>
    <t>ISO 4.5 - Achats de services: 0.27</t>
  </si>
  <si>
    <t>12-1-WRN7S</t>
  </si>
  <si>
    <t>BEGES 4.5 - Achats de services: 1.34</t>
  </si>
  <si>
    <t>GHG 3.1 - Produits et services achetés: 1.34</t>
  </si>
  <si>
    <t>ISO 4.5 - Achats de services: 1.34</t>
  </si>
  <si>
    <t>12-1-QFUUK</t>
  </si>
  <si>
    <t>12-1-D60V3</t>
  </si>
  <si>
    <t>BEGES 4.5 - Achats de services: 0.15</t>
  </si>
  <si>
    <t>GHG 3.1 - Produits et services achetés: 0.15</t>
  </si>
  <si>
    <t>ISO 4.5 - Achats de services: 0.15</t>
  </si>
  <si>
    <t>12-1-SNCPF</t>
  </si>
  <si>
    <t>12-1-Q7XKI</t>
  </si>
  <si>
    <t>Services entretien (k€)</t>
  </si>
  <si>
    <t>12-1-WFVL3</t>
  </si>
  <si>
    <t>Services des ménages employeurs / Biens et services auto - produits – 2023</t>
  </si>
  <si>
    <t>ID:43522 NAF-T-SDES/INSEE</t>
  </si>
  <si>
    <t>Services immobiliers (k€)</t>
  </si>
  <si>
    <t>12-1-EMPIA</t>
  </si>
  <si>
    <t>Services immobiliers - 2023</t>
  </si>
  <si>
    <t>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t>
  </si>
  <si>
    <t>12-1-OQ955</t>
  </si>
  <si>
    <t>12-1-EIKWS</t>
  </si>
  <si>
    <t>12-1-5FF5Z</t>
  </si>
  <si>
    <t>12-1-62MD1</t>
  </si>
  <si>
    <t>12-1-TQAL4</t>
  </si>
  <si>
    <t>12-1-A9QNB</t>
  </si>
  <si>
    <t>12-1-9S8Q3</t>
  </si>
  <si>
    <t>12-1-B4TPP</t>
  </si>
  <si>
    <t>12-1-M57V8</t>
  </si>
  <si>
    <t>12-1-BTKVZ</t>
  </si>
  <si>
    <t>12-1-75SPI</t>
  </si>
  <si>
    <t>12-1-PY8EB</t>
  </si>
  <si>
    <t>12-1-OR4UO</t>
  </si>
  <si>
    <t>12-1-RMOCT</t>
  </si>
  <si>
    <t>12-1-SY7RQ</t>
  </si>
  <si>
    <t>12-1-KPYE4</t>
  </si>
  <si>
    <t>12-1-ILWI3</t>
  </si>
  <si>
    <t>12-1-5TH83</t>
  </si>
  <si>
    <t>12-1-PSWZ4</t>
  </si>
  <si>
    <t>12-1-H20J0</t>
  </si>
  <si>
    <t>12-1-JUGL2</t>
  </si>
  <si>
    <t>12-1-0X8TP</t>
  </si>
  <si>
    <t>12-1-XFER3</t>
  </si>
  <si>
    <t>12-1-MTIIE</t>
  </si>
  <si>
    <t>12-1-5OZY3</t>
  </si>
  <si>
    <t>12-1-1IKB5</t>
  </si>
  <si>
    <t>12-1-FMGBJ</t>
  </si>
  <si>
    <t>12-1-QJYYF</t>
  </si>
  <si>
    <t>12-1-CKFUR</t>
  </si>
  <si>
    <t>12-1-8HUS7</t>
  </si>
  <si>
    <t>12-1-2MLRF</t>
  </si>
  <si>
    <t>12-1-8AB0D</t>
  </si>
  <si>
    <t>12-1-TGZ74</t>
  </si>
  <si>
    <t>12-1-4KGCX</t>
  </si>
  <si>
    <t>12-1-ULEQ3</t>
  </si>
  <si>
    <t>12-1-WD8M8</t>
  </si>
  <si>
    <t>12-1-TA7T2</t>
  </si>
  <si>
    <t>12-1-KU59Q</t>
  </si>
  <si>
    <t>12-1-T54AM</t>
  </si>
  <si>
    <t>12-1-FT0QU</t>
  </si>
  <si>
    <t>12-1-NWNB4</t>
  </si>
  <si>
    <t>12-1-ZHSEF</t>
  </si>
  <si>
    <t>12-1-7KNYN</t>
  </si>
  <si>
    <t>12-1-9O9YO</t>
  </si>
  <si>
    <t>12-1-SQL7U</t>
  </si>
  <si>
    <t>12-1-BS3AM</t>
  </si>
  <si>
    <t>12-1-USRED</t>
  </si>
  <si>
    <t>12-1-00HGJ</t>
  </si>
  <si>
    <t>12-1-ZI8NP</t>
  </si>
  <si>
    <t>12-1-CDFCN</t>
  </si>
  <si>
    <t>12-1-JYMO0</t>
  </si>
  <si>
    <t>12-1-FQWDD</t>
  </si>
  <si>
    <t>12-1-6YRI9</t>
  </si>
  <si>
    <t>12-1-PU91J</t>
  </si>
  <si>
    <t>12-1-VB5CF</t>
  </si>
  <si>
    <t>12-1-MHYUM</t>
  </si>
  <si>
    <t>12-1-77Y7T</t>
  </si>
  <si>
    <t>BEGES 4.5 - Achats de services: 3.91</t>
  </si>
  <si>
    <t>ISO 4.5 - Achats de services: 3.91</t>
  </si>
  <si>
    <t>12-1-D2I74</t>
  </si>
  <si>
    <t>12-1-I5UQW</t>
  </si>
  <si>
    <t>12-1-K9X5Z</t>
  </si>
  <si>
    <t>12-1-4KMSD</t>
  </si>
  <si>
    <t>12-1-5KI45</t>
  </si>
  <si>
    <t>12-1-MJLP5</t>
  </si>
  <si>
    <t>12-1-MNVX4</t>
  </si>
  <si>
    <t>12-1-A1DEM</t>
  </si>
  <si>
    <t>12-1-RDJ4J</t>
  </si>
  <si>
    <t>12-1-9JEO3</t>
  </si>
  <si>
    <t>Déchets de production</t>
  </si>
  <si>
    <t>Déchets Plastiques, Métaux, Verre, Organiques et Bâtiments</t>
  </si>
  <si>
    <t>Déchets sites DAV (En tonnes)</t>
  </si>
  <si>
    <t>21-1-UNV7Y</t>
  </si>
  <si>
    <t>Ordures ménagères résiduelles Fin de vie moyenne - Impacts</t>
  </si>
  <si>
    <t>Aval</t>
  </si>
  <si>
    <t>Émissions liées au traitement des vos déchets Plastiques, Métaux, Verre, Organique et Bâtiments</t>
  </si>
  <si>
    <t>Poids des déchets</t>
  </si>
  <si>
    <t>kgCO2e/tonne de déchets</t>
  </si>
  <si>
    <t>ID :  34654 - GT dechets</t>
  </si>
  <si>
    <t>BEGES 4.3 - Gestion des déchets: 0.39</t>
  </si>
  <si>
    <t>GHG 3.5 - Déchets générés: 0.39</t>
  </si>
  <si>
    <t>ISO 4.3 - Gestion des déchets: 0.39</t>
  </si>
  <si>
    <t>21-1-DG4Z5</t>
  </si>
  <si>
    <t>21-1-5JIPV</t>
  </si>
  <si>
    <t>21-1-IS3IU</t>
  </si>
  <si>
    <t>BEGES 4.3 - Gestion des déchets: 6.94</t>
  </si>
  <si>
    <t>GHG 3.5 - Déchets générés: 6.94</t>
  </si>
  <si>
    <t>ISO 4.3 - Gestion des déchets: 6.94</t>
  </si>
  <si>
    <t>21-1-KV4BC</t>
  </si>
  <si>
    <t>BEGES 4.3 - Gestion des déchets: 0.34</t>
  </si>
  <si>
    <t>GHG 3.5 - Déchets générés: 0.34</t>
  </si>
  <si>
    <t>ISO 4.3 - Gestion des déchets: 0.34</t>
  </si>
  <si>
    <t>21-1-81929</t>
  </si>
  <si>
    <t>BEGES 4.3 - Gestion des déchets: 0.45</t>
  </si>
  <si>
    <t>GHG 3.5 - Déchets générés: 0.45</t>
  </si>
  <si>
    <t>ISO 4.3 - Gestion des déchets: 0.45</t>
  </si>
  <si>
    <t>21-1-6OKK3</t>
  </si>
  <si>
    <t>BEGES 4.3 - Gestion des déchets: 0.56</t>
  </si>
  <si>
    <t>GHG 3.5 - Déchets générés: 0.56</t>
  </si>
  <si>
    <t>ISO 4.3 - Gestion des déchets: 0.56</t>
  </si>
  <si>
    <t>21-1-C2IWQ</t>
  </si>
  <si>
    <t>BEGES 4.3 - Gestion des déchets: 1.62</t>
  </si>
  <si>
    <t>GHG 3.5 - Déchets générés: 1.62</t>
  </si>
  <si>
    <t>ISO 4.3 - Gestion des déchets: 1.62</t>
  </si>
  <si>
    <t>21-1-CO560</t>
  </si>
  <si>
    <t>BEGES 4.3 - Gestion des déchets: 0</t>
  </si>
  <si>
    <t>GHG 3.5 - Déchets générés: 0</t>
  </si>
  <si>
    <t>ISO 4.3 - Gestion des déchets: 0</t>
  </si>
  <si>
    <t>21-1-GHOYE</t>
  </si>
  <si>
    <t>21-1-H6TIK</t>
  </si>
  <si>
    <t>BEGES 4.3 - Gestion des déchets: 0.67</t>
  </si>
  <si>
    <t>GHG 3.5 - Déchets générés: 0.67</t>
  </si>
  <si>
    <t>ISO 4.3 - Gestion des déchets: 0.67</t>
  </si>
  <si>
    <t>21-1-B2JUJ</t>
  </si>
  <si>
    <t>21-1-76G1M</t>
  </si>
  <si>
    <t>21-1-RX261</t>
  </si>
  <si>
    <t>BEGES 4.3 - Gestion des déchets: 1.93</t>
  </si>
  <si>
    <t>GHG 3.5 - Déchets générés: 1.93</t>
  </si>
  <si>
    <t>ISO 4.3 - Gestion des déchets: 1.93</t>
  </si>
  <si>
    <t>21-1-689LN</t>
  </si>
  <si>
    <t>21-1-SYWQ6</t>
  </si>
  <si>
    <t>BEGES 4.3 - Gestion des déchets: 0.01</t>
  </si>
  <si>
    <t>GHG 3.5 - Déchets générés: 0.01</t>
  </si>
  <si>
    <t>ISO 4.3 - Gestion des déchets: 0.01</t>
  </si>
  <si>
    <t>21-1-YIZDJ</t>
  </si>
  <si>
    <t>BEGES 4.3 - Gestion des déchets: 0.76</t>
  </si>
  <si>
    <t>GHG 3.5 - Déchets générés: 0.76</t>
  </si>
  <si>
    <t>ISO 4.3 - Gestion des déchets: 0.76</t>
  </si>
  <si>
    <t>21-1-5CVDM</t>
  </si>
  <si>
    <t>21-1-PY9OD</t>
  </si>
  <si>
    <t>21-1-MHGVA</t>
  </si>
  <si>
    <t>BEGES 4.3 - Gestion des déchets: 0.59</t>
  </si>
  <si>
    <t>GHG 3.5 - Déchets générés: 0.59</t>
  </si>
  <si>
    <t>ISO 4.3 - Gestion des déchets: 0.59</t>
  </si>
  <si>
    <t>21-1-AMEE2</t>
  </si>
  <si>
    <t>21-1-TMQZG</t>
  </si>
  <si>
    <t>BEGES 4.3 - Gestion des déchets: 0.17</t>
  </si>
  <si>
    <t>GHG 3.5 - Déchets générés: 0.17</t>
  </si>
  <si>
    <t>ISO 4.3 - Gestion des déchets: 0.17</t>
  </si>
  <si>
    <t>21-1-NRFIF</t>
  </si>
  <si>
    <t>BEGES 4.3 - Gestion des déchets: 0.77</t>
  </si>
  <si>
    <t>GHG 3.5 - Déchets générés: 0.77</t>
  </si>
  <si>
    <t>ISO 4.3 - Gestion des déchets: 0.77</t>
  </si>
  <si>
    <t>21-1-NTJW4</t>
  </si>
  <si>
    <t>21-1-EC9GN</t>
  </si>
  <si>
    <t>BEGES 4.3 - Gestion des déchets: 0.22</t>
  </si>
  <si>
    <t>GHG 3.5 - Déchets générés: 0.22</t>
  </si>
  <si>
    <t>ISO 4.3 - Gestion des déchets: 0.22</t>
  </si>
  <si>
    <t>21-1-62TK5</t>
  </si>
  <si>
    <t>21-1-2FI2R</t>
  </si>
  <si>
    <t>21-1-44Y6C</t>
  </si>
  <si>
    <t>21-1-M2RBQ</t>
  </si>
  <si>
    <t>Dep Pro - Train (en passager.km)</t>
  </si>
  <si>
    <t>7-3-3XRAZ</t>
  </si>
  <si>
    <t>Émissions liées aux trajets en train de vos collaborateurs (TGV, TER, RER)</t>
  </si>
  <si>
    <t>7-3-B9X38</t>
  </si>
  <si>
    <t>7-3-CCWVY</t>
  </si>
  <si>
    <t>BEGES 3.5 - Déplacements professionnels: 0.01</t>
  </si>
  <si>
    <t>GHG 3.6 - Déplacements professionnels: 0.01</t>
  </si>
  <si>
    <t>ISO 3.5 - Déplacements professionnels: 0.01</t>
  </si>
  <si>
    <t>7-3-JOS9L</t>
  </si>
  <si>
    <t>7-3-8GE7V</t>
  </si>
  <si>
    <t>BEGES 3.5 - Déplacements professionnels: 0.13</t>
  </si>
  <si>
    <t>GHG 3.6 - Déplacements professionnels: 0.13</t>
  </si>
  <si>
    <t>ISO 3.5 - Déplacements professionnels: 0.13</t>
  </si>
  <si>
    <t>7-3-RDGN7</t>
  </si>
  <si>
    <t>7-3-86WUC</t>
  </si>
  <si>
    <t>7-3-O7L2U</t>
  </si>
  <si>
    <t>7-3-B76O2</t>
  </si>
  <si>
    <t>7-3-V2KQL</t>
  </si>
  <si>
    <t>7-3-LD0FH</t>
  </si>
  <si>
    <t>BEGES 3.5 - Déplacements professionnels: 0.05</t>
  </si>
  <si>
    <t>GHG 3.6 - Déplacements professionnels: 0.05</t>
  </si>
  <si>
    <t>ISO 3.5 - Déplacements professionnels: 0.05</t>
  </si>
  <si>
    <t>7-3-JNPND</t>
  </si>
  <si>
    <t>7-3-HO9HM</t>
  </si>
  <si>
    <t>7-3-TJSZ9</t>
  </si>
  <si>
    <t>7-3-FD6BQ</t>
  </si>
  <si>
    <t>BEGES 3.5 - Déplacements professionnels: 0.06</t>
  </si>
  <si>
    <t>GHG 3.6 - Déplacements professionnels: 0.06</t>
  </si>
  <si>
    <t>ISO 3.5 - Déplacements professionnels: 0.06</t>
  </si>
  <si>
    <t>7-3-XGCWG</t>
  </si>
  <si>
    <t>7-3-U0FUZ</t>
  </si>
  <si>
    <t>7-3-HFB2K</t>
  </si>
  <si>
    <t>7-3-B2EG6</t>
  </si>
  <si>
    <t>7-3-12AG0</t>
  </si>
  <si>
    <t>7-3-VKATG</t>
  </si>
  <si>
    <t>BEGES 3.5 - Déplacements professionnels: 0.15</t>
  </si>
  <si>
    <t>GHG 3.6 - Déplacements professionnels: 0.15</t>
  </si>
  <si>
    <t>ISO 3.5 - Déplacements professionnels: 0.15</t>
  </si>
  <si>
    <t>7-3-CK5UZ</t>
  </si>
  <si>
    <t>7-3-QB38N</t>
  </si>
  <si>
    <t>7-3-16FP8</t>
  </si>
  <si>
    <t>7-3-L2ACK</t>
  </si>
  <si>
    <t>BEGES 3.5 - Déplacements professionnels: 0.29</t>
  </si>
  <si>
    <t>GHG 3.6 - Déplacements professionnels: 0.29</t>
  </si>
  <si>
    <t>ISO 3.5 - Déplacements professionnels: 0.29</t>
  </si>
  <si>
    <t>7-3-CDT8B</t>
  </si>
  <si>
    <t>7-3-9UG70</t>
  </si>
  <si>
    <t>7-3-PCLWL</t>
  </si>
  <si>
    <t>7-3-YOXQH</t>
  </si>
  <si>
    <t>Autre (Amont)</t>
  </si>
  <si>
    <t>Autre</t>
  </si>
  <si>
    <t>PRESTATAIRE</t>
  </si>
  <si>
    <t>HORS SBTI; PRESTATAIRES</t>
  </si>
  <si>
    <t>Jours de télétravail (nb de jours)</t>
  </si>
  <si>
    <t>17-0-57H4E</t>
  </si>
  <si>
    <t>2024 - Effet rebond sur l'energie télétravail (+7kWh selon mix pays) - France - par jour</t>
  </si>
  <si>
    <t>Jour de télétravail</t>
  </si>
  <si>
    <t>ADEME - rapport télétravail</t>
  </si>
  <si>
    <t>17-0-MWWLM</t>
  </si>
  <si>
    <t>17-0-Z1A6V</t>
  </si>
  <si>
    <t>17-0-NILM5</t>
  </si>
  <si>
    <t>BEGES 4.5 - Achats de services: 1.75</t>
  </si>
  <si>
    <t>GHG 3.1 - Produits et services achetés: 1.75</t>
  </si>
  <si>
    <t>ISO 4.5 - Achats de services: 1.75</t>
  </si>
  <si>
    <t>17-0-8NZ5O</t>
  </si>
  <si>
    <t>BEGES 4.5 - Achats de services: 0.88</t>
  </si>
  <si>
    <t>GHG 3.1 - Produits et services achetés: 0.88</t>
  </si>
  <si>
    <t>ISO 4.5 - Achats de services: 0.88</t>
  </si>
  <si>
    <t>17-0-5JN4Y</t>
  </si>
  <si>
    <t>BEGES 4.5 - Achats de services: 3.59</t>
  </si>
  <si>
    <t>GHG 3.1 - Produits et services achetés: 3.59</t>
  </si>
  <si>
    <t>ISO 4.5 - Achats de services: 3.59</t>
  </si>
  <si>
    <t>17-0-2NDFZ</t>
  </si>
  <si>
    <t>17-0-65NVB</t>
  </si>
  <si>
    <t>17-0-I0XYG</t>
  </si>
  <si>
    <t>BEGES 4.5 - Achats de services: 1.68</t>
  </si>
  <si>
    <t>GHG 3.1 - Produits et services achetés: 1.68</t>
  </si>
  <si>
    <t>ISO 4.5 - Achats de services: 1.68</t>
  </si>
  <si>
    <t>17-0-9RL4Z</t>
  </si>
  <si>
    <t>17-0-EIO9U</t>
  </si>
  <si>
    <t>17-0-XF0WA</t>
  </si>
  <si>
    <t>17-0-8GVEV</t>
  </si>
  <si>
    <t>BEGES 4.5 - Achats de services: 0.49</t>
  </si>
  <si>
    <t>GHG 3.1 - Produits et services achetés: 0.49</t>
  </si>
  <si>
    <t>ISO 4.5 - Achats de services: 0.49</t>
  </si>
  <si>
    <t>17-0-R36PQ</t>
  </si>
  <si>
    <t>17-0-4PVQ8</t>
  </si>
  <si>
    <t>17-0-4PN1S</t>
  </si>
  <si>
    <t>17-0-8DL78</t>
  </si>
  <si>
    <t>17-0-VXCNX</t>
  </si>
  <si>
    <t>BEGES 4.5 - Achats de services: 0.77</t>
  </si>
  <si>
    <t>GHG 3.1 - Produits et services achetés: 0.77</t>
  </si>
  <si>
    <t>ISO 4.5 - Achats de services: 0.77</t>
  </si>
  <si>
    <t>17-0-GUKA4</t>
  </si>
  <si>
    <t>BEGES 4.5 - Achats de services: 0.6</t>
  </si>
  <si>
    <t>GHG 3.1 - Produits et services achetés: 0.6</t>
  </si>
  <si>
    <t>ISO 4.5 - Achats de services: 0.6</t>
  </si>
  <si>
    <t>17-0-O8ARE</t>
  </si>
  <si>
    <t>17-0-W3KEI</t>
  </si>
  <si>
    <t>17-0-13RYR</t>
  </si>
  <si>
    <t>BEGES 4.5 - Achats de services: 0.46</t>
  </si>
  <si>
    <t>GHG 3.1 - Produits et services achetés: 0.46</t>
  </si>
  <si>
    <t>ISO 4.5 - Achats de services: 0.46</t>
  </si>
  <si>
    <t>PRESTATAIRES; SBTI</t>
  </si>
  <si>
    <t>17-0-A4TDV</t>
  </si>
  <si>
    <t>Valeur 1 selon facteur d'émission choisi</t>
  </si>
  <si>
    <t>Valeur 2 optionnelle selon facteur d'émission choisi</t>
  </si>
  <si>
    <t>17-0-OFH0H</t>
  </si>
  <si>
    <t>17-0-73RDO</t>
  </si>
  <si>
    <t>17-0-OEQGL</t>
  </si>
  <si>
    <t>17-0-ZLHVT</t>
  </si>
  <si>
    <t>17-0-TTSKZ</t>
  </si>
  <si>
    <t>17-0-O2DKE</t>
  </si>
  <si>
    <t>17-0-I0X74</t>
  </si>
  <si>
    <t>17-0-OTV9K</t>
  </si>
  <si>
    <t>17-0-H1G7I</t>
  </si>
  <si>
    <t>17-0-8DCVO</t>
  </si>
  <si>
    <t>17-0-UMK89</t>
  </si>
  <si>
    <t>17-0-BBGZ4</t>
  </si>
  <si>
    <t>17-0-CMNUF</t>
  </si>
  <si>
    <t>17-0-9JIJA</t>
  </si>
  <si>
    <t>17-0-5F1SJ</t>
  </si>
  <si>
    <t>17-0-W69TO</t>
  </si>
  <si>
    <t>17-0-JLALO</t>
  </si>
  <si>
    <t>17-0-XAI38</t>
  </si>
  <si>
    <t>17-0-R9A4L</t>
  </si>
  <si>
    <t>17-0-CE6SW</t>
  </si>
  <si>
    <t>17-0-LFFNB</t>
  </si>
  <si>
    <t>17-0-NV1NH</t>
  </si>
  <si>
    <t>17-0-PVPJE</t>
  </si>
  <si>
    <t>17-0-L8JH2</t>
  </si>
  <si>
    <t>17-0-WC3VU</t>
  </si>
  <si>
    <t>17-0-HXCOW</t>
  </si>
  <si>
    <t>17-0-1XLER</t>
  </si>
  <si>
    <t>17-0-XGUVB</t>
  </si>
  <si>
    <t>17-0-J80EA</t>
  </si>
  <si>
    <t>17-0-Z1SV5</t>
  </si>
  <si>
    <t>17-0-JEEVH</t>
  </si>
  <si>
    <t>17-0-0XTEP</t>
  </si>
  <si>
    <t>17-0-W01OB</t>
  </si>
  <si>
    <t>17-0-PWOEF</t>
  </si>
  <si>
    <t>17-0-K1E15</t>
  </si>
  <si>
    <t>BEGES 4.5 - Achats de services: 4.41</t>
  </si>
  <si>
    <t>GHG 3.1 - Produits et services achetés: 4.41</t>
  </si>
  <si>
    <t>ISO 4.5 - Achats de services: 4.41</t>
  </si>
  <si>
    <t>17-0-U3PJW</t>
  </si>
  <si>
    <t>17-0-NG07R</t>
  </si>
  <si>
    <t>BEGES 4.5 - Achats de services: 0.8</t>
  </si>
  <si>
    <t>ISO 4.5 - Achats de services: 0.8</t>
  </si>
  <si>
    <t>17-0-NVQDJ</t>
  </si>
  <si>
    <t>17-0-VZ0R7</t>
  </si>
  <si>
    <t>17-0-LKL0K</t>
  </si>
  <si>
    <t>17-0-ZT6ZC</t>
  </si>
  <si>
    <t>BEGES 4.5 - Achats de services: 1.14</t>
  </si>
  <si>
    <t>GHG 3.1 - Produits et services achetés: 1.14</t>
  </si>
  <si>
    <t>ISO 4.5 - Achats de services: 1.14</t>
  </si>
  <si>
    <t>17-0-L19PQ</t>
  </si>
  <si>
    <t>BEGES 4.5 - Achats de services: 4.72</t>
  </si>
  <si>
    <t>GHG 3.1 - Produits et services achetés: 4.72</t>
  </si>
  <si>
    <t>ISO 4.5 - Achats de services: 4.72</t>
  </si>
  <si>
    <t>17-0-LNPDX</t>
  </si>
  <si>
    <t>17-0-6EX7T</t>
  </si>
  <si>
    <t>BEGES 4.5 - Achats de services: 10.6</t>
  </si>
  <si>
    <t>GHG 3.1 - Produits et services achetés: 10.6</t>
  </si>
  <si>
    <t>ISO 4.5 - Achats de services: 10.6</t>
  </si>
  <si>
    <t>17-0-6Q8CA</t>
  </si>
  <si>
    <t>BEGES 4.5 - Achats de services: 23.97</t>
  </si>
  <si>
    <t>GHG 3.1 - Produits et services achetés: 23.97</t>
  </si>
  <si>
    <t>ISO 4.5 - Achats de services: 23.97</t>
  </si>
  <si>
    <t>17-0-7CL40</t>
  </si>
  <si>
    <t>BEGES 4.5 - Achats de services: 15.47</t>
  </si>
  <si>
    <t>GHG 3.1 - Produits et services achetés: 15.47</t>
  </si>
  <si>
    <t>ISO 4.5 - Achats de services: 15.47</t>
  </si>
  <si>
    <t>17-0-7M2D0</t>
  </si>
  <si>
    <t>BEGES 4.5 - Achats de services: 53.73</t>
  </si>
  <si>
    <t>GHG 3.1 - Produits et services achetés: 53.73</t>
  </si>
  <si>
    <t>ISO 4.5 - Achats de services: 53.73</t>
  </si>
  <si>
    <t>17-0-FL3CG</t>
  </si>
  <si>
    <t>BEGES 4.5 - Achats de services: 16.72</t>
  </si>
  <si>
    <t>GHG 3.1 - Produits et services achetés: 16.72</t>
  </si>
  <si>
    <t>ISO 4.5 - Achats de services: 16.72</t>
  </si>
  <si>
    <t>17-0-R5J4J</t>
  </si>
  <si>
    <t>BEGES 4.5 - Achats de services: 23.94</t>
  </si>
  <si>
    <t>GHG 3.1 - Produits et services achetés: 23.94</t>
  </si>
  <si>
    <t>ISO 4.5 - Achats de services: 23.94</t>
  </si>
  <si>
    <t>17-0-52MIZ</t>
  </si>
  <si>
    <t>BEGES 4.5 - Achats de services: 7.2</t>
  </si>
  <si>
    <t>GHG 3.1 - Produits et services achetés: 7.2</t>
  </si>
  <si>
    <t>ISO 4.5 - Achats de services: 7.2</t>
  </si>
  <si>
    <t>17-0-9YDXS</t>
  </si>
  <si>
    <t>17-0-PXIQK</t>
  </si>
  <si>
    <t>BEGES 4.5 - Achats de services: 12.5</t>
  </si>
  <si>
    <t>GHG 3.1 - Produits et services achetés: 12.5</t>
  </si>
  <si>
    <t>ISO 4.5 - Achats de services: 12.5</t>
  </si>
  <si>
    <t>17-0-FSC7L</t>
  </si>
  <si>
    <t>BEGES 4.5 - Achats de services: 1.43</t>
  </si>
  <si>
    <t>GHG 3.1 - Produits et services achetés: 1.43</t>
  </si>
  <si>
    <t>ISO 4.5 - Achats de services: 1.43</t>
  </si>
  <si>
    <t>17-0-9SJHJ</t>
  </si>
  <si>
    <t>BEGES 4.5 - Achats de services: 17.8</t>
  </si>
  <si>
    <t>GHG 3.1 - Produits et services achetés: 17.8</t>
  </si>
  <si>
    <t>ISO 4.5 - Achats de services: 17.8</t>
  </si>
  <si>
    <t>17-0-4MK4T</t>
  </si>
  <si>
    <t>17-0-7BSZE</t>
  </si>
  <si>
    <t>17-0-3M9AY</t>
  </si>
  <si>
    <t>BEGES 4.5 - Achats de services: 9.88</t>
  </si>
  <si>
    <t>GHG 3.1 - Produits et services achetés: 9.88</t>
  </si>
  <si>
    <t>ISO 4.5 - Achats de services: 9.88</t>
  </si>
  <si>
    <t>17-0-SR8KC</t>
  </si>
  <si>
    <t>BEGES 4.5 - Achats de services: 16.87</t>
  </si>
  <si>
    <t>GHG 3.1 - Produits et services achetés: 16.87</t>
  </si>
  <si>
    <t>ISO 4.5 - Achats de services: 16.87</t>
  </si>
  <si>
    <t>17-0-MST06</t>
  </si>
  <si>
    <t>BEGES 4.5 - Achats de services: 3.61</t>
  </si>
  <si>
    <t>GHG 3.1 - Produits et services achetés: 3.61</t>
  </si>
  <si>
    <t>ISO 4.5 - Achats de services: 3.61</t>
  </si>
  <si>
    <t>17-0-5TUDM</t>
  </si>
  <si>
    <t>BEGES 4.5 - Achats de services: 13.24</t>
  </si>
  <si>
    <t>GHG 3.1 - Produits et services achetés: 13.24</t>
  </si>
  <si>
    <t>ISO 4.5 - Achats de services: 13.24</t>
  </si>
  <si>
    <t>17-0-HDB0G</t>
  </si>
  <si>
    <t>BEGES 4.5 - Achats de services: 11.95</t>
  </si>
  <si>
    <t>GHG 3.1 - Produits et services achetés: 11.95</t>
  </si>
  <si>
    <t>ISO 4.5 - Achats de services: 11.95</t>
  </si>
  <si>
    <t>17-0-YSF0Z</t>
  </si>
  <si>
    <t>17-0-KVGK3</t>
  </si>
  <si>
    <t>17-0-FPKJD</t>
  </si>
  <si>
    <t>17-0-VC1OS</t>
  </si>
  <si>
    <t>17-0-CYCKL</t>
  </si>
  <si>
    <t>17-0-M2H63</t>
  </si>
  <si>
    <t>17-0-6A1E0</t>
  </si>
  <si>
    <t>17-0-UJ5A8</t>
  </si>
  <si>
    <t>17-0-U9RZR</t>
  </si>
  <si>
    <t>17-0-L2CAP</t>
  </si>
  <si>
    <t>17-0-9AXZ8</t>
  </si>
  <si>
    <t>17-0-92FXK</t>
  </si>
  <si>
    <t>17-0-TE31U</t>
  </si>
  <si>
    <t>17-0-O36DY</t>
  </si>
  <si>
    <t>17-0-EWVGT</t>
  </si>
  <si>
    <t>17-0-OYFRY</t>
  </si>
  <si>
    <t>17-0-HQEW2</t>
  </si>
  <si>
    <t>17-0-BEXF3</t>
  </si>
  <si>
    <t>17-0-T3VZN</t>
  </si>
  <si>
    <t>17-0-QL8KQ</t>
  </si>
  <si>
    <t>17-0-FUVOK</t>
  </si>
  <si>
    <t>17-0-Z81TO</t>
  </si>
  <si>
    <t>17-0-L3OUY</t>
  </si>
  <si>
    <t>17-0-90HMK</t>
  </si>
  <si>
    <t>17-0-2XELL</t>
  </si>
  <si>
    <t>17-0-LI1HJ</t>
  </si>
  <si>
    <t>17-0-2VSWD</t>
  </si>
  <si>
    <t>17-0-3AEBJ</t>
  </si>
  <si>
    <t>17-0-7OMK3</t>
  </si>
  <si>
    <t>17-0-1ASKX</t>
  </si>
  <si>
    <t>17-0-RIIA7</t>
  </si>
  <si>
    <t>17-0-C1NTC</t>
  </si>
  <si>
    <t>17-0-TO8YT</t>
  </si>
  <si>
    <t>17-0-W98AD</t>
  </si>
  <si>
    <t>17-0-NBYV6</t>
  </si>
  <si>
    <t>17-0-URS8Y</t>
  </si>
  <si>
    <t>17-0-ZZKMA</t>
  </si>
  <si>
    <t>17-0-KAWYL</t>
  </si>
  <si>
    <t>17-0-2NTE5</t>
  </si>
  <si>
    <t>17-0-25CNB</t>
  </si>
  <si>
    <t>17-0-XHI9A</t>
  </si>
  <si>
    <t>17-0-3NU7I</t>
  </si>
  <si>
    <t>17-0-DC2WW</t>
  </si>
  <si>
    <t>17-0-KHJ3T</t>
  </si>
  <si>
    <t>17-0-WM96Z</t>
  </si>
  <si>
    <t>17-0-MHQSP</t>
  </si>
  <si>
    <t>17-0-R0HNX</t>
  </si>
  <si>
    <t>17-0-Q7TD3</t>
  </si>
  <si>
    <t>17-0-OT1I1</t>
  </si>
  <si>
    <t>17-0-KHLV8</t>
  </si>
  <si>
    <t>17-0-QPGOE</t>
  </si>
  <si>
    <t>17-0-R1FBL</t>
  </si>
  <si>
    <t>17-0-3Q91M</t>
  </si>
  <si>
    <t>17-0-C1KJO</t>
  </si>
  <si>
    <t>17-0-ZM16H</t>
  </si>
  <si>
    <t>17-0-L56E2</t>
  </si>
  <si>
    <t>17-0-4F6MA</t>
  </si>
  <si>
    <t>17-0-6INSK</t>
  </si>
  <si>
    <t>17-0-ECFO2</t>
  </si>
  <si>
    <t>17-0-JTEIE</t>
  </si>
  <si>
    <t>17-0-KZKRM</t>
  </si>
  <si>
    <t>17-0-SC5VR</t>
  </si>
  <si>
    <t>17-0-JHV59</t>
  </si>
  <si>
    <t>17-0-0YYZS</t>
  </si>
  <si>
    <t>17-0-I81KI</t>
  </si>
  <si>
    <t>17-0-UVVM9</t>
  </si>
  <si>
    <t>17-0-X71H7</t>
  </si>
  <si>
    <t>17-0-Q5JCL</t>
  </si>
  <si>
    <t>17-0-3C997</t>
  </si>
  <si>
    <t>17-0-GDF1C</t>
  </si>
  <si>
    <t>17-0-2PK8M</t>
  </si>
  <si>
    <t>17-0-CEZPK</t>
  </si>
  <si>
    <t>17-0-YPCVC</t>
  </si>
  <si>
    <t>17-0-NURUA</t>
  </si>
  <si>
    <t>17-0-R26JF</t>
  </si>
  <si>
    <t>17-0-7L8ZO</t>
  </si>
  <si>
    <t>17-0-BCCG1</t>
  </si>
  <si>
    <t>17-0-4O1BG</t>
  </si>
  <si>
    <t>17-0-7PIYX</t>
  </si>
  <si>
    <t>17-0-E98BI</t>
  </si>
  <si>
    <t>17-0-8WP91</t>
  </si>
  <si>
    <t>17-0-L4PEK</t>
  </si>
  <si>
    <t>17-0-GYSTB</t>
  </si>
  <si>
    <t>17-0-NIJVL</t>
  </si>
  <si>
    <t>BEGES 4.5 - Achats de services: 1.4</t>
  </si>
  <si>
    <t>GHG 3.1 - Produits et services achetés: 1.4</t>
  </si>
  <si>
    <t>ISO 4.5 - Achats de services: 1.4</t>
  </si>
  <si>
    <t>17-0-F7J1U</t>
  </si>
  <si>
    <t>17-0-LAZIA</t>
  </si>
  <si>
    <t>BEGES 4.5 - Achats de services: 2.38</t>
  </si>
  <si>
    <t>GHG 3.1 - Produits et services achetés: 2.38</t>
  </si>
  <si>
    <t>ISO 4.5 - Achats de services: 2.38</t>
  </si>
  <si>
    <t>17-0-PMYXG</t>
  </si>
  <si>
    <t>BEGES 4.5 - Achats de services: 1.64</t>
  </si>
  <si>
    <t>GHG 3.1 - Produits et services achetés: 1.64</t>
  </si>
  <si>
    <t>ISO 4.5 - Achats de services: 1.64</t>
  </si>
  <si>
    <t>17-0-JDZPW</t>
  </si>
  <si>
    <t>17-0-TV2AA</t>
  </si>
  <si>
    <t>17-0-JRRFG</t>
  </si>
  <si>
    <t>17-0-P3TG9</t>
  </si>
  <si>
    <t>17-0-UHVPP</t>
  </si>
  <si>
    <t>17-0-QDEEC</t>
  </si>
  <si>
    <t>17-0-Q349G</t>
  </si>
  <si>
    <t>17-0-UFE2S</t>
  </si>
  <si>
    <t>17-0-ON1O5</t>
  </si>
  <si>
    <t>17-0-0RPRH</t>
  </si>
  <si>
    <t>17-0-SOEH4</t>
  </si>
  <si>
    <t>17-0-8HJ6P</t>
  </si>
  <si>
    <t>17-0-WU6AN</t>
  </si>
  <si>
    <t>17-0-SPY3O</t>
  </si>
  <si>
    <t>17-0-MB77E</t>
  </si>
  <si>
    <t>17-0-65468</t>
  </si>
  <si>
    <t>17-0-QV7XH</t>
  </si>
  <si>
    <t>17-0-07CD1</t>
  </si>
  <si>
    <t>17-0-I0ZDO</t>
  </si>
  <si>
    <t>17-0-HHKUT</t>
  </si>
  <si>
    <t>17-0-CYQME</t>
  </si>
  <si>
    <t>17-0-8GV9G</t>
  </si>
  <si>
    <t>17-0-JPU8I</t>
  </si>
  <si>
    <t>17-0-GT0BD</t>
  </si>
  <si>
    <t>17-0-26GV3</t>
  </si>
  <si>
    <t>17-0-7335F</t>
  </si>
  <si>
    <t>BEGES 4.5 - Achats de services: 3.6</t>
  </si>
  <si>
    <t>GHG 3.1 - Produits et services achetés: 3.6</t>
  </si>
  <si>
    <t>ISO 4.5 - Achats de services: 3.6</t>
  </si>
  <si>
    <t>17-0-LE7TY</t>
  </si>
  <si>
    <t>BEGES 4.5 - Achats de services: 0.16</t>
  </si>
  <si>
    <t>ISO 4.5 - Achats de services: 0.16</t>
  </si>
  <si>
    <t>17-0-S1N1V</t>
  </si>
  <si>
    <t>BEGES 4.5 - Achats de services: 1.54</t>
  </si>
  <si>
    <t>GHG 3.1 - Produits et services achetés: 1.54</t>
  </si>
  <si>
    <t>ISO 4.5 - Achats de services: 1.54</t>
  </si>
  <si>
    <t>17-0-M48NE</t>
  </si>
  <si>
    <t>17-0-S0FVW</t>
  </si>
  <si>
    <t>17-0-2I3HT</t>
  </si>
  <si>
    <t>17-0-Z7ZSQ</t>
  </si>
  <si>
    <t>17-0-EY0X3</t>
  </si>
  <si>
    <t>17-0-4AYGG</t>
  </si>
  <si>
    <t>17-0-5P91O</t>
  </si>
  <si>
    <t>17-0-7R7JV</t>
  </si>
  <si>
    <t>BEGES 4.5 - Achats de services: 0.81</t>
  </si>
  <si>
    <t>GHG 3.1 - Produits et services achetés: 0.81</t>
  </si>
  <si>
    <t>ISO 4.5 - Achats de services: 0.81</t>
  </si>
  <si>
    <t>17-0-X3Z59</t>
  </si>
  <si>
    <t>BEGES 4.5 - Achats de services: 2.94</t>
  </si>
  <si>
    <t>GHG 3.1 - Produits et services achetés: 2.94</t>
  </si>
  <si>
    <t>ISO 4.5 - Achats de services: 2.94</t>
  </si>
  <si>
    <t>17-0-LOZAD</t>
  </si>
  <si>
    <t>17-0-4Y5M2</t>
  </si>
  <si>
    <t>BEGES 4.5 - Achats de services: 0.48</t>
  </si>
  <si>
    <t>GHG 3.1 - Produits et services achetés: 0.48</t>
  </si>
  <si>
    <t>ISO 4.5 - Achats de services: 0.48</t>
  </si>
  <si>
    <t>17-0-9QWQ3</t>
  </si>
  <si>
    <t>BEGES 4.5 - Achats de services: 2.66</t>
  </si>
  <si>
    <t>GHG 3.1 - Produits et services achetés: 2.66</t>
  </si>
  <si>
    <t>ISO 4.5 - Achats de services: 2.66</t>
  </si>
  <si>
    <t>17-0-3HEAF</t>
  </si>
  <si>
    <t>BEGES 4.5 - Achats de services: 0.2</t>
  </si>
  <si>
    <t>GHG 3.1 - Produits et services achetés: 0.2</t>
  </si>
  <si>
    <t>ISO 4.5 - Achats de services: 0.2</t>
  </si>
  <si>
    <t>17-0-M0BZN</t>
  </si>
  <si>
    <t>BEGES 4.5 - Achats de services: 4.32</t>
  </si>
  <si>
    <t>GHG 3.1 - Produits et services achetés: 4.32</t>
  </si>
  <si>
    <t>ISO 4.5 - Achats de services: 4.32</t>
  </si>
  <si>
    <t>17-0-CODAF</t>
  </si>
  <si>
    <t>17-0-ASLJX</t>
  </si>
  <si>
    <t>17-0-FY6PB</t>
  </si>
  <si>
    <t>BEGES 4.5 - Achats de services: 9.58</t>
  </si>
  <si>
    <t>GHG 3.1 - Produits et services achetés: 9.58</t>
  </si>
  <si>
    <t>ISO 4.5 - Achats de services: 9.58</t>
  </si>
  <si>
    <t>17-0-ZPRRO</t>
  </si>
  <si>
    <t>17-0-67IR7</t>
  </si>
  <si>
    <t>17-0-ETOG7</t>
  </si>
  <si>
    <t>17-0-LWY09</t>
  </si>
  <si>
    <t>17-0-O670L</t>
  </si>
  <si>
    <t>BEGES 4.5 - Achats de services: 16.82</t>
  </si>
  <si>
    <t>GHG 3.1 - Produits et services achetés: 16.82</t>
  </si>
  <si>
    <t>ISO 4.5 - Achats de services: 16.82</t>
  </si>
  <si>
    <t>17-0-QXUYQ</t>
  </si>
  <si>
    <t>BEGES 4.5 - Achats de services: 36.83</t>
  </si>
  <si>
    <t>GHG 3.1 - Produits et services achetés: 36.83</t>
  </si>
  <si>
    <t>ISO 4.5 - Achats de services: 36.83</t>
  </si>
  <si>
    <t>17-0-1UECP</t>
  </si>
  <si>
    <t>BEGES 4.5 - Achats de services: 42.1</t>
  </si>
  <si>
    <t>GHG 3.1 - Produits et services achetés: 42.1</t>
  </si>
  <si>
    <t>ISO 4.5 - Achats de services: 42.1</t>
  </si>
  <si>
    <t>17-0-JETRF</t>
  </si>
  <si>
    <t>BEGES 4.5 - Achats de services: 82.76</t>
  </si>
  <si>
    <t>GHG 3.1 - Produits et services achetés: 82.76</t>
  </si>
  <si>
    <t>ISO 4.5 - Achats de services: 82.76</t>
  </si>
  <si>
    <t>17-0-AXB23</t>
  </si>
  <si>
    <t>BEGES 4.5 - Achats de services: 25.83</t>
  </si>
  <si>
    <t>GHG 3.1 - Produits et services achetés: 25.83</t>
  </si>
  <si>
    <t>ISO 4.5 - Achats de services: 25.83</t>
  </si>
  <si>
    <t>17-0-UZUVF</t>
  </si>
  <si>
    <t>BEGES 4.5 - Achats de services: 19.99</t>
  </si>
  <si>
    <t>GHG 3.1 - Produits et services achetés: 19.99</t>
  </si>
  <si>
    <t>ISO 4.5 - Achats de services: 19.99</t>
  </si>
  <si>
    <t>17-0-LYUMW</t>
  </si>
  <si>
    <t>BEGES 4.5 - Achats de services: 12.07</t>
  </si>
  <si>
    <t>GHG 3.1 - Produits et services achetés: 12.07</t>
  </si>
  <si>
    <t>ISO 4.5 - Achats de services: 12.07</t>
  </si>
  <si>
    <t>17-0-I0ZPV</t>
  </si>
  <si>
    <t>BEGES 4.5 - Achats de services: 6.52</t>
  </si>
  <si>
    <t>GHG 3.1 - Produits et services achetés: 6.52</t>
  </si>
  <si>
    <t>ISO 4.5 - Achats de services: 6.52</t>
  </si>
  <si>
    <t>17-0-97XYE</t>
  </si>
  <si>
    <t>BEGES 4.5 - Achats de services: 36.08</t>
  </si>
  <si>
    <t>GHG 3.1 - Produits et services achetés: 36.08</t>
  </si>
  <si>
    <t>ISO 4.5 - Achats de services: 36.08</t>
  </si>
  <si>
    <t>17-0-YGDYK</t>
  </si>
  <si>
    <t>BEGES 4.5 - Achats de services: 4.57</t>
  </si>
  <si>
    <t>GHG 3.1 - Produits et services achetés: 4.57</t>
  </si>
  <si>
    <t>ISO 4.5 - Achats de services: 4.57</t>
  </si>
  <si>
    <t>17-0-JTZX0</t>
  </si>
  <si>
    <t>BEGES 4.5 - Achats de services: 71.65</t>
  </si>
  <si>
    <t>GHG 3.1 - Produits et services achetés: 71.65</t>
  </si>
  <si>
    <t>ISO 4.5 - Achats de services: 71.65</t>
  </si>
  <si>
    <t>17-0-R5KZX</t>
  </si>
  <si>
    <t>17-0-AI8QM</t>
  </si>
  <si>
    <t>17-0-G5XNB</t>
  </si>
  <si>
    <t>BEGES 4.5 - Achats de services: 15.25</t>
  </si>
  <si>
    <t>GHG 3.1 - Produits et services achetés: 15.25</t>
  </si>
  <si>
    <t>ISO 4.5 - Achats de services: 15.25</t>
  </si>
  <si>
    <t>17-0-SZGBQ</t>
  </si>
  <si>
    <t>BEGES 4.5 - Achats de services: 110.23</t>
  </si>
  <si>
    <t>GHG 3.1 - Produits et services achetés: 110.23</t>
  </si>
  <si>
    <t>ISO 4.5 - Achats de services: 110.23</t>
  </si>
  <si>
    <t>17-0-UGDZR</t>
  </si>
  <si>
    <t>BEGES 4.5 - Achats de services: 4.96</t>
  </si>
  <si>
    <t>GHG 3.1 - Produits et services achetés: 4.96</t>
  </si>
  <si>
    <t>ISO 4.5 - Achats de services: 4.96</t>
  </si>
  <si>
    <t>17-0-U86H8</t>
  </si>
  <si>
    <t>BEGES 4.5 - Achats de services: 29.32</t>
  </si>
  <si>
    <t>GHG 3.1 - Produits et services achetés: 29.32</t>
  </si>
  <si>
    <t>ISO 4.5 - Achats de services: 29.32</t>
  </si>
  <si>
    <t>17-0-M25UE</t>
  </si>
  <si>
    <t>BEGES 4.5 - Achats de services: 54.03</t>
  </si>
  <si>
    <t>GHG 3.1 - Produits et services achetés: 54.03</t>
  </si>
  <si>
    <t>ISO 4.5 - Achats de services: 54.03</t>
  </si>
  <si>
    <t>17-0-GR3W2</t>
  </si>
  <si>
    <t>17-0-CBN44</t>
  </si>
  <si>
    <t>17-0-XBKH8</t>
  </si>
  <si>
    <t>17-0-T7PB6</t>
  </si>
  <si>
    <t>17-0-OIRF8</t>
  </si>
  <si>
    <t>17-0-NQBF7</t>
  </si>
  <si>
    <t>17-0-EL7IA</t>
  </si>
  <si>
    <t>17-0-RJSS6</t>
  </si>
  <si>
    <t>17-0-KZDD4</t>
  </si>
  <si>
    <t>17-0-DEBGS</t>
  </si>
  <si>
    <t>17-0-6DBY4</t>
  </si>
  <si>
    <t>17-0-WMHMJ</t>
  </si>
  <si>
    <t>17-0-ZYAPQ</t>
  </si>
  <si>
    <t>BEGES 4.5 - Achats de services: 1.98</t>
  </si>
  <si>
    <t>GHG 3.1 - Produits et services achetés: 1.98</t>
  </si>
  <si>
    <t>ISO 4.5 - Achats de services: 1.98</t>
  </si>
  <si>
    <t>17-0-KMK6J</t>
  </si>
  <si>
    <t>BEGES 4.5 - Achats de services: 0.45</t>
  </si>
  <si>
    <t>GHG 3.1 - Produits et services achetés: 0.45</t>
  </si>
  <si>
    <t>ISO 4.5 - Achats de services: 0.45</t>
  </si>
  <si>
    <t>17-0-91GKO</t>
  </si>
  <si>
    <t>17-0-43IAU</t>
  </si>
  <si>
    <t>17-0-7LP1A</t>
  </si>
  <si>
    <t>17-0-QZC20</t>
  </si>
  <si>
    <t>BEGES 4.5 - Achats de services: 6.35</t>
  </si>
  <si>
    <t>GHG 3.1 - Produits et services achetés: 6.35</t>
  </si>
  <si>
    <t>ISO 4.5 - Achats de services: 6.35</t>
  </si>
  <si>
    <t>17-0-TH0HA</t>
  </si>
  <si>
    <t>17-0-8XXSQ</t>
  </si>
  <si>
    <t>17-0-3KJS8</t>
  </si>
  <si>
    <t>17-0-F7TQT</t>
  </si>
  <si>
    <t>17-0-MJ194</t>
  </si>
  <si>
    <t>BEGES 4.5 - Achats de services: 2.22</t>
  </si>
  <si>
    <t>GHG 3.1 - Produits et services achetés: 2.22</t>
  </si>
  <si>
    <t>ISO 4.5 - Achats de services: 2.22</t>
  </si>
  <si>
    <t>17-0-PF8Z1</t>
  </si>
  <si>
    <t>17-0-UWLM7</t>
  </si>
  <si>
    <t>17-0-K96E3</t>
  </si>
  <si>
    <t>BEGES 4.5 - Achats de services: 1.07</t>
  </si>
  <si>
    <t>ISO 4.5 - Achats de services: 1.07</t>
  </si>
  <si>
    <t>17-0-7IAW8</t>
  </si>
  <si>
    <t>BEGES 4.5 - Achats de services: 1.86</t>
  </si>
  <si>
    <t>GHG 3.1 - Produits et services achetés: 1.86</t>
  </si>
  <si>
    <t>ISO 4.5 - Achats de services: 1.86</t>
  </si>
  <si>
    <t>17-0-IR83E</t>
  </si>
  <si>
    <t>17-0-SBCF6</t>
  </si>
  <si>
    <t>17-0-S3IDX</t>
  </si>
  <si>
    <t>17-0-ML34L</t>
  </si>
  <si>
    <t>17-0-MFMIL</t>
  </si>
  <si>
    <t>17-0-PKF3T</t>
  </si>
  <si>
    <t>17-0-EEHAM</t>
  </si>
  <si>
    <t>17-0-XOIHV</t>
  </si>
  <si>
    <t>17-0-6E3NK</t>
  </si>
  <si>
    <t>17-0-EHICK</t>
  </si>
  <si>
    <t>17-0-SLO0D</t>
  </si>
  <si>
    <t>17-0-SD7T2</t>
  </si>
  <si>
    <t>17-0-GBV5C</t>
  </si>
  <si>
    <t>17-0-5F0IV</t>
  </si>
  <si>
    <t>17-0-F0F7A</t>
  </si>
  <si>
    <t>17-0-XHHV3</t>
  </si>
  <si>
    <t>17-0-IUUKY</t>
  </si>
  <si>
    <t>17-0-RM752</t>
  </si>
  <si>
    <t>17-0-6T4GJ</t>
  </si>
  <si>
    <t>17-0-HXG2E</t>
  </si>
  <si>
    <t>17-0-R202Q</t>
  </si>
  <si>
    <t>17-0-ORW8M</t>
  </si>
  <si>
    <t>17-0-8J3UK</t>
  </si>
  <si>
    <t>17-0-5FMEG</t>
  </si>
  <si>
    <t>17-0-G5V80</t>
  </si>
  <si>
    <t>17-0-GB00U</t>
  </si>
  <si>
    <t>17-0-1M7ON</t>
  </si>
  <si>
    <t>BEGES 4.5 - Achats de services: 3.12</t>
  </si>
  <si>
    <t>ISO 4.5 - Achats de services: 3.12</t>
  </si>
  <si>
    <t>17-0-0M15K</t>
  </si>
  <si>
    <t>17-0-8TVH2</t>
  </si>
  <si>
    <t>17-0-YQUGH</t>
  </si>
  <si>
    <t>17-0-IQ1VS</t>
  </si>
  <si>
    <t>17-0-JDV9G</t>
  </si>
  <si>
    <t>17-0-YLQVO</t>
  </si>
  <si>
    <t>17-0-T98RS</t>
  </si>
  <si>
    <t>17-0-C6G2F</t>
  </si>
  <si>
    <t>17-0-RQ4JI</t>
  </si>
  <si>
    <t>17-0-W79D2</t>
  </si>
  <si>
    <t>17-0-A7GCH</t>
  </si>
  <si>
    <t>17-0-YKODW</t>
  </si>
  <si>
    <t>17-0-GF4GT</t>
  </si>
  <si>
    <t>17-0-7G5BY</t>
  </si>
  <si>
    <t>17-0-E0X1P</t>
  </si>
  <si>
    <t>17-0-3GOVG</t>
  </si>
  <si>
    <t>17-0-F91L6</t>
  </si>
  <si>
    <t>17-0-A5TBG</t>
  </si>
  <si>
    <t>17-0-ZNT0O</t>
  </si>
  <si>
    <t>17-0-S5ZVU</t>
  </si>
  <si>
    <t>17-0-23916</t>
  </si>
  <si>
    <t>17-0-3F0PA</t>
  </si>
  <si>
    <t>17-0-6TXPT</t>
  </si>
  <si>
    <t>17-0-8W5LF</t>
  </si>
  <si>
    <t>17-0-Q0NVT</t>
  </si>
  <si>
    <t>17-0-74SCH</t>
  </si>
  <si>
    <t>17-0-192R9</t>
  </si>
  <si>
    <t>17-0-MSU7L</t>
  </si>
  <si>
    <t>17-0-3BJGF</t>
  </si>
  <si>
    <t>17-0-60GCG</t>
  </si>
  <si>
    <t>17-0-G5D4G</t>
  </si>
  <si>
    <t>17-0-FZH76</t>
  </si>
  <si>
    <t>17-0-I5GFO</t>
  </si>
  <si>
    <t>17-0-MXN0O</t>
  </si>
  <si>
    <t>17-0-VJWXT</t>
  </si>
  <si>
    <t>17-0-WRGZO</t>
  </si>
  <si>
    <t>17-0-9PSHX</t>
  </si>
  <si>
    <t>17-0-RO3G2</t>
  </si>
  <si>
    <t>17-0-GSW0E</t>
  </si>
  <si>
    <t>17-0-OXKX4</t>
  </si>
  <si>
    <t>17-0-HCC1O</t>
  </si>
  <si>
    <t>17-0-WV6FO</t>
  </si>
  <si>
    <t>17-0-47U14</t>
  </si>
  <si>
    <t>17-0-8SYVI</t>
  </si>
  <si>
    <t>17-0-FPM9V</t>
  </si>
  <si>
    <t>17-0-TOMNQ</t>
  </si>
  <si>
    <t>17-0-RXI39</t>
  </si>
  <si>
    <t>17-0-QLUSM</t>
  </si>
  <si>
    <t>17-0-OPCJV</t>
  </si>
  <si>
    <t>17-0-NU1AN</t>
  </si>
  <si>
    <t>17-0-6ZVFH</t>
  </si>
  <si>
    <t>17-0-ZBAL3</t>
  </si>
  <si>
    <t>17-0-5J2ND</t>
  </si>
  <si>
    <t>17-0-KEIS2</t>
  </si>
  <si>
    <t>17-0-FD2GE</t>
  </si>
  <si>
    <t>BEGES 4.5 - Achats de services: 1.91</t>
  </si>
  <si>
    <t>GHG 3.1 - Produits et services achetés: 1.91</t>
  </si>
  <si>
    <t>ISO 4.5 - Achats de services: 1.91</t>
  </si>
  <si>
    <t>17-0-O4L81</t>
  </si>
  <si>
    <t>17-0-U26BK</t>
  </si>
  <si>
    <t>17-0-5JDU7</t>
  </si>
  <si>
    <t>17-0-EG22E</t>
  </si>
  <si>
    <t>17-0-8IBYT</t>
  </si>
  <si>
    <t>17-0-ZEME6</t>
  </si>
  <si>
    <t>17-0-AZLME</t>
  </si>
  <si>
    <t>17-0-PI31B</t>
  </si>
  <si>
    <t>17-0-8Z7JD</t>
  </si>
  <si>
    <t>17-0-T9IBR</t>
  </si>
  <si>
    <t>17-0-R3F52</t>
  </si>
  <si>
    <t>17-0-1XWB0</t>
  </si>
  <si>
    <t>17-0-SBQC7</t>
  </si>
  <si>
    <t>17-0-2EB82</t>
  </si>
  <si>
    <t>17-0-FJ4JF</t>
  </si>
  <si>
    <t>17-0-4I9WD</t>
  </si>
  <si>
    <t>17-0-1UGR7</t>
  </si>
  <si>
    <t>17-0-TEIM7</t>
  </si>
  <si>
    <t>17-0-6N8PO</t>
  </si>
  <si>
    <t>BEGES 4.5 - Achats de services: 1.77</t>
  </si>
  <si>
    <t>GHG 3.1 - Produits et services achetés: 1.77</t>
  </si>
  <si>
    <t>ISO 4.5 - Achats de services: 1.77</t>
  </si>
  <si>
    <t>17-0-SC3A6</t>
  </si>
  <si>
    <t>17-0-4SQDK</t>
  </si>
  <si>
    <t>17-0-U6OLN</t>
  </si>
  <si>
    <t>17-0-JKLN8</t>
  </si>
  <si>
    <t>17-0-410ZG</t>
  </si>
  <si>
    <t>17-0-QS3VW</t>
  </si>
  <si>
    <t>17-0-MQSDK</t>
  </si>
  <si>
    <t>17-0-LDC37</t>
  </si>
  <si>
    <t>17-0-E5O6V</t>
  </si>
  <si>
    <t>17-0-B07SR</t>
  </si>
  <si>
    <t>17-0-7WJ2V</t>
  </si>
  <si>
    <t>17-0-XAS93</t>
  </si>
  <si>
    <t>17-0-7LNIT</t>
  </si>
  <si>
    <t>17-0-B456I</t>
  </si>
  <si>
    <t>17-0-8D0GD</t>
  </si>
  <si>
    <t>17-0-29XAI</t>
  </si>
  <si>
    <t>BEGES 4.5 - Achats de services: 1.01</t>
  </si>
  <si>
    <t>GHG 3.1 - Produits et services achetés: 1.01</t>
  </si>
  <si>
    <t>ISO 4.5 - Achats de services: 1.01</t>
  </si>
  <si>
    <t>17-0-QGTRY</t>
  </si>
  <si>
    <t>17-0-RNYBC</t>
  </si>
  <si>
    <t>BEGES 4.5 - Achats de services: 3.35</t>
  </si>
  <si>
    <t>GHG 3.1 - Produits et services achetés: 3.35</t>
  </si>
  <si>
    <t>ISO 4.5 - Achats de services: 3.35</t>
  </si>
  <si>
    <t>17-0-WEDLY</t>
  </si>
  <si>
    <t>17-0-QS8F5</t>
  </si>
  <si>
    <t>17-0-7FBK1</t>
  </si>
  <si>
    <t>17-0-BLGFS</t>
  </si>
  <si>
    <t>17-0-DU7SH</t>
  </si>
  <si>
    <t>17-0-9A860</t>
  </si>
  <si>
    <t>17-0-LAXHQ</t>
  </si>
  <si>
    <t>17-0-NAVIY</t>
  </si>
  <si>
    <t>17-0-N31ML</t>
  </si>
  <si>
    <t>BEGES 4.5 - Achats de services: 1.48</t>
  </si>
  <si>
    <t>GHG 3.1 - Produits et services achetés: 1.48</t>
  </si>
  <si>
    <t>ISO 4.5 - Achats de services: 1.48</t>
  </si>
  <si>
    <t>17-0-G0EHY</t>
  </si>
  <si>
    <t>17-0-04L26</t>
  </si>
  <si>
    <t>17-0-TLHEP</t>
  </si>
  <si>
    <t>17-0-VFNUW</t>
  </si>
  <si>
    <t>17-0-LB6HT</t>
  </si>
  <si>
    <t>17-0-N066N</t>
  </si>
  <si>
    <t>17-0-QP9KC</t>
  </si>
  <si>
    <t>17-0-Q02W3</t>
  </si>
  <si>
    <t>17-0-H5NZQ</t>
  </si>
  <si>
    <t>17-0-A6SF4</t>
  </si>
  <si>
    <t>17-0-BWLOO</t>
  </si>
  <si>
    <t>17-0-M39GT</t>
  </si>
  <si>
    <t>17-0-4R85R</t>
  </si>
  <si>
    <t>17-0-9M69D</t>
  </si>
  <si>
    <t>17-0-7HFDD</t>
  </si>
  <si>
    <t>17-0-7YBRV</t>
  </si>
  <si>
    <t>17-0-C1Z3F</t>
  </si>
  <si>
    <t>17-0-SS64L</t>
  </si>
  <si>
    <t>17-0-O8O7W</t>
  </si>
  <si>
    <t>17-0-697EK</t>
  </si>
  <si>
    <t>17-0-09Q87</t>
  </si>
  <si>
    <t>17-0-D5Z24</t>
  </si>
  <si>
    <t>17-0-C3UOK</t>
  </si>
  <si>
    <t>17-0-EN6YA</t>
  </si>
  <si>
    <t>17-0-PWAV6</t>
  </si>
  <si>
    <t>17-0-L8RX4</t>
  </si>
  <si>
    <t>17-0-JFK2S</t>
  </si>
  <si>
    <t>17-0-2YS25</t>
  </si>
  <si>
    <t>17-0-BTXK0</t>
  </si>
  <si>
    <t>17-0-SRJ5W</t>
  </si>
  <si>
    <t>17-0-TXOEE</t>
  </si>
  <si>
    <t>17-0-B2XOJ</t>
  </si>
  <si>
    <t>17-0-GUKUP</t>
  </si>
  <si>
    <t>17-0-0T0W0</t>
  </si>
  <si>
    <t>17-0-6YYN0</t>
  </si>
  <si>
    <t>17-0-8H7WQ</t>
  </si>
  <si>
    <t>17-0-2RGG3</t>
  </si>
  <si>
    <t>17-0-PZCW1</t>
  </si>
  <si>
    <t>17-0-Y7BBW</t>
  </si>
  <si>
    <t>BEGES 4.5 - Achats de services: 1.08</t>
  </si>
  <si>
    <t>GHG 3.1 - Produits et services achetés: 1.08</t>
  </si>
  <si>
    <t>ISO 4.5 - Achats de services: 1.08</t>
  </si>
  <si>
    <t>17-0-Z340O</t>
  </si>
  <si>
    <t>17-0-V67Y8</t>
  </si>
  <si>
    <t>17-0-ZUDXQ</t>
  </si>
  <si>
    <t>17-0-C0WLL</t>
  </si>
  <si>
    <t>BEGES 4.5 - Achats de services: 0.18</t>
  </si>
  <si>
    <t>ISO 4.5 - Achats de services: 0.18</t>
  </si>
  <si>
    <t>17-0-QLJRC</t>
  </si>
  <si>
    <t>17-0-01J6D</t>
  </si>
  <si>
    <t>BEGES 4.5 - Achats de services: 1</t>
  </si>
  <si>
    <t>GHG 3.1 - Produits et services achetés: 1</t>
  </si>
  <si>
    <t>ISO 4.5 - Achats de services: 1</t>
  </si>
  <si>
    <t>17-0-LR8GI</t>
  </si>
  <si>
    <t>17-0-1Q8VQ</t>
  </si>
  <si>
    <t>17-0-688E4</t>
  </si>
  <si>
    <t>17-0-UOSXK</t>
  </si>
  <si>
    <t>17-0-JH95V</t>
  </si>
  <si>
    <t>17-0-WFQL8</t>
  </si>
  <si>
    <t>17-0-PRKK9</t>
  </si>
  <si>
    <t>17-0-9MH32</t>
  </si>
  <si>
    <t>17-0-XRU1B</t>
  </si>
  <si>
    <t>17-0-00DMH</t>
  </si>
  <si>
    <t>17-0-DBZZR</t>
  </si>
  <si>
    <t>17-0-6EEZ3</t>
  </si>
  <si>
    <t>BEGES 4.5 - Achats de services: 8.89</t>
  </si>
  <si>
    <t>GHG 3.1 - Produits et services achetés: 8.89</t>
  </si>
  <si>
    <t>ISO 4.5 - Achats de services: 8.89</t>
  </si>
  <si>
    <t>17-0-E48TM</t>
  </si>
  <si>
    <t>17-0-Q5GTD</t>
  </si>
  <si>
    <t>17-0-DGO5H</t>
  </si>
  <si>
    <t>17-0-5AD8B</t>
  </si>
  <si>
    <t>17-0-X4QCS</t>
  </si>
  <si>
    <t>17-0-JXUIT</t>
  </si>
  <si>
    <t>17-0-XVUFX</t>
  </si>
  <si>
    <t>17-0-9QDLQ</t>
  </si>
  <si>
    <t>17-0-YYTFG</t>
  </si>
  <si>
    <t>17-0-2Y4YQ</t>
  </si>
  <si>
    <t>BEGES 4.5 - Achats de services: 29.24</t>
  </si>
  <si>
    <t>GHG 3.1 - Produits et services achetés: 29.24</t>
  </si>
  <si>
    <t>ISO 4.5 - Achats de services: 29.24</t>
  </si>
  <si>
    <t>17-0-ZGL2Y</t>
  </si>
  <si>
    <t>17-0-8VB3D</t>
  </si>
  <si>
    <t>17-0-JDEWQ</t>
  </si>
  <si>
    <t>17-0-4VY2Q</t>
  </si>
  <si>
    <t>17-0-DNR0G</t>
  </si>
  <si>
    <t>17-0-QE2NE</t>
  </si>
  <si>
    <t>BEGES 4.5 - Achats de services: 21.31</t>
  </si>
  <si>
    <t>GHG 3.1 - Produits et services achetés: 21.31</t>
  </si>
  <si>
    <t>ISO 4.5 - Achats de services: 21.31</t>
  </si>
  <si>
    <t>17-0-F98B9</t>
  </si>
  <si>
    <t>17-0-H8EQA</t>
  </si>
  <si>
    <t>17-0-4NWBT</t>
  </si>
  <si>
    <t>17-0-FFG7Z</t>
  </si>
  <si>
    <t>17-0-TEVQ9</t>
  </si>
  <si>
    <t>17-0-QHJ3W</t>
  </si>
  <si>
    <t>17-0-06QM6</t>
  </si>
  <si>
    <t>17-0-C4KZ6</t>
  </si>
  <si>
    <t>BEGES 4.5 - Achats de services: 30.23</t>
  </si>
  <si>
    <t>GHG 3.1 - Produits et services achetés: 30.23</t>
  </si>
  <si>
    <t>ISO 4.5 - Achats de services: 30.23</t>
  </si>
  <si>
    <t>17-0-T44GL</t>
  </si>
  <si>
    <t>17-0-84A8H</t>
  </si>
  <si>
    <t>17-0-97UIK</t>
  </si>
  <si>
    <t>17-0-F5HLQ</t>
  </si>
  <si>
    <t>BEGES 4.5 - Achats de services: 4.44</t>
  </si>
  <si>
    <t>GHG 3.1 - Produits et services achetés: 4.44</t>
  </si>
  <si>
    <t>ISO 4.5 - Achats de services: 4.44</t>
  </si>
  <si>
    <t>17-0-F4BAJ</t>
  </si>
  <si>
    <t>17-0-E48UM</t>
  </si>
  <si>
    <t>BEGES 4.5 - Achats de services: 37.76</t>
  </si>
  <si>
    <t>GHG 3.1 - Produits et services achetés: 37.76</t>
  </si>
  <si>
    <t>ISO 4.5 - Achats de services: 37.76</t>
  </si>
  <si>
    <t>17-0-CUN6Y</t>
  </si>
  <si>
    <t>17-0-13LNA</t>
  </si>
  <si>
    <t>17-0-Q1M0W</t>
  </si>
  <si>
    <t>17-0-YBVJL</t>
  </si>
  <si>
    <t>17-0-V4QPF</t>
  </si>
  <si>
    <t>17-0-QKZGI</t>
  </si>
  <si>
    <t>17-0-VY5XP</t>
  </si>
  <si>
    <t>17-0-R78P2</t>
  </si>
  <si>
    <t>17-0-WS16S</t>
  </si>
  <si>
    <t>17-0-6K8SL</t>
  </si>
  <si>
    <t>17-0-S4SIY</t>
  </si>
  <si>
    <t>17-0-GRWDJ</t>
  </si>
  <si>
    <t>17-0-5DZ4N</t>
  </si>
  <si>
    <t>17-0-C5O20</t>
  </si>
  <si>
    <t>17-0-UCMLU</t>
  </si>
  <si>
    <t>17-0-BSKSK</t>
  </si>
  <si>
    <t>17-0-I8O32</t>
  </si>
  <si>
    <t>BEGES 4.5 - Achats de services: 0.59</t>
  </si>
  <si>
    <t>GHG 3.1 - Produits et services achetés: 0.59</t>
  </si>
  <si>
    <t>ISO 4.5 - Achats de services: 0.59</t>
  </si>
  <si>
    <t>17-0-8DSZM</t>
  </si>
  <si>
    <t>17-0-HDP44</t>
  </si>
  <si>
    <t>17-0-ENVSH</t>
  </si>
  <si>
    <t>17-0-UDOQX</t>
  </si>
  <si>
    <t>17-0-88RRG</t>
  </si>
  <si>
    <t>17-0-WPSZ9</t>
  </si>
  <si>
    <t>17-0-VIO3Y</t>
  </si>
  <si>
    <t>17-0-OEX7H</t>
  </si>
  <si>
    <t>17-0-P0X0V</t>
  </si>
  <si>
    <t>17-0-IQEVY</t>
  </si>
  <si>
    <t>17-0-EZBX4</t>
  </si>
  <si>
    <t>17-0-X6KR7</t>
  </si>
  <si>
    <t>17-0-UYSUV</t>
  </si>
  <si>
    <t>17-0-3BG4W</t>
  </si>
  <si>
    <t>17-0-VMWSM</t>
  </si>
  <si>
    <t>17-0-2QSY7</t>
  </si>
  <si>
    <t>17-0-JOM1G</t>
  </si>
  <si>
    <t>17-0-FI2YR</t>
  </si>
  <si>
    <t>17-0-XEVG1</t>
  </si>
  <si>
    <t>17-0-LNP7G</t>
  </si>
  <si>
    <t>17-0-ZSQK7</t>
  </si>
  <si>
    <t>17-0-H60N3</t>
  </si>
  <si>
    <t>17-0-0Z6F3</t>
  </si>
  <si>
    <t>17-0-TZ8GZ</t>
  </si>
  <si>
    <t>BEGES 4.5 - Achats de services: 3.85</t>
  </si>
  <si>
    <t>GHG 3.1 - Produits et services achetés: 3.85</t>
  </si>
  <si>
    <t>ISO 4.5 - Achats de services: 3.85</t>
  </si>
  <si>
    <t>17-0-2IRLO</t>
  </si>
  <si>
    <t>17-0-SPQI1</t>
  </si>
  <si>
    <t>BEGES 4.5 - Achats de services: 0.54</t>
  </si>
  <si>
    <t>ISO 4.5 - Achats de services: 0.54</t>
  </si>
  <si>
    <t>17-0-ZJ5IE</t>
  </si>
  <si>
    <t>17-0-WK0FP</t>
  </si>
  <si>
    <t>BEGES 4.5 - Achats de services: 0.67</t>
  </si>
  <si>
    <t>GHG 3.1 - Produits et services achetés: 0.67</t>
  </si>
  <si>
    <t>ISO 4.5 - Achats de services: 0.67</t>
  </si>
  <si>
    <t>17-0-4BMDQ</t>
  </si>
  <si>
    <t>BEGES 4.5 - Achats de services: 2.43</t>
  </si>
  <si>
    <t>GHG 3.1 - Produits et services achetés: 2.43</t>
  </si>
  <si>
    <t>ISO 4.5 - Achats de services: 2.43</t>
  </si>
  <si>
    <t>17-0-5N20G</t>
  </si>
  <si>
    <t>17-0-TXLVT</t>
  </si>
  <si>
    <t>17-0-WVZX3</t>
  </si>
  <si>
    <t>17-0-2R6PL</t>
  </si>
  <si>
    <t>17-0-45015</t>
  </si>
  <si>
    <t>17-0-RXJSH</t>
  </si>
  <si>
    <t>17-0-WL4UH</t>
  </si>
  <si>
    <t>17-0-H8FSB</t>
  </si>
  <si>
    <t>17-0-RKM00</t>
  </si>
  <si>
    <t>BEGES 4.5 - Achats de services: 1.03</t>
  </si>
  <si>
    <t>GHG 3.1 - Produits et services achetés: 1.03</t>
  </si>
  <si>
    <t>ISO 4.5 - Achats de services: 1.03</t>
  </si>
  <si>
    <t>17-0-IGA1K</t>
  </si>
  <si>
    <t>17-0-CHIR7</t>
  </si>
  <si>
    <t>BEGES 4.5 - Achats de services: 0.41</t>
  </si>
  <si>
    <t>GHG 3.1 - Produits et services achetés: 0.41</t>
  </si>
  <si>
    <t>ISO 4.5 - Achats de services: 0.41</t>
  </si>
  <si>
    <t>17-0-OKENI</t>
  </si>
  <si>
    <t>BEGES 4.5 - Achats de services: 5.65</t>
  </si>
  <si>
    <t>GHG 3.1 - Produits et services achetés: 5.65</t>
  </si>
  <si>
    <t>ISO 4.5 - Achats de services: 5.65</t>
  </si>
  <si>
    <t>17-0-7UCQ9</t>
  </si>
  <si>
    <t>17-0-24PMZ</t>
  </si>
  <si>
    <t>17-0-D5HF5</t>
  </si>
  <si>
    <t>17-0-ZNOO1</t>
  </si>
  <si>
    <t>17-0-R2M7G</t>
  </si>
  <si>
    <t>17-0-H9K68</t>
  </si>
  <si>
    <t>17-0-I0XJW</t>
  </si>
  <si>
    <t>17-0-1W8T7</t>
  </si>
  <si>
    <t>17-0-PDAF0</t>
  </si>
  <si>
    <t>17-0-19O93</t>
  </si>
  <si>
    <t>17-0-4VUE7</t>
  </si>
  <si>
    <t>17-0-GSZQK</t>
  </si>
  <si>
    <t>17-0-FTRFE</t>
  </si>
  <si>
    <t>BEGES 4.5 - Achats de services: 0.32</t>
  </si>
  <si>
    <t>GHG 3.1 - Produits et services achetés: 0.32</t>
  </si>
  <si>
    <t>ISO 4.5 - Achats de services: 0.32</t>
  </si>
  <si>
    <t>17-0-2L85C</t>
  </si>
  <si>
    <t>17-0-J38P1</t>
  </si>
  <si>
    <t>17-0-1FXSY</t>
  </si>
  <si>
    <t>17-0-YIYMT</t>
  </si>
  <si>
    <t>17-0-X3SSJ</t>
  </si>
  <si>
    <t>17-0-W3KX6</t>
  </si>
  <si>
    <t>17-0-ZJREI</t>
  </si>
  <si>
    <t>17-0-1VDE8</t>
  </si>
  <si>
    <t>17-0-GBJS1</t>
  </si>
  <si>
    <t>17-0-1XN10</t>
  </si>
  <si>
    <t>17-0-N57F0</t>
  </si>
  <si>
    <t>17-0-BQMZT</t>
  </si>
  <si>
    <t>17-0-TTMQS</t>
  </si>
  <si>
    <t>17-0-CWBMT</t>
  </si>
  <si>
    <t>17-0-50K73</t>
  </si>
  <si>
    <t>17-0-H7RJ1</t>
  </si>
  <si>
    <t>17-0-Z5TJH</t>
  </si>
  <si>
    <t>17-0-0CMW0</t>
  </si>
  <si>
    <t>17-0-198U1</t>
  </si>
  <si>
    <t>17-0-SGMLB</t>
  </si>
  <si>
    <t>17-0-M2M2R</t>
  </si>
  <si>
    <t>17-0-CKI3U</t>
  </si>
  <si>
    <t>17-0-3DLLU</t>
  </si>
  <si>
    <t>17-0-7QB78</t>
  </si>
  <si>
    <t>17-0-KUFZ8</t>
  </si>
  <si>
    <t>17-0-4T8FE</t>
  </si>
  <si>
    <t>17-0-TGEX5</t>
  </si>
  <si>
    <t>17-0-3E4TS</t>
  </si>
  <si>
    <t>17-0-KBVD4</t>
  </si>
  <si>
    <t>17-0-WH4PZ</t>
  </si>
  <si>
    <t>17-0-FJGH6</t>
  </si>
  <si>
    <t>17-0-4OLGW</t>
  </si>
  <si>
    <t>17-0-ADT48</t>
  </si>
  <si>
    <t>17-0-AGLST</t>
  </si>
  <si>
    <t>17-0-KJHXW</t>
  </si>
  <si>
    <t>17-0-Q9T7X</t>
  </si>
  <si>
    <t>17-0-T7VUR</t>
  </si>
  <si>
    <t>17-0-ME03D</t>
  </si>
  <si>
    <t>17-0-5JV9R</t>
  </si>
  <si>
    <t>17-0-5GX2U</t>
  </si>
  <si>
    <t>17-0-41BO1</t>
  </si>
  <si>
    <t>17-0-UI4QL</t>
  </si>
  <si>
    <t>17-0-LZJXX</t>
  </si>
  <si>
    <t>17-0-60BLZ</t>
  </si>
  <si>
    <t>17-0-BG13Q</t>
  </si>
  <si>
    <t>17-0-TDAQY</t>
  </si>
  <si>
    <t>17-0-41K5Q</t>
  </si>
  <si>
    <t>17-0-JWWHY</t>
  </si>
  <si>
    <t>17-0-CGGQQ</t>
  </si>
  <si>
    <t>17-0-AI85P</t>
  </si>
  <si>
    <t>17-0-6CCU7</t>
  </si>
  <si>
    <t>17-0-H1BFT</t>
  </si>
  <si>
    <t>17-0-0BJ5S</t>
  </si>
  <si>
    <t>17-0-9ROBR</t>
  </si>
  <si>
    <t>17-0-NTTY5</t>
  </si>
  <si>
    <t>17-0-W1B72</t>
  </si>
  <si>
    <t>17-0-AWM25</t>
  </si>
  <si>
    <t>17-0-6T53Y</t>
  </si>
  <si>
    <t>17-0-QCX4N</t>
  </si>
  <si>
    <t>17-0-36WNH</t>
  </si>
  <si>
    <t>17-0-PM7OL</t>
  </si>
  <si>
    <t>17-0-BT2DA</t>
  </si>
  <si>
    <t>17-0-3DGFB</t>
  </si>
  <si>
    <t>17-0-JJO3Y</t>
  </si>
  <si>
    <t>17-0-3YX55</t>
  </si>
  <si>
    <t>17-0-D7QEP</t>
  </si>
  <si>
    <t>17-0-06FBH</t>
  </si>
  <si>
    <t>17-0-FRZHG</t>
  </si>
  <si>
    <t>17-0-5AQYP</t>
  </si>
  <si>
    <t>17-0-WOUVD</t>
  </si>
  <si>
    <t>BEGES 4.5 - Achats de services: 2.83</t>
  </si>
  <si>
    <t>GHG 3.1 - Produits et services achetés: 2.83</t>
  </si>
  <si>
    <t>ISO 4.5 - Achats de services: 2.83</t>
  </si>
  <si>
    <t>17-0-F1PO6</t>
  </si>
  <si>
    <t>17-0-C6VE8</t>
  </si>
  <si>
    <t>17-0-ZBLPA</t>
  </si>
  <si>
    <t>17-0-2V4CF</t>
  </si>
  <si>
    <t>17-0-3389W</t>
  </si>
  <si>
    <t>17-0-PCSHO</t>
  </si>
  <si>
    <t>17-0-2DREY</t>
  </si>
  <si>
    <t>17-0-S5AUS</t>
  </si>
  <si>
    <t>17-0-LOLS9</t>
  </si>
  <si>
    <t>17-0-KFC7U</t>
  </si>
  <si>
    <t>17-0-QNCMW</t>
  </si>
  <si>
    <t>17-0-2PVJQ</t>
  </si>
  <si>
    <t>17-0-43ETH</t>
  </si>
  <si>
    <t>17-0-M714W</t>
  </si>
  <si>
    <t>17-0-A59UM</t>
  </si>
  <si>
    <t>17-0-UVL69</t>
  </si>
  <si>
    <t>17-0-HGIYL</t>
  </si>
  <si>
    <t>17-0-T8NXE</t>
  </si>
  <si>
    <t>17-0-4REZR</t>
  </si>
  <si>
    <t>17-0-257XU</t>
  </si>
  <si>
    <t>17-0-9LUI5</t>
  </si>
  <si>
    <t>17-0-XNF5B</t>
  </si>
  <si>
    <t>17-0-OM3QI</t>
  </si>
  <si>
    <t>17-0-V3477</t>
  </si>
  <si>
    <t>17-0-ZKP02</t>
  </si>
  <si>
    <t>17-0-LDD0M</t>
  </si>
  <si>
    <t>17-0-BTMPM</t>
  </si>
  <si>
    <t>17-0-1XB64</t>
  </si>
  <si>
    <t>17-0-FT5B7</t>
  </si>
  <si>
    <t>17-0-P7XV7</t>
  </si>
  <si>
    <t>17-0-1RNIL</t>
  </si>
  <si>
    <t>17-0-VNFL4</t>
  </si>
  <si>
    <t>17-0-M69K7</t>
  </si>
  <si>
    <t>17-0-VDXXC</t>
  </si>
  <si>
    <t>17-0-H2Y3Y</t>
  </si>
  <si>
    <t>17-0-0IYA1</t>
  </si>
  <si>
    <t>17-0-VI83E</t>
  </si>
  <si>
    <t>17-0-NWYIC</t>
  </si>
  <si>
    <t>BEGES 4.5 - Achats de services: 4.23</t>
  </si>
  <si>
    <t>GHG 3.1 - Produits et services achetés: 4.23</t>
  </si>
  <si>
    <t>ISO 4.5 - Achats de services: 4.23</t>
  </si>
  <si>
    <t>17-0-BEO65</t>
  </si>
  <si>
    <t>17-0-PRDDN</t>
  </si>
  <si>
    <t>BEGES 4.5 - Achats de services: 6.53</t>
  </si>
  <si>
    <t>GHG 3.1 - Produits et services achetés: 6.53</t>
  </si>
  <si>
    <t>ISO 4.5 - Achats de services: 6.53</t>
  </si>
  <si>
    <t>17-0-EZRYX</t>
  </si>
  <si>
    <t>17-0-G2U2X</t>
  </si>
  <si>
    <t>17-0-N2P6A</t>
  </si>
  <si>
    <t>17-0-FRNRM</t>
  </si>
  <si>
    <t>BEGES 4.5 - Achats de services: 0.22</t>
  </si>
  <si>
    <t>ISO 4.5 - Achats de services: 0.22</t>
  </si>
  <si>
    <t>17-0-O73AS</t>
  </si>
  <si>
    <t>17-0-XV1L4</t>
  </si>
  <si>
    <t>17-0-JC4SY</t>
  </si>
  <si>
    <t>BEGES 4.5 - Achats de services: 1.82</t>
  </si>
  <si>
    <t>GHG 3.1 - Produits et services achetés: 1.82</t>
  </si>
  <si>
    <t>ISO 4.5 - Achats de services: 1.82</t>
  </si>
  <si>
    <t>17-0-A9113</t>
  </si>
  <si>
    <t>17-0-LMKSB</t>
  </si>
  <si>
    <t>17-0-DM8PG</t>
  </si>
  <si>
    <t>BEGES 4.5 - Achats de services: 1.28</t>
  </si>
  <si>
    <t>GHG 3.1 - Produits et services achetés: 1.28</t>
  </si>
  <si>
    <t>ISO 4.5 - Achats de services: 1.28</t>
  </si>
  <si>
    <t>17-0-ICRSW</t>
  </si>
  <si>
    <t>17-0-PY1FV</t>
  </si>
  <si>
    <t>BEGES 4.5 - Achats de services: 0.89</t>
  </si>
  <si>
    <t>GHG 3.1 - Produits et services achetés: 0.89</t>
  </si>
  <si>
    <t>ISO 4.5 - Achats de services: 0.89</t>
  </si>
  <si>
    <t>17-0-0UBIN</t>
  </si>
  <si>
    <t>BEGES 4.5 - Achats de services: 1.39</t>
  </si>
  <si>
    <t>GHG 3.1 - Produits et services achetés: 1.39</t>
  </si>
  <si>
    <t>ISO 4.5 - Achats de services: 1.39</t>
  </si>
  <si>
    <t>17-0-FXGQA</t>
  </si>
  <si>
    <t>BEGES 4.5 - Achats de services: 1.79</t>
  </si>
  <si>
    <t>GHG 3.1 - Produits et services achetés: 1.79</t>
  </si>
  <si>
    <t>ISO 4.5 - Achats de services: 1.79</t>
  </si>
  <si>
    <t>17-0-HTJMW</t>
  </si>
  <si>
    <t>17-0-64UQQ</t>
  </si>
  <si>
    <t>17-0-L3ZQS</t>
  </si>
  <si>
    <t>17-0-2MQGG</t>
  </si>
  <si>
    <t>17-0-QOGL7</t>
  </si>
  <si>
    <t>17-0-T5E16</t>
  </si>
  <si>
    <t>17-0-9PGZQ</t>
  </si>
  <si>
    <t>17-0-QFXU2</t>
  </si>
  <si>
    <t>17-0-51WF4</t>
  </si>
  <si>
    <t>17-0-ER7P3</t>
  </si>
  <si>
    <t>BEGES 4.5 - Achats de services: 0.31</t>
  </si>
  <si>
    <t>GHG 3.1 - Produits et services achetés: 0.31</t>
  </si>
  <si>
    <t>ISO 4.5 - Achats de services: 0.31</t>
  </si>
  <si>
    <t>17-0-PW0UL</t>
  </si>
  <si>
    <t>17-0-CI3V5</t>
  </si>
  <si>
    <t>17-0-5PAJ5</t>
  </si>
  <si>
    <t>17-0-1OSKU</t>
  </si>
  <si>
    <t>17-0-S7C3F</t>
  </si>
  <si>
    <t>17-0-531FL</t>
  </si>
  <si>
    <t>BEGES 4.5 - Achats de services: 0.44</t>
  </si>
  <si>
    <t>GHG 3.1 - Produits et services achetés: 0.44</t>
  </si>
  <si>
    <t>ISO 4.5 - Achats de services: 0.44</t>
  </si>
  <si>
    <t>17-0-ON1HI</t>
  </si>
  <si>
    <t>17-0-T94WO</t>
  </si>
  <si>
    <t>17-0-N7K15</t>
  </si>
  <si>
    <t>17-0-91769</t>
  </si>
  <si>
    <t>17-0-VPRR0</t>
  </si>
  <si>
    <t>17-0-RQNJ2</t>
  </si>
  <si>
    <t>17-0-8SFUX</t>
  </si>
  <si>
    <t>BEGES 4.5 - Achats de services: 0.33</t>
  </si>
  <si>
    <t>ISO 4.5 - Achats de services: 0.33</t>
  </si>
  <si>
    <t>17-0-YCOTT</t>
  </si>
  <si>
    <t>BEGES 4.5 - Achats de services: 0.62</t>
  </si>
  <si>
    <t>GHG 3.1 - Produits et services achetés: 0.62</t>
  </si>
  <si>
    <t>ISO 4.5 - Achats de services: 0.62</t>
  </si>
  <si>
    <t>17-0-9XL72</t>
  </si>
  <si>
    <t>17-0-JWJ81</t>
  </si>
  <si>
    <t>17-0-PU25Q</t>
  </si>
  <si>
    <t>17-0-4XOY1</t>
  </si>
  <si>
    <t>17-0-O493O</t>
  </si>
  <si>
    <t>17-0-OLE38</t>
  </si>
  <si>
    <t>17-0-ZAN18</t>
  </si>
  <si>
    <t>17-0-PFVAA</t>
  </si>
  <si>
    <t>17-0-OLD0M</t>
  </si>
  <si>
    <t>17-0-V2A33</t>
  </si>
  <si>
    <t>17-0-ORWKZ</t>
  </si>
  <si>
    <t>17-0-YUFH2</t>
  </si>
  <si>
    <t>17-0-KUOZO</t>
  </si>
  <si>
    <t>17-0-2M8NU</t>
  </si>
  <si>
    <t>17-0-4VZYP</t>
  </si>
  <si>
    <t>17-0-MQZEW</t>
  </si>
  <si>
    <t>BEGES 4.5 - Achats de services: 1.32</t>
  </si>
  <si>
    <t>GHG 3.1 - Produits et services achetés: 1.32</t>
  </si>
  <si>
    <t>ISO 4.5 - Achats de services: 1.32</t>
  </si>
  <si>
    <t>17-0-1CQSE</t>
  </si>
  <si>
    <t>17-0-HQH6J</t>
  </si>
  <si>
    <t>17-0-LB4M0</t>
  </si>
  <si>
    <t>17-0-TNBPD</t>
  </si>
  <si>
    <t>17-0-X0OSF</t>
  </si>
  <si>
    <t>17-0-DDMCK</t>
  </si>
  <si>
    <t>17-0-CBPO6</t>
  </si>
  <si>
    <t>17-0-IVF3U</t>
  </si>
  <si>
    <t>17-0-3MGGB</t>
  </si>
  <si>
    <t>17-0-S4NZ2</t>
  </si>
  <si>
    <t>17-0-S9WL9</t>
  </si>
  <si>
    <t>17-0-3ERYB</t>
  </si>
  <si>
    <t>17-0-87HFA</t>
  </si>
  <si>
    <t>17-0-P4WAU</t>
  </si>
  <si>
    <t>17-0-XG2ZV</t>
  </si>
  <si>
    <t>17-0-2BR4H</t>
  </si>
  <si>
    <t>17-0-Y0VDK</t>
  </si>
  <si>
    <t>17-0-PY041</t>
  </si>
  <si>
    <t>17-0-0ZWP2</t>
  </si>
  <si>
    <t>17-0-87L7T</t>
  </si>
  <si>
    <t>17-0-XWQGF</t>
  </si>
  <si>
    <t>17-0-KSAZ6</t>
  </si>
  <si>
    <t>17-0-JSKNI</t>
  </si>
  <si>
    <t>17-0-BYVEV</t>
  </si>
  <si>
    <t>BEGES 4.5 - Achats de services: 0.58</t>
  </si>
  <si>
    <t>GHG 3.1 - Produits et services achetés: 0.58</t>
  </si>
  <si>
    <t>ISO 4.5 - Achats de services: 0.58</t>
  </si>
  <si>
    <t>17-0-6CY5X</t>
  </si>
  <si>
    <t>17-0-4387H</t>
  </si>
  <si>
    <t>17-0-50US1</t>
  </si>
  <si>
    <t>BEGES 4.5 - Achats de services: 4.03</t>
  </si>
  <si>
    <t>GHG 3.1 - Produits et services achetés: 4.03</t>
  </si>
  <si>
    <t>ISO 4.5 - Achats de services: 4.03</t>
  </si>
  <si>
    <t>17-0-C6DN1</t>
  </si>
  <si>
    <t>17-0-IWUFW</t>
  </si>
  <si>
    <t>17-0-HUHCF</t>
  </si>
  <si>
    <t>17-0-FCCP5</t>
  </si>
  <si>
    <t>17-0-WP57C</t>
  </si>
  <si>
    <t>17-0-RHNPC</t>
  </si>
  <si>
    <t>17-0-XGYA3</t>
  </si>
  <si>
    <t>BEGES 4.5 - Achats de services: 2.32</t>
  </si>
  <si>
    <t>ISO 4.5 - Achats de services: 2.32</t>
  </si>
  <si>
    <t>17-0-GLLDN</t>
  </si>
  <si>
    <t>17-0-0JN1A</t>
  </si>
  <si>
    <t>17-0-P2ZL6</t>
  </si>
  <si>
    <t>BEGES 4.5 - Achats de services: 0.93</t>
  </si>
  <si>
    <t>GHG 3.1 - Produits et services achetés: 0.93</t>
  </si>
  <si>
    <t>ISO 4.5 - Achats de services: 0.93</t>
  </si>
  <si>
    <t>17-0-QW0UK</t>
  </si>
  <si>
    <t>17-0-7595S</t>
  </si>
  <si>
    <t>17-0-9EED0</t>
  </si>
  <si>
    <t>17-0-MNLCL</t>
  </si>
  <si>
    <t>BEGES 4.5 - Achats de services: 1.62</t>
  </si>
  <si>
    <t>GHG 3.1 - Produits et services achetés: 1.62</t>
  </si>
  <si>
    <t>ISO 4.5 - Achats de services: 1.62</t>
  </si>
  <si>
    <t>17-0-MR7YH</t>
  </si>
  <si>
    <t>17-0-RQBWP</t>
  </si>
  <si>
    <t>17-0-KPKLH</t>
  </si>
  <si>
    <t>17-0-WI7UR</t>
  </si>
  <si>
    <t>17-0-X7NRL</t>
  </si>
  <si>
    <t>17-0-1PC9N</t>
  </si>
  <si>
    <t>17-0-L7MYI</t>
  </si>
  <si>
    <t>17-0-8D41O</t>
  </si>
  <si>
    <t>17-0-BC1XO</t>
  </si>
  <si>
    <t>17-0-XYT2S</t>
  </si>
  <si>
    <t>17-0-3N09D</t>
  </si>
  <si>
    <t>17-0-ROCHF</t>
  </si>
  <si>
    <t>17-0-6LDPU</t>
  </si>
  <si>
    <t>BEGES 4.5 - Achats de services: 1.18</t>
  </si>
  <si>
    <t>ISO 4.5 - Achats de services: 1.18</t>
  </si>
  <si>
    <t>17-0-ACSK6</t>
  </si>
  <si>
    <t>17-0-17O6G</t>
  </si>
  <si>
    <t>17-0-1JI4D</t>
  </si>
  <si>
    <t>17-0-EVFWZ</t>
  </si>
  <si>
    <t>17-0-LCG45</t>
  </si>
  <si>
    <t>17-0-YGBJ2</t>
  </si>
  <si>
    <t>17-0-UJZIL</t>
  </si>
  <si>
    <t>17-0-M1PBT</t>
  </si>
  <si>
    <t>17-0-O356O</t>
  </si>
  <si>
    <t>17-0-1YPL3</t>
  </si>
  <si>
    <t>17-0-CFWTS</t>
  </si>
  <si>
    <t>17-0-XZVNC</t>
  </si>
  <si>
    <t>17-0-FMLHM</t>
  </si>
  <si>
    <t>17-0-MUZXR</t>
  </si>
  <si>
    <t>17-0-HUJOM</t>
  </si>
  <si>
    <t>17-0-MXEEK</t>
  </si>
  <si>
    <t>17-0-SZOS6</t>
  </si>
  <si>
    <t>Nuit d'hôtel - personnalisé</t>
  </si>
  <si>
    <t>Nuit</t>
  </si>
  <si>
    <t>17-0-QMLFV</t>
  </si>
  <si>
    <t>17-0-A2GU9</t>
  </si>
  <si>
    <t>17-0-KCZEH</t>
  </si>
  <si>
    <t>17-0-M3U7V</t>
  </si>
  <si>
    <t>17-0-731RZ</t>
  </si>
  <si>
    <t>17-0-SPAUY</t>
  </si>
  <si>
    <t>17-0-N1WOE</t>
  </si>
  <si>
    <t>17-0-25Z6A</t>
  </si>
  <si>
    <t>17-0-O96J3</t>
  </si>
  <si>
    <t>17-0-GDR2A</t>
  </si>
  <si>
    <t>17-0-QE5ZK</t>
  </si>
  <si>
    <t>17-0-NN3QZ</t>
  </si>
  <si>
    <t>17-0-O9KT2</t>
  </si>
  <si>
    <t>17-0-M9QXE</t>
  </si>
  <si>
    <t>17-0-AKZ6H</t>
  </si>
  <si>
    <t>17-0-V3120</t>
  </si>
  <si>
    <t>17-0-WASS9</t>
  </si>
  <si>
    <t>17-0-FEUI9</t>
  </si>
  <si>
    <t>17-0-WKMNK</t>
  </si>
  <si>
    <t>17-0-XOIQ8</t>
  </si>
  <si>
    <t>17-0-YT4EG</t>
  </si>
  <si>
    <t>17-0-HO3KV</t>
  </si>
  <si>
    <t>17-0-V36FL</t>
  </si>
  <si>
    <t>17-0-2IXJD</t>
  </si>
  <si>
    <t>17-0-1Y8OL</t>
  </si>
  <si>
    <t>17-0-WBUAQ</t>
  </si>
  <si>
    <t>17-0-2G1QQ</t>
  </si>
  <si>
    <t>BEGES 4.5 - Achats de services: 9.4</t>
  </si>
  <si>
    <t>GHG 3.1 - Produits et services achetés: 9.4</t>
  </si>
  <si>
    <t>ISO 4.5 - Achats de services: 9.4</t>
  </si>
  <si>
    <t>17-0-HQROO</t>
  </si>
  <si>
    <t>BEGES 4.5 - Achats de services: 7.24</t>
  </si>
  <si>
    <t>GHG 3.1 - Produits et services achetés: 7.24</t>
  </si>
  <si>
    <t>ISO 4.5 - Achats de services: 7.24</t>
  </si>
  <si>
    <t>17-0-16AKW</t>
  </si>
  <si>
    <t>BEGES 4.5 - Achats de services: 5.2</t>
  </si>
  <si>
    <t>GHG 3.1 - Produits et services achetés: 5.2</t>
  </si>
  <si>
    <t>ISO 4.5 - Achats de services: 5.2</t>
  </si>
  <si>
    <t>17-0-SND87</t>
  </si>
  <si>
    <t>17-0-0LR3V</t>
  </si>
  <si>
    <t>BEGES 4.5 - Achats de services: 13.51</t>
  </si>
  <si>
    <t>GHG 3.1 - Produits et services achetés: 13.51</t>
  </si>
  <si>
    <t>ISO 4.5 - Achats de services: 13.51</t>
  </si>
  <si>
    <t>17-0-WUKVJ</t>
  </si>
  <si>
    <t>BEGES 4.5 - Achats de services: 5.72</t>
  </si>
  <si>
    <t>GHG 3.1 - Produits et services achetés: 5.72</t>
  </si>
  <si>
    <t>ISO 4.5 - Achats de services: 5.72</t>
  </si>
  <si>
    <t>17-0-19MGW</t>
  </si>
  <si>
    <t>17-0-OAJFM</t>
  </si>
  <si>
    <t>BEGES 4.5 - Achats de services: 30.2</t>
  </si>
  <si>
    <t>GHG 3.1 - Produits et services achetés: 30.2</t>
  </si>
  <si>
    <t>ISO 4.5 - Achats de services: 30.2</t>
  </si>
  <si>
    <t>17-0-27IIE</t>
  </si>
  <si>
    <t>BEGES 4.5 - Achats de services: 18.45</t>
  </si>
  <si>
    <t>GHG 3.1 - Produits et services achetés: 18.45</t>
  </si>
  <si>
    <t>ISO 4.5 - Achats de services: 18.45</t>
  </si>
  <si>
    <t>17-0-ZRFVJ</t>
  </si>
  <si>
    <t>BEGES 4.5 - Achats de services: 12.21</t>
  </si>
  <si>
    <t>GHG 3.1 - Produits et services achetés: 12.21</t>
  </si>
  <si>
    <t>ISO 4.5 - Achats de services: 12.21</t>
  </si>
  <si>
    <t>17-0-F7IHG</t>
  </si>
  <si>
    <t>BEGES 4.5 - Achats de services: 41.41</t>
  </si>
  <si>
    <t>GHG 3.1 - Produits et services achetés: 41.41</t>
  </si>
  <si>
    <t>ISO 4.5 - Achats de services: 41.41</t>
  </si>
  <si>
    <t>17-0-N5FYR</t>
  </si>
  <si>
    <t>BEGES 4.5 - Achats de services: 16.54</t>
  </si>
  <si>
    <t>GHG 3.1 - Produits et services achetés: 16.54</t>
  </si>
  <si>
    <t>ISO 4.5 - Achats de services: 16.54</t>
  </si>
  <si>
    <t>17-0-QX39B</t>
  </si>
  <si>
    <t>BEGES 4.5 - Achats de services: 93.85</t>
  </si>
  <si>
    <t>GHG 3.1 - Produits et services achetés: 93.85</t>
  </si>
  <si>
    <t>ISO 4.5 - Achats de services: 93.85</t>
  </si>
  <si>
    <t>17-0-UK2I0</t>
  </si>
  <si>
    <t>BEGES 4.5 - Achats de services: 11.44</t>
  </si>
  <si>
    <t>GHG 3.1 - Produits et services achetés: 11.44</t>
  </si>
  <si>
    <t>ISO 4.5 - Achats de services: 11.44</t>
  </si>
  <si>
    <t>17-0-21599</t>
  </si>
  <si>
    <t>BEGES 4.5 - Achats de services: 3.73</t>
  </si>
  <si>
    <t>GHG 3.1 - Produits et services achetés: 3.73</t>
  </si>
  <si>
    <t>ISO 4.5 - Achats de services: 3.73</t>
  </si>
  <si>
    <t>17-0-48PO5</t>
  </si>
  <si>
    <t>BEGES 4.5 - Achats de services: 38.22</t>
  </si>
  <si>
    <t>GHG 3.1 - Produits et services achetés: 38.22</t>
  </si>
  <si>
    <t>ISO 4.5 - Achats de services: 38.22</t>
  </si>
  <si>
    <t>17-0-JMUS2</t>
  </si>
  <si>
    <t>BEGES 4.5 - Achats de services: 1.87</t>
  </si>
  <si>
    <t>ISO 4.5 - Achats de services: 1.87</t>
  </si>
  <si>
    <t>17-0-93IIE</t>
  </si>
  <si>
    <t>BEGES 4.5 - Achats de services: 46.89</t>
  </si>
  <si>
    <t>GHG 3.1 - Produits et services achetés: 46.89</t>
  </si>
  <si>
    <t>ISO 4.5 - Achats de services: 46.89</t>
  </si>
  <si>
    <t>17-0-CQK4H</t>
  </si>
  <si>
    <t>17-0-B0TNF</t>
  </si>
  <si>
    <t>BEGES 4.5 - Achats de services: 5.27</t>
  </si>
  <si>
    <t>GHG 3.1 - Produits et services achetés: 5.27</t>
  </si>
  <si>
    <t>ISO 4.5 - Achats de services: 5.27</t>
  </si>
  <si>
    <t>17-0-WNKBI</t>
  </si>
  <si>
    <t>BEGES 4.5 - Achats de services: 22.18</t>
  </si>
  <si>
    <t>GHG 3.1 - Produits et services achetés: 22.18</t>
  </si>
  <si>
    <t>ISO 4.5 - Achats de services: 22.18</t>
  </si>
  <si>
    <t>17-0-3AFGW</t>
  </si>
  <si>
    <t>BEGES 4.5 - Achats de services: 47.04</t>
  </si>
  <si>
    <t>GHG 3.1 - Produits et services achetés: 47.04</t>
  </si>
  <si>
    <t>ISO 4.5 - Achats de services: 47.04</t>
  </si>
  <si>
    <t>17-0-TPOC8</t>
  </si>
  <si>
    <t>BEGES 4.5 - Achats de services: 13.36</t>
  </si>
  <si>
    <t>GHG 3.1 - Produits et services achetés: 13.36</t>
  </si>
  <si>
    <t>ISO 4.5 - Achats de services: 13.36</t>
  </si>
  <si>
    <t>17-0-PL30J</t>
  </si>
  <si>
    <t>BEGES 4.5 - Achats de services: 27.78</t>
  </si>
  <si>
    <t>GHG 3.1 - Produits et services achetés: 27.78</t>
  </si>
  <si>
    <t>ISO 4.5 - Achats de services: 27.78</t>
  </si>
  <si>
    <t>17-0-DXTD5</t>
  </si>
  <si>
    <t>BEGES 4.5 - Achats de services: 12.59</t>
  </si>
  <si>
    <t>GHG 3.1 - Produits et services achetés: 12.59</t>
  </si>
  <si>
    <t>ISO 4.5 - Achats de services: 12.59</t>
  </si>
  <si>
    <t>17-0-70PTQ</t>
  </si>
  <si>
    <t>17-0-FZ8SY</t>
  </si>
  <si>
    <t>17-0-SKK5G</t>
  </si>
  <si>
    <t>17-0-HUX02</t>
  </si>
  <si>
    <t>17-0-5YZ5C</t>
  </si>
  <si>
    <t>17-0-ISUFB</t>
  </si>
  <si>
    <t>17-0-71ZVE</t>
  </si>
  <si>
    <t>17-0-23QAM</t>
  </si>
  <si>
    <t>17-0-Y120P</t>
  </si>
  <si>
    <t>17-0-31QE3</t>
  </si>
  <si>
    <t>17-0-IB028</t>
  </si>
  <si>
    <t>17-0-PXDJU</t>
  </si>
  <si>
    <t>17-0-C0FG1</t>
  </si>
  <si>
    <t>17-0-OVAAF</t>
  </si>
  <si>
    <t>17-0-TLGWP</t>
  </si>
  <si>
    <t>17-0-7Q9XF</t>
  </si>
  <si>
    <t>17-0-W2N2J</t>
  </si>
  <si>
    <t>17-0-F1IB2</t>
  </si>
  <si>
    <t>17-0-VLGF2</t>
  </si>
  <si>
    <t>17-0-UWRF3</t>
  </si>
  <si>
    <t>17-0-45PZN</t>
  </si>
  <si>
    <t>17-0-9BL3B</t>
  </si>
  <si>
    <t>17-0-QE58E</t>
  </si>
  <si>
    <t>17-0-KB7DO</t>
  </si>
  <si>
    <t>17-0-EQNOW</t>
  </si>
  <si>
    <t>17-0-OSQCP</t>
  </si>
  <si>
    <t>17-0-BPLBX</t>
  </si>
  <si>
    <t>17-0-PP4C0</t>
  </si>
  <si>
    <t>17-0-MM9TR</t>
  </si>
  <si>
    <t>17-0-U6MPY</t>
  </si>
  <si>
    <t>17-0-DEO7C</t>
  </si>
  <si>
    <t>2024 - Effet rebond sur l'energie télétravail (+7kWh selon mix pays) - Belg - par jour</t>
  </si>
  <si>
    <t>BEGES 4.5 - Achats de services: 1.69</t>
  </si>
  <si>
    <t>GHG 3.1 - Produits et services achetés: 1.69</t>
  </si>
  <si>
    <t>ISO 4.5 - Achats de services: 1.69</t>
  </si>
  <si>
    <t>17-0-IOA9Y</t>
  </si>
  <si>
    <t>2024 - Effet rebond sur l'energie télétravail (+7kWh selon mix pays) - Canada - par jour</t>
  </si>
  <si>
    <t>ADEME - Rapport télétravail</t>
  </si>
  <si>
    <t>17-0-4MXUE</t>
  </si>
  <si>
    <t>2024 - Effet rebond sur l'energie télétravail (+7kWh selon mix pays) - Espagne - par jour</t>
  </si>
  <si>
    <t>17-0-71JK7</t>
  </si>
  <si>
    <t>2024 - Effet rebond sur l'energie télétravail (+7kWh selon mix pays) - Lux - par jour</t>
  </si>
  <si>
    <t>17-0-S7NB2</t>
  </si>
  <si>
    <t>2024 - Effet rebond sur l'energie télétravail (+7kWh selon mix pays) - Suisse - par jour</t>
  </si>
  <si>
    <t>Transports en commun (en k€)</t>
  </si>
  <si>
    <t>17-0-LHYTV</t>
  </si>
  <si>
    <t>17-0-U0NR0</t>
  </si>
  <si>
    <t>17-0-WVKO9</t>
  </si>
  <si>
    <t>17-0-QD5D0</t>
  </si>
  <si>
    <t>17-0-Q6I85</t>
  </si>
  <si>
    <t>17-0-QQLAM</t>
  </si>
  <si>
    <t>17-0-0N9J9</t>
  </si>
  <si>
    <t>Dep Pro - Train (en k€)</t>
  </si>
  <si>
    <t>17-0-YBTB5</t>
  </si>
  <si>
    <t>17-0-OPHEV</t>
  </si>
  <si>
    <t>17-0-BWY7D</t>
  </si>
  <si>
    <t>17-0-IZDG4</t>
  </si>
  <si>
    <t>17-0-RC9RD</t>
  </si>
  <si>
    <t>17-0-T1C3S</t>
  </si>
  <si>
    <t>17-0-6RNV3</t>
  </si>
  <si>
    <t>17-0-387KX</t>
  </si>
  <si>
    <t>17-0-II1NZ</t>
  </si>
  <si>
    <t>17-0-LWE08</t>
  </si>
  <si>
    <t>17-0-SDE7F</t>
  </si>
  <si>
    <t>17-0-YN4CN</t>
  </si>
  <si>
    <t>17-0-OCDK1</t>
  </si>
  <si>
    <t>17-0-I1IZ9</t>
  </si>
  <si>
    <t>17-0-OZ4FA</t>
  </si>
  <si>
    <t>17-0-703WN</t>
  </si>
  <si>
    <t>17-0-UETB0</t>
  </si>
  <si>
    <t>17-0-TGCFN</t>
  </si>
  <si>
    <t>17-0-25JEO</t>
  </si>
  <si>
    <t>17-0-9HKCO</t>
  </si>
  <si>
    <t>17-0-LIJ25</t>
  </si>
  <si>
    <t>17-0-XUOSH</t>
  </si>
  <si>
    <t>17-0-WQ88D</t>
  </si>
  <si>
    <t>17-0-YNZ0N</t>
  </si>
  <si>
    <t>17-0-UWF00</t>
  </si>
  <si>
    <t>17-0-TVIY8</t>
  </si>
  <si>
    <t>17-0-O10T8</t>
  </si>
  <si>
    <t>17-0-CYHU7</t>
  </si>
  <si>
    <t>17-0-S2FR8</t>
  </si>
  <si>
    <t>17-0-3RPWT</t>
  </si>
  <si>
    <t>17-0-XBH0H</t>
  </si>
  <si>
    <t>17-0-II5UZ</t>
  </si>
  <si>
    <t>17-0-60R04</t>
  </si>
  <si>
    <t>17-0-RWNEL</t>
  </si>
  <si>
    <t>17-0-3TFTV</t>
  </si>
  <si>
    <t>17-0-P0H6P</t>
  </si>
  <si>
    <t>17-0-WQ30B</t>
  </si>
  <si>
    <t>17-0-9I6MN</t>
  </si>
  <si>
    <t>17-0-CUHDU</t>
  </si>
  <si>
    <t>17-0-58U64</t>
  </si>
  <si>
    <t>17-0-VX5R9</t>
  </si>
  <si>
    <t>17-0-XZLOW</t>
  </si>
  <si>
    <t>17-0-TFOJN</t>
  </si>
  <si>
    <t>17-0-75ZRT</t>
  </si>
  <si>
    <t>17-0-85KNI</t>
  </si>
  <si>
    <t>17-0-USNQB</t>
  </si>
  <si>
    <t>17-0-AVXLE</t>
  </si>
  <si>
    <t>17-0-11ZSG</t>
  </si>
  <si>
    <t>17-0-129VQ</t>
  </si>
  <si>
    <t>17-0-1CD0B</t>
  </si>
  <si>
    <t>17-0-ZQRSP</t>
  </si>
  <si>
    <t>17-0-T1OE5</t>
  </si>
  <si>
    <t>17-0-E39K7</t>
  </si>
  <si>
    <t>17-0-909HP</t>
  </si>
  <si>
    <t>7-4-0DAAT</t>
  </si>
  <si>
    <t>Emissions liées à l'utilisation des transports en commun par vos salariés lors de leurs déplacements professionels</t>
  </si>
  <si>
    <t>7-4-G50W0</t>
  </si>
  <si>
    <t>BEGES 3.5 - Déplacements professionnels: 2.54</t>
  </si>
  <si>
    <t>GHG 3.6 - Déplacements professionnels: 2.54</t>
  </si>
  <si>
    <t>ISO 3.5 - Déplacements professionnels: 2.54</t>
  </si>
  <si>
    <t>7-4-M9BCU</t>
  </si>
  <si>
    <t>BEGES 3.5 - Déplacements professionnels: 2.26</t>
  </si>
  <si>
    <t>GHG 3.6 - Déplacements professionnels: 2.26</t>
  </si>
  <si>
    <t>ISO 3.5 - Déplacements professionnels: 2.26</t>
  </si>
  <si>
    <t>7-4-K5I8S</t>
  </si>
  <si>
    <t>BEGES 3.5 - Déplacements professionnels: 1.59</t>
  </si>
  <si>
    <t>GHG 3.6 - Déplacements professionnels: 1.59</t>
  </si>
  <si>
    <t>ISO 3.5 - Déplacements professionnels: 1.59</t>
  </si>
  <si>
    <t>7-4-GPZ2Y</t>
  </si>
  <si>
    <t>BEGES 3.5 - Déplacements professionnels: 10.06</t>
  </si>
  <si>
    <t>GHG 3.6 - Déplacements professionnels: 10.06</t>
  </si>
  <si>
    <t>ISO 3.5 - Déplacements professionnels: 10.06</t>
  </si>
  <si>
    <t>7-4-4CNG0</t>
  </si>
  <si>
    <t>BEGES 3.5 - Déplacements professionnels: 2.85</t>
  </si>
  <si>
    <t>GHG 3.6 - Déplacements professionnels: 2.85</t>
  </si>
  <si>
    <t>ISO 3.5 - Déplacements professionnels: 2.85</t>
  </si>
  <si>
    <t>7-4-ADJIP</t>
  </si>
  <si>
    <t>BEGES 3.5 - Déplacements professionnels: 3.41</t>
  </si>
  <si>
    <t>GHG 3.6 - Déplacements professionnels: 3.41</t>
  </si>
  <si>
    <t>ISO 3.5 - Déplacements professionnels: 3.41</t>
  </si>
  <si>
    <t>7-4-NRHML</t>
  </si>
  <si>
    <t>BEGES 3.5 - Déplacements professionnels: 16.78</t>
  </si>
  <si>
    <t>GHG 3.6 - Déplacements professionnels: 16.78</t>
  </si>
  <si>
    <t>ISO 3.5 - Déplacements professionnels: 16.78</t>
  </si>
  <si>
    <t>7-4-3RIGL</t>
  </si>
  <si>
    <t>7-4-HMXZD</t>
  </si>
  <si>
    <t>BEGES 3.5 - Déplacements professionnels: 4.25</t>
  </si>
  <si>
    <t>GHG 3.6 - Déplacements professionnels: 4.25</t>
  </si>
  <si>
    <t>ISO 3.5 - Déplacements professionnels: 4.25</t>
  </si>
  <si>
    <t>7-4-36ZWT</t>
  </si>
  <si>
    <t>BEGES 3.5 - Déplacements professionnels: 2.7</t>
  </si>
  <si>
    <t>GHG 3.6 - Déplacements professionnels: 2.7</t>
  </si>
  <si>
    <t>ISO 3.5 - Déplacements professionnels: 2.7</t>
  </si>
  <si>
    <t>7-4-PVPFX</t>
  </si>
  <si>
    <t>BEGES 3.5 - Déplacements professionnels: 9.62</t>
  </si>
  <si>
    <t>GHG 3.6 - Déplacements professionnels: 9.62</t>
  </si>
  <si>
    <t>ISO 3.5 - Déplacements professionnels: 9.62</t>
  </si>
  <si>
    <t>7-4-9ZO53</t>
  </si>
  <si>
    <t>BEGES 3.5 - Déplacements professionnels: 1.34</t>
  </si>
  <si>
    <t>GHG 3.6 - Déplacements professionnels: 1.34</t>
  </si>
  <si>
    <t>ISO 3.5 - Déplacements professionnels: 1.34</t>
  </si>
  <si>
    <t>7-4-KCHP8</t>
  </si>
  <si>
    <t>BEGES 3.5 - Déplacements professionnels: 2.31</t>
  </si>
  <si>
    <t>GHG 3.6 - Déplacements professionnels: 2.31</t>
  </si>
  <si>
    <t>ISO 3.5 - Déplacements professionnels: 2.31</t>
  </si>
  <si>
    <t>7-4-KBXVW</t>
  </si>
  <si>
    <t>7-4-M04HF</t>
  </si>
  <si>
    <t>7-4-TUVAZ</t>
  </si>
  <si>
    <t>BEGES 3.5 - Déplacements professionnels: 11.47</t>
  </si>
  <si>
    <t>GHG 3.6 - Déplacements professionnels: 11.47</t>
  </si>
  <si>
    <t>ISO 3.5 - Déplacements professionnels: 11.47</t>
  </si>
  <si>
    <t>7-4-QV6GR</t>
  </si>
  <si>
    <t>BEGES 3.5 - Déplacements professionnels: 0.73</t>
  </si>
  <si>
    <t>GHG 3.6 - Déplacements professionnels: 0.73</t>
  </si>
  <si>
    <t>ISO 3.5 - Déplacements professionnels: 0.73</t>
  </si>
  <si>
    <t>7-4-YDTDD</t>
  </si>
  <si>
    <t>BEGES 3.5 - Déplacements professionnels: 4.71</t>
  </si>
  <si>
    <t>GHG 3.6 - Déplacements professionnels: 4.71</t>
  </si>
  <si>
    <t>ISO 3.5 - Déplacements professionnels: 4.71</t>
  </si>
  <si>
    <t>7-4-5TAMS</t>
  </si>
  <si>
    <t>BEGES 3.5 - Déplacements professionnels: 9.51</t>
  </si>
  <si>
    <t>GHG 3.6 - Déplacements professionnels: 9.51</t>
  </si>
  <si>
    <t>ISO 3.5 - Déplacements professionnels: 9.51</t>
  </si>
  <si>
    <t>7-4-97K61</t>
  </si>
  <si>
    <t>7-4-V2E42</t>
  </si>
  <si>
    <t>BEGES 3.5 - Déplacements professionnels: 2.46</t>
  </si>
  <si>
    <t>GHG 3.6 - Déplacements professionnels: 2.46</t>
  </si>
  <si>
    <t>ISO 3.5 - Déplacements professionnels: 2.46</t>
  </si>
  <si>
    <t>7-4-OPZT2</t>
  </si>
  <si>
    <t>BEGES 3.5 - Déplacements professionnels: 3.44</t>
  </si>
  <si>
    <t>GHG 3.6 - Déplacements professionnels: 3.44</t>
  </si>
  <si>
    <t>ISO 3.5 - Déplacements professionnels: 3.44</t>
  </si>
  <si>
    <t>7-4-5WVAM</t>
  </si>
  <si>
    <t>BEGES 3.5 - Déplacements professionnels: 5.04</t>
  </si>
  <si>
    <t>GHG 3.6 - Déplacements professionnels: 5.04</t>
  </si>
  <si>
    <t>ISO 3.5 - Déplacements professionnels: 5.04</t>
  </si>
  <si>
    <t>7-4-EYHZG</t>
  </si>
  <si>
    <t>BEGES 3.5 - Déplacements professionnels: 1.5</t>
  </si>
  <si>
    <t>GHG 3.6 - Déplacements professionnels: 1.5</t>
  </si>
  <si>
    <t>ISO 3.5 - Déplacements professionnels: 1.5</t>
  </si>
  <si>
    <t>7-4-UTYO8</t>
  </si>
  <si>
    <t>BEGES 3.5 - Déplacements professionnels: 5.26</t>
  </si>
  <si>
    <t>GHG 3.6 - Déplacements professionnels: 5.26</t>
  </si>
  <si>
    <t>ISO 3.5 - Déplacements professionnels: 5.26</t>
  </si>
  <si>
    <t>7-4-8SMZV</t>
  </si>
  <si>
    <t>BEGES 3.5 - Déplacements professionnels: 12.22</t>
  </si>
  <si>
    <t>GHG 3.6 - Déplacements professionnels: 12.22</t>
  </si>
  <si>
    <t>ISO 3.5 - Déplacements professionnels: 12.22</t>
  </si>
  <si>
    <t>7-4-US336</t>
  </si>
  <si>
    <t>BEGES 3.5 - Déplacements professionnels: 6.48</t>
  </si>
  <si>
    <t>GHG 3.6 - Déplacements professionnels: 6.48</t>
  </si>
  <si>
    <t>ISO 3.5 - Déplacements professionnels: 6.48</t>
  </si>
  <si>
    <t>7-4-8Y287</t>
  </si>
  <si>
    <t>Production d'énergies renouvelables</t>
  </si>
  <si>
    <t>Production énergies renouvelables</t>
  </si>
  <si>
    <t>Production elec PV</t>
  </si>
  <si>
    <t>Facture EDF 10/03/2023</t>
  </si>
  <si>
    <t>2-1-W1X56</t>
  </si>
  <si>
    <t>Électricité photovoltaïque Fabrication France</t>
  </si>
  <si>
    <t>Émissions liées à la production d'énergie renouvelable (ex: émissions liées à la fabrication des panneaux solaires)</t>
  </si>
  <si>
    <t>Electricité produite</t>
  </si>
  <si>
    <t>ID :  34722 - - Réglementation : Réglementation Test - Commentaire Base Carbone : "Ce facteur d'émission est spécifique aux panneaux photovoltaïques fabriqués en France. Si le pays de production n'est pas connu, la valeur par défaut à utiliser est """"Electricité photovoltaïque - production Chine (utilisation France par défaut)"""""" "</t>
  </si>
  <si>
    <t>BEGES 6.1 - Autres émissions indirectes: 0.4</t>
  </si>
  <si>
    <t>GHG 3.3 - Emissions liées aux combustibles et à l'énergie (non inclus dans le scope 1 ou le scope 2): 0.4</t>
  </si>
  <si>
    <t>ISO 6.1 - Autres émissions indirectes: 0.4</t>
  </si>
  <si>
    <t>Emissions directes de GES (climatisation, process, engrais)</t>
  </si>
  <si>
    <t>Gaz issus des climatisations (fuites)</t>
  </si>
  <si>
    <t>Fluide R407c</t>
  </si>
  <si>
    <t>kg</t>
  </si>
  <si>
    <t>Source Softair - 2 CEG - de 32 kg de fluide dans l'installation - 21,06 restant au 01/01/2024 dans l'un et 18,28 restant dans l'autre. 
Répartir 24,66 sur les filiales de Fanfan</t>
  </si>
  <si>
    <t>4-1-NYH3O</t>
  </si>
  <si>
    <t>R407c</t>
  </si>
  <si>
    <t>Émissions liées aux fuites de gaz frigorifiques utilisés par les climatisations et systèmes de froid</t>
  </si>
  <si>
    <t>Volume de pertes en kg</t>
  </si>
  <si>
    <t>ID :  22598 - GIEC</t>
  </si>
  <si>
    <t>BEGES 1.4 - Emissions directes fugitives: 24.83</t>
  </si>
  <si>
    <t>GHG 1.4 - Emissions directes fugitives: 24.83</t>
  </si>
  <si>
    <t>ISO 1.4 - Emissions directes fugitives: 24.83</t>
  </si>
  <si>
    <t>Fluide R410a</t>
  </si>
  <si>
    <t>4-1-FUAUP</t>
  </si>
  <si>
    <t>R410a</t>
  </si>
  <si>
    <t>ID :  22600 - GIEC</t>
  </si>
  <si>
    <t>BEGES 1.4 - Emissions directes fugitives: 0</t>
  </si>
  <si>
    <t>GHG 1.4 - Emissions directes fugitives: 0</t>
  </si>
  <si>
    <t>ISO 1.4 - Emissions directes fugitives: 0</t>
  </si>
  <si>
    <t>4-1-NIIIL</t>
  </si>
  <si>
    <t>4-1-SYWON</t>
  </si>
  <si>
    <t>4-1-XG1RU</t>
  </si>
  <si>
    <t>BEGES 1.4 - Emissions directes fugitives: 1.6</t>
  </si>
  <si>
    <t>GHG 1.4 - Emissions directes fugitives: 1.6</t>
  </si>
  <si>
    <t>ISO 1.4 - Emissions directes fugitives: 1.6</t>
  </si>
  <si>
    <t>4-1-JT8GT</t>
  </si>
  <si>
    <t>4-1-GWJR8</t>
  </si>
  <si>
    <t>BEGES 1.4 - Emissions directes fugitives: 2.4</t>
  </si>
  <si>
    <t>GHG 1.4 - Emissions directes fugitives: 2.4</t>
  </si>
  <si>
    <t>ISO 1.4 - Emissions directes fugitives: 2.4</t>
  </si>
  <si>
    <t>4-1-MWVSW</t>
  </si>
  <si>
    <t>BEGES 1.4 - Emissions directes fugitives: 2</t>
  </si>
  <si>
    <t>GHG 1.4 - Emissions directes fugitives: 2</t>
  </si>
  <si>
    <t>ISO 1.4 - Emissions directes fugitives: 2</t>
  </si>
  <si>
    <t>4-1-Q1OIU</t>
  </si>
  <si>
    <t>4-1-YYUZW</t>
  </si>
  <si>
    <t>BEGES 1.4 - Emissions directes fugitives: 4.41</t>
  </si>
  <si>
    <t>GHG 1.4 - Emissions directes fugitives: 4.41</t>
  </si>
  <si>
    <t>ISO 1.4 - Emissions directes fugitives: 4.41</t>
  </si>
  <si>
    <t>4-1-VH9VZ</t>
  </si>
  <si>
    <t>4-1-AJ9V3</t>
  </si>
  <si>
    <t>BEGES 1.4 - Emissions directes fugitives: 1.2</t>
  </si>
  <si>
    <t>GHG 1.4 - Emissions directes fugitives: 1.2</t>
  </si>
  <si>
    <t>ISO 1.4 - Emissions directes fugitives: 1.2</t>
  </si>
  <si>
    <t>Estimation ordres de grandeurs</t>
  </si>
  <si>
    <t>1-1-ZKNV5</t>
  </si>
  <si>
    <t>Activité permettant de réaliser une première estimation des émissions de CO2e des déplacements Domicile-Travail avant de réaliser une enquête de déplacement pour affiner la mesure.</t>
  </si>
  <si>
    <t>1-1-FDBGL</t>
  </si>
  <si>
    <t>1-1-DHK6U</t>
  </si>
  <si>
    <t>BEGES 3.3 - Déplacements domicile-travail: 2.82</t>
  </si>
  <si>
    <t>GHG 3.7 - Déplacements domicile travail: 2.82</t>
  </si>
  <si>
    <t>ISO 3.3 - Déplacements domicile-travail: 2.82</t>
  </si>
  <si>
    <t>1-1-IYPO0</t>
  </si>
  <si>
    <t>BEGES 3.3 - Déplacements domicile-travail: 2.48</t>
  </si>
  <si>
    <t>GHG 3.7 - Déplacements domicile travail: 2.48</t>
  </si>
  <si>
    <t>ISO 3.3 - Déplacements domicile-travail: 2.48</t>
  </si>
  <si>
    <t>1-1-3Q78V</t>
  </si>
  <si>
    <t>BEGES 3.3 - Déplacements domicile-travail: 2.62</t>
  </si>
  <si>
    <t>GHG 3.7 - Déplacements domicile travail: 2.62</t>
  </si>
  <si>
    <t>ISO 3.3 - Déplacements domicile-travail: 2.62</t>
  </si>
  <si>
    <t>1-1-Z5LXS</t>
  </si>
  <si>
    <t>1-1-E4TH0</t>
  </si>
  <si>
    <t>1-1-48DDZ</t>
  </si>
  <si>
    <t>BEGES 3.3 - Déplacements domicile-travail: 0.75</t>
  </si>
  <si>
    <t>GHG 3.7 - Déplacements domicile travail: 0.75</t>
  </si>
  <si>
    <t>ISO 3.3 - Déplacements domicile-travail: 0.75</t>
  </si>
  <si>
    <t>1-1-IH7SE</t>
  </si>
  <si>
    <t>1-1-52WFA</t>
  </si>
  <si>
    <t>1-1-EHWQM</t>
  </si>
  <si>
    <t>1-1-L9AD5</t>
  </si>
  <si>
    <t>BEGES 3.3 - Déplacements domicile-travail: 4.82</t>
  </si>
  <si>
    <t>GHG 3.7 - Déplacements domicile travail: 4.82</t>
  </si>
  <si>
    <t>ISO 3.3 - Déplacements domicile-travail: 4.82</t>
  </si>
  <si>
    <t>1-1-OZE83</t>
  </si>
  <si>
    <t>1-1-4066B</t>
  </si>
  <si>
    <t>BEGES 3.3 - Déplacements domicile-travail: 0.93</t>
  </si>
  <si>
    <t>GHG 3.7 - Déplacements domicile travail: 0.93</t>
  </si>
  <si>
    <t>ISO 3.3 - Déplacements domicile-travail: 0.93</t>
  </si>
  <si>
    <t>1-1-WDZPM</t>
  </si>
  <si>
    <t>BEGES 3.3 - Déplacements domicile-travail: 3.44</t>
  </si>
  <si>
    <t>GHG 3.7 - Déplacements domicile travail: 3.44</t>
  </si>
  <si>
    <t>ISO 3.3 - Déplacements domicile-travail: 3.44</t>
  </si>
  <si>
    <t>1-1-OH0UL</t>
  </si>
  <si>
    <t>BEGES 3.3 - Déplacements domicile-travail: 5.2</t>
  </si>
  <si>
    <t>GHG 3.7 - Déplacements domicile travail: 5.2</t>
  </si>
  <si>
    <t>ISO 3.3 - Déplacements domicile-travail: 5.2</t>
  </si>
  <si>
    <t>1-1-5T9WO</t>
  </si>
  <si>
    <t>1-1-1MRKS</t>
  </si>
  <si>
    <t>1-1-OQ8G7</t>
  </si>
  <si>
    <t>BEGES 3.3 - Déplacements domicile-travail: 14.6</t>
  </si>
  <si>
    <t>GHG 3.7 - Déplacements domicile travail: 14.6</t>
  </si>
  <si>
    <t>ISO 3.3 - Déplacements domicile-travail: 14.6</t>
  </si>
  <si>
    <t>1-1-NT731</t>
  </si>
  <si>
    <t>BEGES 3.3 - Déplacements domicile-travail: 2.83</t>
  </si>
  <si>
    <t>GHG 3.7 - Déplacements domicile travail: 2.83</t>
  </si>
  <si>
    <t>ISO 3.3 - Déplacements domicile-travail: 2.83</t>
  </si>
  <si>
    <t>1-1-1K1K4</t>
  </si>
  <si>
    <t>1-1-3ADVA</t>
  </si>
  <si>
    <t>BEGES 3.3 - Déplacements domicile-travail: 1.4</t>
  </si>
  <si>
    <t>GHG 3.7 - Déplacements domicile travail: 1.4</t>
  </si>
  <si>
    <t>ISO 3.3 - Déplacements domicile-travail: 1.4</t>
  </si>
  <si>
    <t>1-1-SY4JQ</t>
  </si>
  <si>
    <t>BEGES 3.3 - Déplacements domicile-travail: 1.62</t>
  </si>
  <si>
    <t>GHG 3.7 - Déplacements domicile travail: 1.62</t>
  </si>
  <si>
    <t>ISO 3.3 - Déplacements domicile-travail: 1.62</t>
  </si>
  <si>
    <t>1-1-Q77EP</t>
  </si>
  <si>
    <t>1-1-YYBGX</t>
  </si>
  <si>
    <t>BEGES 3.3 - Déplacements domicile-travail: 5.35</t>
  </si>
  <si>
    <t>GHG 3.7 - Déplacements domicile travail: 5.35</t>
  </si>
  <si>
    <t>ISO 3.3 - Déplacements domicile-travail: 5.35</t>
  </si>
  <si>
    <t>1-1-TLWPC</t>
  </si>
  <si>
    <t>BEGES 3.3 - Déplacements domicile-travail: 25.01</t>
  </si>
  <si>
    <t>GHG 3.7 - Déplacements domicile travail: 25.01</t>
  </si>
  <si>
    <t>ISO 3.3 - Déplacements domicile-travail: 25.01</t>
  </si>
  <si>
    <t>1-1-U09LD</t>
  </si>
  <si>
    <t>BEGES 3.3 - Déplacements domicile-travail: 1.14</t>
  </si>
  <si>
    <t>GHG 3.7 - Déplacements domicile travail: 1.14</t>
  </si>
  <si>
    <t>ISO 3.3 - Déplacements domicile-travail: 1.14</t>
  </si>
  <si>
    <t>1-1-3I5NF</t>
  </si>
  <si>
    <t>BEGES 3.3 - Déplacements domicile-travail: 4.3</t>
  </si>
  <si>
    <t>GHG 3.7 - Déplacements domicile travail: 4.3</t>
  </si>
  <si>
    <t>ISO 3.3 - Déplacements domicile-travail: 4.3</t>
  </si>
  <si>
    <t>8-9-EAFED</t>
  </si>
  <si>
    <t>Achats matières premières et produits</t>
  </si>
  <si>
    <t>Autres</t>
  </si>
  <si>
    <t>Petites fournitures (en k€)</t>
  </si>
  <si>
    <t>11-3-DLAX5</t>
  </si>
  <si>
    <t>Autres produits manufacturés - 2023</t>
  </si>
  <si>
    <t>Émissions liées à tout achat utilisés pour la fabrication de votre produit</t>
  </si>
  <si>
    <t>ID:43367 NAF-C32 - Cette division comprend la fabrication de différents articles non classés tels que la joaillerie, la bijouterie, les articles de sport, les jeux/jouets, les instruments de fourniture à usage médicale et dentaire.-SDES/INSEE</t>
  </si>
  <si>
    <t>BEGES 4.1 - Achats de biens: 4.57</t>
  </si>
  <si>
    <t>ISO 4.1 - Achats de biens: 4.57</t>
  </si>
  <si>
    <t>11-3-VR8T7</t>
  </si>
  <si>
    <t>11-3-QEUCZ</t>
  </si>
  <si>
    <t>BEGES 4.1 - Achats de biens: 0.1</t>
  </si>
  <si>
    <t>ISO 4.1 - Achats de biens: 0.1</t>
  </si>
  <si>
    <t>11-3-J62X1</t>
  </si>
  <si>
    <t>BEGES 4.1 - Achats de biens: 1.01</t>
  </si>
  <si>
    <t>ISO 4.1 - Achats de biens: 1.01</t>
  </si>
  <si>
    <t>11-3-KFXKO</t>
  </si>
  <si>
    <t>BEGES 4.1 - Achats de biens: 8.34</t>
  </si>
  <si>
    <t>GHG 3.1 - Produits et services achetés: 8.34</t>
  </si>
  <si>
    <t>ISO 4.1 - Achats de biens: 8.34</t>
  </si>
  <si>
    <t>11-3-K7R8I</t>
  </si>
  <si>
    <t>11-3-8W7LQ</t>
  </si>
  <si>
    <t>BEGES 4.1 - Achats de biens: 0.96</t>
  </si>
  <si>
    <t>ISO 4.1 - Achats de biens: 0.96</t>
  </si>
  <si>
    <t>11-3-SN7F8</t>
  </si>
  <si>
    <t>BEGES 4.1 - Achats de biens: 0.3</t>
  </si>
  <si>
    <t>ISO 4.1 - Achats de biens: 0.3</t>
  </si>
  <si>
    <t>11-3-JK9R1</t>
  </si>
  <si>
    <t>11-3-D1EZ9</t>
  </si>
  <si>
    <t>BEGES 4.1 - Achats de biens: 0.27</t>
  </si>
  <si>
    <t>ISO 4.1 - Achats de biens: 0.27</t>
  </si>
  <si>
    <t>11-3-G1H0V</t>
  </si>
  <si>
    <t>BEGES 4.1 - Achats de biens: 1.98</t>
  </si>
  <si>
    <t>ISO 4.1 - Achats de biens: 1.98</t>
  </si>
  <si>
    <t>11-3-T0VA0</t>
  </si>
  <si>
    <t>11-3-Y02G2</t>
  </si>
  <si>
    <t>11-3-Z7NRU</t>
  </si>
  <si>
    <t>11-3-8N4ST</t>
  </si>
  <si>
    <t>BEGES 4.1 - Achats de biens: 0.21</t>
  </si>
  <si>
    <t>ISO 4.1 - Achats de biens: 0.21</t>
  </si>
  <si>
    <t>11-3-83RQL</t>
  </si>
  <si>
    <t>BEGES 4.1 - Achats de biens: 0.07</t>
  </si>
  <si>
    <t>ISO 4.1 - Achats de biens: 0.07</t>
  </si>
  <si>
    <t>11-3-UNFEN</t>
  </si>
  <si>
    <t>BEGES 4.1 - Achats de biens: 1.14</t>
  </si>
  <si>
    <t>ISO 4.1 - Achats de biens: 1.14</t>
  </si>
  <si>
    <t>11-3-PVE48</t>
  </si>
  <si>
    <t>BEGES 4.1 - Achats de biens: 0.06</t>
  </si>
  <si>
    <t>ISO 4.1 - Achats de biens: 0.06</t>
  </si>
  <si>
    <t>11-3-IDVTM</t>
  </si>
  <si>
    <t>BEGES 4.1 - Achats de biens: 5.85</t>
  </si>
  <si>
    <t>GHG 3.1 - Produits et services achetés: 5.85</t>
  </si>
  <si>
    <t>ISO 4.1 - Achats de biens: 5.85</t>
  </si>
  <si>
    <t>11-3-WVNF6</t>
  </si>
  <si>
    <t>BEGES 4.1 - Achats de biens: 0.71</t>
  </si>
  <si>
    <t>ISO 4.1 - Achats de biens: 0.71</t>
  </si>
  <si>
    <t>11-3-L3YED</t>
  </si>
  <si>
    <t>BEGES 4.1 - Achats de biens: 0.13</t>
  </si>
  <si>
    <t>ISO 4.1 - Achats de biens: 0.13</t>
  </si>
  <si>
    <t>11-3-Z86AS</t>
  </si>
  <si>
    <t>BEGES 4.1 - Achats de biens: 0.09</t>
  </si>
  <si>
    <t>ISO 4.1 - Achats de biens: 0.09</t>
  </si>
  <si>
    <t>11-3-0LILC</t>
  </si>
  <si>
    <t>11-3-AQU9Y</t>
  </si>
  <si>
    <t>BEGES 4.1 - Achats de biens: 3.76</t>
  </si>
  <si>
    <t>GHG 3.1 - Produits et services achetés: 3.76</t>
  </si>
  <si>
    <t>ISO 4.1 - Achats de biens: 3.76</t>
  </si>
  <si>
    <t>11-3-RWSU2</t>
  </si>
  <si>
    <t>11-3-66RR8</t>
  </si>
  <si>
    <t>BEGES 4.1 - Achats de biens: 0.76</t>
  </si>
  <si>
    <t>ISO 4.1 - Achats de biens: 0.76</t>
  </si>
  <si>
    <t>11-3-EUGDK</t>
  </si>
  <si>
    <t>BEGES 4.1 - Achats de biens: 7.66</t>
  </si>
  <si>
    <t>ISO 4.1 - Achats de biens: 7.66</t>
  </si>
  <si>
    <t>11-3-D4DF6</t>
  </si>
  <si>
    <t>13-9-F700V</t>
  </si>
  <si>
    <t>Total général</t>
  </si>
  <si>
    <t>(Tous)</t>
  </si>
  <si>
    <t>Catégorie GHG principale</t>
  </si>
  <si>
    <t>GHG 1.1</t>
  </si>
  <si>
    <t>GHG 1.2</t>
  </si>
  <si>
    <t>GHG 1.4</t>
  </si>
  <si>
    <t>GHG 2.1</t>
  </si>
  <si>
    <t>GHG 3.1</t>
  </si>
  <si>
    <t>GHG 3.2</t>
  </si>
  <si>
    <t>GHG 3.3</t>
  </si>
  <si>
    <t>GHG 3.5</t>
  </si>
  <si>
    <t>GHG 3.6</t>
  </si>
  <si>
    <t>GHG 3.7</t>
  </si>
  <si>
    <t>SALARIE</t>
  </si>
  <si>
    <t>SOUS-TRAITANT</t>
  </si>
  <si>
    <t>Total Données collectées</t>
  </si>
  <si>
    <t>Données collectées</t>
  </si>
  <si>
    <t>Total Tonnes CO2e</t>
  </si>
  <si>
    <t>Tonnes CO2e</t>
  </si>
  <si>
    <t>Total Incertitude (tCO2e)</t>
  </si>
  <si>
    <t>Postes de collecte et d'émissions</t>
  </si>
  <si>
    <t>Litres</t>
  </si>
  <si>
    <t>passager.km</t>
  </si>
  <si>
    <t>(Plusieurs éléments)</t>
  </si>
  <si>
    <t>NIVEAU DE CONSOMMATION</t>
  </si>
  <si>
    <t>FILIALE/ GROUPE</t>
  </si>
  <si>
    <t>CATEGORIE</t>
  </si>
  <si>
    <t>DEPLACEMENT</t>
  </si>
  <si>
    <t>ACHATS</t>
  </si>
  <si>
    <t>ENERGIE</t>
  </si>
  <si>
    <t>IMMO</t>
  </si>
  <si>
    <t>DECHETS</t>
  </si>
  <si>
    <t>Personnalisé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</si>
</sst>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4"/>
      <color theme="1"/>
      <name val="Calibri"/>
      <family val="2"/>
      <scheme val="minor"/>
    </font>
    <font>
      <b/>
      <sz val="14"/>
      <color theme="0"/>
      <name val="Calibri"/>
      <family val="2"/>
      <scheme val="minor"/>
    </font>
    <font>
      <sz val="11"/>
      <color theme="0"/>
      <name val="Calibri"/>
      <family val="2"/>
      <scheme val="minor"/>
    </font>
  </fonts>
  <fills count="6">
    <fill>
      <patternFill patternType="none"/>
    </fill>
    <fill>
      <patternFill patternType="gray125"/>
    </fill>
    <fill>
      <patternFill patternType="solid">
        <fgColor theme="4"/>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3" fillId="0" borderId="1" xfId="0" applyFont="1" applyBorder="1"/>
    <xf numFmtId="0" fontId="3" fillId="0" borderId="0" xfId="0" applyFont="1"/>
    <xf numFmtId="0" fontId="3" fillId="0" borderId="0" xfId="0" applyFont="1" applyAlignment="1">
      <alignment wrapText="1"/>
    </xf>
    <xf numFmtId="0" fontId="4" fillId="0" borderId="0" xfId="0" applyFont="1" applyAlignment="1">
      <alignment horizontal="center" vertical="center" wrapText="1"/>
    </xf>
    <xf numFmtId="0" fontId="3" fillId="0" borderId="8" xfId="0" applyFont="1" applyBorder="1" applyAlignment="1">
      <alignment wrapText="1"/>
    </xf>
    <xf numFmtId="164" fontId="3" fillId="0" borderId="6" xfId="1" applyNumberFormat="1" applyFont="1" applyBorder="1"/>
    <xf numFmtId="164" fontId="3" fillId="0" borderId="1" xfId="1" applyNumberFormat="1" applyFont="1" applyBorder="1"/>
    <xf numFmtId="0" fontId="5"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5" xfId="0" applyFont="1" applyFill="1" applyBorder="1" applyAlignment="1">
      <alignment horizontal="center" vertical="center" wrapText="1"/>
    </xf>
    <xf numFmtId="164" fontId="3" fillId="0" borderId="8" xfId="1" applyNumberFormat="1" applyFont="1" applyBorder="1"/>
    <xf numFmtId="164" fontId="3" fillId="0" borderId="17" xfId="1" applyNumberFormat="1" applyFont="1" applyBorder="1"/>
    <xf numFmtId="164" fontId="3" fillId="3" borderId="18" xfId="1" applyNumberFormat="1" applyFont="1" applyFill="1" applyBorder="1"/>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3" xfId="0" applyFont="1" applyBorder="1"/>
    <xf numFmtId="0" fontId="3" fillId="0" borderId="25" xfId="0" applyFont="1" applyBorder="1" applyAlignment="1">
      <alignment wrapText="1"/>
    </xf>
    <xf numFmtId="164" fontId="3" fillId="0" borderId="26" xfId="1" applyNumberFormat="1" applyFont="1" applyBorder="1"/>
    <xf numFmtId="164" fontId="3" fillId="0" borderId="3" xfId="1" applyNumberFormat="1" applyFont="1" applyBorder="1"/>
    <xf numFmtId="164" fontId="3" fillId="0" borderId="27" xfId="1" applyNumberFormat="1" applyFont="1" applyBorder="1"/>
    <xf numFmtId="164" fontId="3" fillId="3" borderId="28" xfId="1" applyNumberFormat="1" applyFont="1" applyFill="1" applyBorder="1"/>
    <xf numFmtId="164" fontId="3" fillId="0" borderId="25" xfId="1" applyNumberFormat="1" applyFont="1" applyBorder="1"/>
    <xf numFmtId="0" fontId="4" fillId="2" borderId="13" xfId="0" applyFont="1" applyFill="1" applyBorder="1" applyAlignment="1">
      <alignment horizontal="center" vertical="center" wrapText="1"/>
    </xf>
    <xf numFmtId="0" fontId="3" fillId="2" borderId="22" xfId="0" applyFont="1" applyFill="1" applyBorder="1"/>
    <xf numFmtId="0" fontId="3" fillId="2" borderId="23" xfId="0" applyFont="1" applyFill="1" applyBorder="1" applyAlignment="1">
      <alignment wrapText="1"/>
    </xf>
    <xf numFmtId="0" fontId="5" fillId="2" borderId="24" xfId="0" applyFont="1" applyFill="1" applyBorder="1" applyAlignment="1">
      <alignment horizontal="center" vertical="center" wrapText="1"/>
    </xf>
    <xf numFmtId="0" fontId="3" fillId="4" borderId="2" xfId="0" applyFont="1" applyFill="1" applyBorder="1"/>
    <xf numFmtId="0" fontId="3" fillId="4" borderId="19" xfId="0" applyFont="1" applyFill="1" applyBorder="1" applyAlignment="1">
      <alignment wrapText="1"/>
    </xf>
    <xf numFmtId="164" fontId="3" fillId="4" borderId="5" xfId="1" applyNumberFormat="1" applyFont="1" applyFill="1" applyBorder="1"/>
    <xf numFmtId="164" fontId="3" fillId="4" borderId="2" xfId="1" applyNumberFormat="1" applyFont="1" applyFill="1" applyBorder="1"/>
    <xf numFmtId="164" fontId="3" fillId="4" borderId="20" xfId="1" applyNumberFormat="1" applyFont="1" applyFill="1" applyBorder="1"/>
    <xf numFmtId="164" fontId="3" fillId="4" borderId="21" xfId="1" applyNumberFormat="1" applyFont="1" applyFill="1" applyBorder="1"/>
    <xf numFmtId="164" fontId="3" fillId="4" borderId="19" xfId="1" applyNumberFormat="1" applyFont="1" applyFill="1" applyBorder="1"/>
    <xf numFmtId="0" fontId="3" fillId="4" borderId="1" xfId="0" applyFont="1" applyFill="1" applyBorder="1"/>
    <xf numFmtId="0" fontId="3" fillId="4" borderId="8" xfId="0" applyFont="1" applyFill="1" applyBorder="1" applyAlignment="1">
      <alignment wrapText="1"/>
    </xf>
    <xf numFmtId="164" fontId="3" fillId="4" borderId="6" xfId="1" applyNumberFormat="1" applyFont="1" applyFill="1" applyBorder="1"/>
    <xf numFmtId="164" fontId="3" fillId="4" borderId="1" xfId="1" applyNumberFormat="1" applyFont="1" applyFill="1" applyBorder="1"/>
    <xf numFmtId="164" fontId="3" fillId="4" borderId="17" xfId="1" applyNumberFormat="1" applyFont="1" applyFill="1" applyBorder="1"/>
    <xf numFmtId="164" fontId="3" fillId="4" borderId="18" xfId="1" applyNumberFormat="1" applyFont="1" applyFill="1" applyBorder="1"/>
    <xf numFmtId="164" fontId="3" fillId="4" borderId="8" xfId="1" applyNumberFormat="1" applyFont="1" applyFill="1" applyBorder="1"/>
    <xf numFmtId="0" fontId="3" fillId="0" borderId="14" xfId="0" applyFont="1" applyBorder="1"/>
    <xf numFmtId="164" fontId="3" fillId="0" borderId="0" xfId="1" applyNumberFormat="1" applyFont="1" applyBorder="1"/>
    <xf numFmtId="164" fontId="3" fillId="3" borderId="14" xfId="1" applyNumberFormat="1" applyFont="1" applyFill="1" applyBorder="1"/>
    <xf numFmtId="164" fontId="3" fillId="0" borderId="16" xfId="1" applyNumberFormat="1" applyFont="1" applyBorder="1"/>
    <xf numFmtId="164" fontId="3" fillId="0" borderId="14" xfId="1" applyNumberFormat="1" applyFont="1" applyBorder="1"/>
    <xf numFmtId="0" fontId="3" fillId="4" borderId="0" xfId="0" applyFont="1" applyFill="1"/>
    <xf numFmtId="0" fontId="3" fillId="4" borderId="14" xfId="0" applyFont="1" applyFill="1" applyBorder="1"/>
    <xf numFmtId="164" fontId="3" fillId="4" borderId="0" xfId="1" applyNumberFormat="1" applyFont="1" applyFill="1" applyBorder="1"/>
    <xf numFmtId="164" fontId="3" fillId="4" borderId="14" xfId="1" applyNumberFormat="1" applyFont="1" applyFill="1" applyBorder="1"/>
    <xf numFmtId="164" fontId="3" fillId="4" borderId="16" xfId="1" applyNumberFormat="1" applyFont="1" applyFill="1" applyBorder="1"/>
    <xf numFmtId="164" fontId="5" fillId="2" borderId="23"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xf numFmtId="164" fontId="0" fillId="0" borderId="1" xfId="1" applyNumberFormat="1" applyFont="1" applyBorder="1"/>
    <xf numFmtId="164" fontId="3" fillId="3" borderId="1" xfId="1" applyNumberFormat="1" applyFont="1" applyFill="1" applyBorder="1"/>
    <xf numFmtId="0" fontId="3" fillId="4" borderId="1" xfId="0" applyFont="1" applyFill="1" applyBorder="1" applyAlignment="1">
      <alignment wrapText="1"/>
    </xf>
    <xf numFmtId="164" fontId="3" fillId="4" borderId="1" xfId="1" applyNumberFormat="1" applyFont="1" applyFill="1" applyBorder="1" applyAlignment="1">
      <alignment wrapText="1"/>
    </xf>
    <xf numFmtId="164" fontId="5" fillId="2" borderId="1" xfId="1" applyNumberFormat="1" applyFont="1" applyFill="1" applyBorder="1" applyAlignment="1">
      <alignment horizontal="center" vertical="center" wrapText="1"/>
    </xf>
    <xf numFmtId="164" fontId="5" fillId="2" borderId="4" xfId="1" applyNumberFormat="1" applyFont="1" applyFill="1" applyBorder="1" applyAlignment="1">
      <alignment horizontal="center" vertical="center" wrapText="1"/>
    </xf>
    <xf numFmtId="0" fontId="0" fillId="0" borderId="0" xfId="0" pivotButton="1"/>
    <xf numFmtId="164" fontId="0" fillId="0" borderId="0" xfId="0" applyNumberFormat="1"/>
    <xf numFmtId="0" fontId="0" fillId="5" borderId="0" xfId="0" applyFill="1"/>
    <xf numFmtId="0" fontId="0" fillId="0" borderId="0" xfId="0" applyAlignment="1">
      <alignment wrapText="1"/>
    </xf>
    <xf numFmtId="0" fontId="0" fillId="0" borderId="0" xfId="0" applyAlignment="1">
      <alignment horizontal="left"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6" fillId="2" borderId="0" xfId="0" applyFont="1" applyFill="1" applyAlignment="1">
      <alignment horizontal="left" vertical="center"/>
    </xf>
    <xf numFmtId="0" fontId="6" fillId="0" borderId="0" xfId="0" applyFont="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0" fillId="0" borderId="0" xfId="2" applyFont="1"/>
  </cellXfs>
  <cellStyles count="3">
    <cellStyle name="Milliers" xfId="1" builtinId="3"/>
    <cellStyle name="Normal" xfId="0" builtinId="0"/>
    <cellStyle name="Pourcentage" xfId="2" builtinId="5"/>
  </cellStyles>
  <dxfs count="126">
    <dxf>
      <alignment horizontal="center"/>
    </dxf>
    <dxf>
      <alignment vertical="center"/>
    </dxf>
    <dxf>
      <alignment wrapText="1"/>
    </dxf>
    <dxf>
      <alignment vertical="center"/>
    </dxf>
    <dxf>
      <alignment horizontal="center"/>
    </dxf>
    <dxf>
      <font>
        <color theme="0"/>
      </font>
    </dxf>
    <dxf>
      <fill>
        <patternFill patternType="solid">
          <bgColor theme="4"/>
        </patternFill>
      </fill>
    </dxf>
    <dxf>
      <alignment horizontal="left"/>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ill>
        <patternFill patternType="solid">
          <bgColor theme="4"/>
        </patternFill>
      </fill>
    </dxf>
    <dxf>
      <font>
        <color theme="0"/>
      </font>
    </dxf>
    <dxf>
      <fill>
        <patternFill patternType="solid">
          <bgColor theme="4"/>
        </patternFill>
      </fill>
    </dxf>
    <dxf>
      <font>
        <color theme="0"/>
      </font>
    </dxf>
    <dxf>
      <font>
        <color theme="0"/>
      </font>
    </dxf>
    <dxf>
      <font>
        <color theme="0"/>
      </font>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ont>
        <b val="0"/>
      </font>
    </dxf>
    <dxf>
      <font>
        <b val="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5832.718003009257" createdVersion="8" refreshedVersion="8" minRefreshableVersion="3" recordCount="2571" xr:uid="{2C6A9D6F-0482-4E33-99D3-43667BA66BD8}">
  <cacheSource type="worksheet">
    <worksheetSource ref="A1:AT1048576" sheet="EXTRACT WECOUNT"/>
  </cacheSource>
  <cacheFields count="46">
    <cacheField name="Catégorie" numFmtId="0">
      <sharedItems containsBlank="1"/>
    </cacheField>
    <cacheField name="Activité" numFmtId="0">
      <sharedItems containsBlank="1"/>
    </cacheField>
    <cacheField name="Site" numFmtId="0">
      <sharedItems containsBlank="1" count="30">
        <s v="SYDE"/>
        <s v="AQUITAINE"/>
        <s v="BELGIQUE"/>
        <s v="BOULOGNE - CONSULTING"/>
        <s v="BOULOGNE - ENERGIE"/>
        <s v="BOULOGNE - IM"/>
        <s v="BOULOGNE - NETWORKS"/>
        <s v="BOULOGNE - PARIS"/>
        <s v="BOULOGNE - RD"/>
        <s v="BOULOGNE - SI"/>
        <s v="BOULOGNE - TECHNOLOGIE"/>
        <s v="BOULOGNE - TTA"/>
        <s v="CANADA"/>
        <s v="COLORZ"/>
        <s v="ESPAGNE"/>
        <s v="EST"/>
        <s v="EST - DIGITAL"/>
        <s v="GRENOBLE"/>
        <s v="LUXEMBOURG"/>
        <s v="LYON - INDUSTRIE"/>
        <s v="LYON - RHA"/>
        <s v="LYON - TEL SI"/>
        <s v="MIPY"/>
        <s v="NORD"/>
        <s v="NORD - SI"/>
        <s v="OUEST"/>
        <s v="PACA"/>
        <s v="SUISSE"/>
        <s v="IBERICA"/>
        <m/>
      </sharedItems>
    </cacheField>
    <cacheField name="Produit" numFmtId="0">
      <sharedItems containsBlank="1" count="4">
        <s v="COLLABORATEUR"/>
        <s v="FILIALE"/>
        <m/>
        <s v="PRESTATAIRE"/>
      </sharedItems>
    </cacheField>
    <cacheField name="Tags" numFmtId="0">
      <sharedItems containsBlank="1" count="7">
        <s v="INTERNE"/>
        <m/>
        <s v="HORS SBTI; INTERNE"/>
        <s v="INTERNE; SBTI"/>
        <s v="INTERNE; NUMERIQUE"/>
        <s v="HORS SBTI; PRESTATAIRES"/>
        <s v="PRESTATAIRES; SBTI"/>
      </sharedItems>
    </cacheField>
    <cacheField name="Description de la donnée" numFmtId="0">
      <sharedItems containsBlank="1" count="65">
        <s v="Repas carnés (nb d'unités)"/>
        <s v="Repas mixte (nb d'unités)"/>
        <s v="Repas végétariens (nb d'unités)"/>
        <s v="Consommation de gaz (en kWh pcs)"/>
        <s v="Taxis (en k€)"/>
        <s v="Dep Pro - Avion (en k€)"/>
        <s v="Dep Pro - Avion (en passager.km)"/>
        <s v="2 roues thermique (scooter ou moto) (En km)"/>
        <s v="DomTrav - Voiture thermique - moyenne (en km)"/>
        <s v="DomTrav - Voiture elec - petite (en km)"/>
        <s v="DomTrav - Voiture elec - moyenne (en km)"/>
        <s v="DomTrav - Voiture elec - berline (en km)"/>
        <s v="DomTrav - Voiture hyb rech - petite (en km)"/>
        <s v="DomTrav - Voiture hyb rech - moyenne (en km)"/>
        <s v="DomTrav - Voiture hyb rech - berline (en km)"/>
        <s v="2 roues elec (scooter ou moto) (En km)"/>
        <s v="DomTrav - Voiture thermique - berline (en km)"/>
        <s v="DomTrav - Voiture thermique - petite (en km)"/>
        <s v="DomTrav - TC - RER et trains régionaux (en km)"/>
        <s v="DomTrav - TC - Bus (En km)"/>
        <s v="DomTrav - TC - Tram, Métro (En km)"/>
        <s v="Transports en commun - Tram, Métro (En km)"/>
        <s v="Véhicules de fonction (poids du véhicule en tonnes)"/>
        <s v="DomTrav - TC - TGV (En km)"/>
        <s v="DomTrav - Velo électrique (En km)"/>
        <s v="Essence VF (en litres)"/>
        <s v="Gazole VF (en litres)"/>
        <s v="Carburant essence NDF"/>
        <s v="Carburant gasoil NDF"/>
        <s v="Dep Pro - IK - Voit moyenne (En km)"/>
        <s v="Coworking - Nb de postes"/>
        <s v="Consommation d'électricité (en kWh)"/>
        <s v="Consommation d'électricité des véhicules de fonction (en kWh)"/>
        <s v="Surface bureaux (en m2)"/>
        <s v="Surface parking (m²)"/>
        <s v="Constructions et travaux de construction (En k€)"/>
        <s v="Equipements informatique et électriques (non amortis, hors smartphone, PC et écrans)"/>
        <s v="Imprimantes multifonctions (nb unités)"/>
        <s v="Ecrans 21,5 pouces (nb unités)"/>
        <s v="Ordinateurs fixes (nb unités)"/>
        <s v="Smartphones (nb unités)"/>
        <s v="Ordinateurs portables (nb unités)"/>
        <s v="Activités créatives, artistiques, culturelles, ... (En k€)"/>
        <s v="Activités pour la santé humaine (En k€)"/>
        <s v="Assurance, Services bancaires, Conseil et honoraires (hors presta) (En k€)"/>
        <s v="Autres Services (Imprimerie, Publicité, Architecture et ingénierie, Maintenance, Maintenance multi technique et entretien des bâtiments)  (En k€)"/>
        <s v="Edition (Livres, journaux, Revues...) (En k€)"/>
        <s v="Enseignement (En k€)"/>
        <s v="Entreposage et services auxiliaires des transports (En k€)"/>
        <s v="Hébergement et restauration (En k€)"/>
        <s v="Réparation, Installation de machines et d'équipement (En k€)"/>
        <s v="Télécommunication (En k€)"/>
        <s v="Hebergement Hôtel (nb de nuits)"/>
        <s v="Services entretien (k€)"/>
        <s v="Services immobiliers (k€)"/>
        <s v="Déchets sites DAV (En tonnes)"/>
        <s v="Dep Pro - Train (en passager.km)"/>
        <s v="Jours de télétravail (nb de jours)"/>
        <s v="Transports en commun (en k€)"/>
        <s v="Dep Pro - Train (en k€)"/>
        <s v="Production elec PV"/>
        <s v="Fluide R407c"/>
        <s v="Fluide R410a"/>
        <s v="Petites fournitures (en k€)"/>
        <m/>
      </sharedItems>
    </cacheField>
    <cacheField name="Input 1" numFmtId="0">
      <sharedItems containsString="0" containsBlank="1" containsNumber="1" minValue="0" maxValue="1264355.1299999992"/>
    </cacheField>
    <cacheField name="Unité input 1" numFmtId="0">
      <sharedItems containsBlank="1" count="14">
        <s v="repas"/>
        <s v="kWh PCS"/>
        <s v="k€"/>
        <s v="km.passager"/>
        <s v="km"/>
        <s v="t"/>
        <s v="L"/>
        <s v="unité"/>
        <s v="kWh"/>
        <s v="m²"/>
        <s v="unités"/>
        <s v="Nuit(s)"/>
        <s v="kg"/>
        <m/>
      </sharedItems>
    </cacheField>
    <cacheField name="Input 2" numFmtId="0">
      <sharedItems containsString="0" containsBlank="1" containsNumber="1" containsInteger="1" minValue="1" maxValue="30"/>
    </cacheField>
    <cacheField name="Unité input 2" numFmtId="0">
      <sharedItems containsBlank="1"/>
    </cacheField>
    <cacheField name="Année d'achat" numFmtId="0">
      <sharedItems containsString="0" containsBlank="1" containsNumber="1" containsInteger="1" minValue="2024" maxValue="2024"/>
    </cacheField>
    <cacheField name="Incertitude (%)" numFmtId="0">
      <sharedItems containsString="0" containsBlank="1" containsNumber="1" containsInteger="1" minValue="5" maxValue="5"/>
    </cacheField>
    <cacheField name="Commentaire" numFmtId="0">
      <sharedItems containsBlank="1"/>
    </cacheField>
    <cacheField name="Source de la donnée" numFmtId="0">
      <sharedItems containsBlank="1"/>
    </cacheField>
    <cacheField name="Owner" numFmtId="0">
      <sharedItems containsNonDate="0" containsString="0" containsBlank="1"/>
    </cacheField>
    <cacheField name="Writer" numFmtId="0">
      <sharedItems containsNonDate="0" containsString="0" containsBlank="1"/>
    </cacheField>
    <cacheField name="Référence" numFmtId="0">
      <sharedItems containsBlank="1"/>
    </cacheField>
    <cacheField name="Méthode de calcul" numFmtId="0">
      <sharedItems containsBlank="1"/>
    </cacheField>
    <cacheField name="Facteur d'émission" numFmtId="0">
      <sharedItems containsBlank="1"/>
    </cacheField>
    <cacheField name="Statut" numFmtId="0">
      <sharedItems containsBlank="1"/>
    </cacheField>
    <cacheField name="Reporting" numFmtId="0">
      <sharedItems containsBlank="1"/>
    </cacheField>
    <cacheField name="Total énergie renouvelable (ratio)" numFmtId="0">
      <sharedItems containsString="0" containsBlank="1" containsNumber="1" containsInteger="1" minValue="0" maxValue="0"/>
    </cacheField>
    <cacheField name="Énergie nucléaire (ratio)" numFmtId="0">
      <sharedItems containsString="0" containsBlank="1" containsNumber="1" containsInteger="1" minValue="0" maxValue="0"/>
    </cacheField>
    <cacheField name="Total énergie fossile (ratio)" numFmtId="0">
      <sharedItems containsString="0" containsBlank="1" containsNumber="1" containsInteger="1" minValue="0" maxValue="0"/>
    </cacheField>
    <cacheField name="Coefficient de conversion vers kWh" numFmtId="0">
      <sharedItems containsString="0" containsBlank="1" containsNumber="1" containsInteger="1" minValue="0" maxValue="1"/>
    </cacheField>
    <cacheField name="Catégorie BEGES" numFmtId="0">
      <sharedItems containsBlank="1"/>
    </cacheField>
    <cacheField name="Catégorie GHG" numFmtId="0">
      <sharedItems containsBlank="1"/>
    </cacheField>
    <cacheField name="Catégorie ISO" numFmtId="0">
      <sharedItems containsBlank="1"/>
    </cacheField>
    <cacheField name="Périmètre" numFmtId="0">
      <sharedItems containsBlank="1"/>
    </cacheField>
    <cacheField name="Nom campagne" numFmtId="0">
      <sharedItems containsBlank="1"/>
    </cacheField>
    <cacheField name="Commentaire campagne" numFmtId="0">
      <sharedItems containsBlank="1"/>
    </cacheField>
    <cacheField name="Scope" numFmtId="0">
      <sharedItems containsBlank="1"/>
    </cacheField>
    <cacheField name="Description activité" numFmtId="0">
      <sharedItems containsBlank="1"/>
    </cacheField>
    <cacheField name="Inclue dans trajectoire" numFmtId="0">
      <sharedItems containsBlank="1" count="3">
        <s v="Oui"/>
        <s v="Non"/>
        <m/>
      </sharedItems>
    </cacheField>
    <cacheField name="Nom input 1" numFmtId="0">
      <sharedItems containsBlank="1"/>
    </cacheField>
    <cacheField name="Nom input 2" numFmtId="0">
      <sharedItems containsBlank="1"/>
    </cacheField>
    <cacheField name="Valeur du facteur d'émission" numFmtId="0">
      <sharedItems containsString="0" containsBlank="1" containsNumber="1" minValue="1.2264999999999999E-3" maxValue="5500"/>
    </cacheField>
    <cacheField name="Unité du facteur d'émission" numFmtId="0">
      <sharedItems containsBlank="1"/>
    </cacheField>
    <cacheField name="Incertitude du FE" numFmtId="0">
      <sharedItems containsString="0" containsBlank="1" containsNumber="1" containsInteger="1" minValue="0" maxValue="80"/>
    </cacheField>
    <cacheField name="tCO2e" numFmtId="0">
      <sharedItems containsString="0" containsBlank="1" containsNumber="1" minValue="0" maxValue="292.19200000000001"/>
    </cacheField>
    <cacheField name="Incertitude calculée (tCO2e)" numFmtId="0">
      <sharedItems containsString="0" containsBlank="1" containsNumber="1" minValue="0" maxValue="144.376"/>
    </cacheField>
    <cacheField name="Source Facteur d'émission" numFmtId="0">
      <sharedItems containsBlank="1" longText="1"/>
    </cacheField>
    <cacheField name="Tableau BEGES" numFmtId="0">
      <sharedItems containsBlank="1"/>
    </cacheField>
    <cacheField name="Tableau GHG" numFmtId="0">
      <sharedItems containsBlank="1"/>
    </cacheField>
    <cacheField name="Tableau ISO" numFmtId="0">
      <sharedItems containsBlank="1"/>
    </cacheField>
    <cacheField name="Catégorie GHG principale" numFmtId="0">
      <sharedItems containsBlank="1" count="12">
        <s v="GHG 3.1"/>
        <s v="GHG 1.1"/>
        <s v="GHG 3.6"/>
        <s v="GHG 3.7"/>
        <s v="GHG 3.8"/>
        <s v="GHG 1.2"/>
        <s v="GHG 2.1"/>
        <s v="GHG 3.2"/>
        <s v="GHG 3.5"/>
        <s v="GHG 3.3"/>
        <s v="GHG 1.4"/>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1">
  <r>
    <s v="Alimentation"/>
    <s v="Repas moyen salariés"/>
    <x v="0"/>
    <x v="0"/>
    <x v="0"/>
    <x v="0"/>
    <n v="74.8"/>
    <x v="0"/>
    <m/>
    <m/>
    <m/>
    <n v="5"/>
    <s v=""/>
    <s v=""/>
    <m/>
    <m/>
    <s v="15-1-HA2ST"/>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0.54304797363281254"/>
    <n v="0.27287800000000001"/>
    <s v="ID :  20689 -"/>
    <s v="BEGES 4.1 - Achats de biens: 0.54"/>
    <s v="GHG 3.1 - Produits et services achetés: 0.54"/>
    <s v="ISO 4.1 - Achats de biens: 0.54"/>
    <x v="0"/>
  </r>
  <r>
    <s v="Alimentation"/>
    <s v="Repas moyen salariés"/>
    <x v="0"/>
    <x v="0"/>
    <x v="0"/>
    <x v="1"/>
    <n v="606.95000000000005"/>
    <x v="0"/>
    <m/>
    <m/>
    <m/>
    <n v="5"/>
    <s v=""/>
    <s v=""/>
    <m/>
    <m/>
    <s v="15-1-IKKCX"/>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2381800537109375"/>
    <n v="0.62217800000000001"/>
    <s v="ID :  20682 -"/>
    <s v="BEGES 4.1 - Achats de biens: 1.24"/>
    <s v="GHG 3.1 - Produits et services achetés: 1.24"/>
    <s v="ISO 4.1 - Achats de biens: 1.24"/>
    <x v="0"/>
  </r>
  <r>
    <s v="Alimentation"/>
    <s v="Repas moyen salariés"/>
    <x v="0"/>
    <x v="0"/>
    <x v="0"/>
    <x v="2"/>
    <n v="324.25"/>
    <x v="0"/>
    <m/>
    <m/>
    <m/>
    <n v="5"/>
    <s v=""/>
    <s v=""/>
    <m/>
    <m/>
    <s v="15-1-18LBB"/>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16536700439453125"/>
    <n v="8.30959E-2"/>
    <s v="ID :  20683 -"/>
    <s v="BEGES 4.1 - Achats de biens: 0.17"/>
    <s v="GHG 3.1 - Produits et services achetés: 0.17"/>
    <s v="ISO 4.1 - Achats de biens: 0.17"/>
    <x v="0"/>
  </r>
  <r>
    <s v="Alimentation"/>
    <s v="Repas moyen salariés"/>
    <x v="1"/>
    <x v="0"/>
    <x v="0"/>
    <x v="0"/>
    <n v="2197.9999999999995"/>
    <x v="0"/>
    <m/>
    <m/>
    <m/>
    <n v="5"/>
    <s v=""/>
    <s v=""/>
    <m/>
    <m/>
    <s v="15-1-1H5IE"/>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5.9575"/>
    <n v="8.0185399999999998"/>
    <s v="ID :  20689 -"/>
    <s v="BEGES 4.1 - Achats de biens: 15.96"/>
    <s v="GHG 3.1 - Produits et services achetés: 15.96"/>
    <s v="ISO 4.1 - Achats de biens: 15.96"/>
    <x v="0"/>
  </r>
  <r>
    <s v="Alimentation"/>
    <s v="Repas moyen salariés"/>
    <x v="2"/>
    <x v="0"/>
    <x v="0"/>
    <x v="0"/>
    <n v="1964.19"/>
    <x v="0"/>
    <m/>
    <m/>
    <m/>
    <n v="5"/>
    <s v=""/>
    <s v=""/>
    <m/>
    <m/>
    <s v="15-1-2D2QF"/>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4.26"/>
    <n v="7.1655600000000002"/>
    <s v="ID :  20689 -"/>
    <s v="BEGES 4.1 - Achats de biens: 14.26"/>
    <s v="GHG 3.1 - Produits et services achetés: 14.26"/>
    <s v="ISO 4.1 - Achats de biens: 14.26"/>
    <x v="0"/>
  </r>
  <r>
    <s v="Alimentation"/>
    <s v="Repas moyen salariés"/>
    <x v="3"/>
    <x v="0"/>
    <x v="0"/>
    <x v="0"/>
    <n v="2144.0000000000005"/>
    <x v="0"/>
    <m/>
    <m/>
    <m/>
    <n v="5"/>
    <s v=""/>
    <s v=""/>
    <m/>
    <m/>
    <s v="15-1-4MO0V"/>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5.565400390624999"/>
    <n v="7.8215200000000005"/>
    <s v="ID :  20689 -"/>
    <s v="BEGES 4.1 - Achats de biens: 15.57"/>
    <s v="GHG 3.1 - Produits et services achetés: 15.57"/>
    <s v="ISO 4.1 - Achats de biens: 15.57"/>
    <x v="0"/>
  </r>
  <r>
    <s v="Alimentation"/>
    <s v="Repas moyen salariés"/>
    <x v="4"/>
    <x v="0"/>
    <x v="0"/>
    <x v="0"/>
    <n v="2011.5000000000005"/>
    <x v="0"/>
    <m/>
    <m/>
    <m/>
    <n v="5"/>
    <s v=""/>
    <s v=""/>
    <m/>
    <m/>
    <s v="15-1-8VNN6"/>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4.6035"/>
    <n v="7.3381699999999999"/>
    <s v="ID :  20689 -"/>
    <s v="BEGES 4.1 - Achats de biens: 14.6"/>
    <s v="GHG 3.1 - Produits et services achetés: 14.6"/>
    <s v="ISO 4.1 - Achats de biens: 14.6"/>
    <x v="0"/>
  </r>
  <r>
    <s v="Alimentation"/>
    <s v="Repas moyen salariés"/>
    <x v="5"/>
    <x v="0"/>
    <x v="0"/>
    <x v="0"/>
    <n v="5465.2"/>
    <x v="0"/>
    <m/>
    <m/>
    <m/>
    <n v="5"/>
    <s v=""/>
    <s v=""/>
    <m/>
    <m/>
    <s v="15-1-74E39"/>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39.677398437500003"/>
    <n v="19.9376"/>
    <s v="ID :  20689 -"/>
    <s v="BEGES 4.1 - Achats de biens: 39.68"/>
    <s v="GHG 3.1 - Produits et services achetés: 39.68"/>
    <s v="ISO 4.1 - Achats de biens: 39.68"/>
    <x v="0"/>
  </r>
  <r>
    <s v="Alimentation"/>
    <s v="Repas moyen salariés"/>
    <x v="6"/>
    <x v="0"/>
    <x v="0"/>
    <x v="0"/>
    <n v="4777.25"/>
    <x v="0"/>
    <m/>
    <m/>
    <m/>
    <n v="5"/>
    <s v=""/>
    <s v=""/>
    <m/>
    <m/>
    <s v="15-1-EEQCX"/>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34.682800781250002"/>
    <n v="17.427900000000001"/>
    <s v="ID :  20689 -"/>
    <s v="BEGES 4.1 - Achats de biens: 34.68"/>
    <s v="GHG 3.1 - Produits et services achetés: 34.68"/>
    <s v="ISO 4.1 - Achats de biens: 34.68"/>
    <x v="0"/>
  </r>
  <r>
    <s v="Alimentation"/>
    <s v="Repas moyen salariés"/>
    <x v="7"/>
    <x v="0"/>
    <x v="0"/>
    <x v="0"/>
    <n v="22506.44"/>
    <x v="0"/>
    <m/>
    <m/>
    <m/>
    <n v="5"/>
    <s v=""/>
    <s v=""/>
    <m/>
    <m/>
    <s v="15-1-ZRWLV"/>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63.39699999999999"/>
    <n v="82.105999999999995"/>
    <s v="ID :  20689 -"/>
    <s v="BEGES 4.1 - Achats de biens: 163.4"/>
    <s v="GHG 3.1 - Produits et services achetés: 163.4"/>
    <s v="ISO 4.1 - Achats de biens: 163.4"/>
    <x v="0"/>
  </r>
  <r>
    <s v="Alimentation"/>
    <s v="Repas moyen salariés"/>
    <x v="8"/>
    <x v="0"/>
    <x v="0"/>
    <x v="0"/>
    <n v="0"/>
    <x v="0"/>
    <m/>
    <m/>
    <m/>
    <n v="5"/>
    <s v=""/>
    <s v=""/>
    <m/>
    <m/>
    <s v="15-1-QXM7X"/>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0"/>
    <n v="0"/>
    <s v="ID :  20689 -"/>
    <s v="BEGES 4.1 - Achats de biens: 0"/>
    <s v="GHG 3.1 - Produits et services achetés: 0"/>
    <s v="ISO 4.1 - Achats de biens: 0"/>
    <x v="0"/>
  </r>
  <r>
    <s v="Alimentation"/>
    <s v="Repas moyen salariés"/>
    <x v="9"/>
    <x v="0"/>
    <x v="0"/>
    <x v="0"/>
    <n v="4407.1000000000004"/>
    <x v="0"/>
    <m/>
    <m/>
    <m/>
    <n v="5"/>
    <s v=""/>
    <s v=""/>
    <m/>
    <m/>
    <s v="15-1-ABJ0Q"/>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31.9955"/>
    <n v="16.077500000000001"/>
    <s v="ID :  20689 -"/>
    <s v="BEGES 4.1 - Achats de biens: 32"/>
    <s v="GHG 3.1 - Produits et services achetés: 32"/>
    <s v="ISO 4.1 - Achats de biens: 32"/>
    <x v="0"/>
  </r>
  <r>
    <s v="Alimentation"/>
    <s v="Repas moyen salariés"/>
    <x v="10"/>
    <x v="0"/>
    <x v="0"/>
    <x v="0"/>
    <n v="8706.4"/>
    <x v="0"/>
    <m/>
    <m/>
    <m/>
    <n v="5"/>
    <s v=""/>
    <s v=""/>
    <m/>
    <m/>
    <s v="15-1-RQKT4"/>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63.208500000000001"/>
    <n v="31.761900000000001"/>
    <s v="ID :  20689 -"/>
    <s v="BEGES 4.1 - Achats de biens: 63.21"/>
    <s v="GHG 3.1 - Produits et services achetés: 63.21"/>
    <s v="ISO 4.1 - Achats de biens: 63.21"/>
    <x v="0"/>
  </r>
  <r>
    <s v="Alimentation"/>
    <s v="Repas moyen salariés"/>
    <x v="11"/>
    <x v="0"/>
    <x v="0"/>
    <x v="0"/>
    <n v="5119.3999999999996"/>
    <x v="0"/>
    <m/>
    <m/>
    <m/>
    <n v="5"/>
    <s v=""/>
    <s v=""/>
    <m/>
    <m/>
    <s v="15-1-H8K8C"/>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37.166800781249997"/>
    <n v="18.676099999999998"/>
    <s v="ID :  20689 -"/>
    <s v="BEGES 4.1 - Achats de biens: 37.17"/>
    <s v="GHG 3.1 - Produits et services achetés: 37.17"/>
    <s v="ISO 4.1 - Achats de biens: 37.17"/>
    <x v="0"/>
  </r>
  <r>
    <s v="Alimentation"/>
    <s v="Repas moyen salariés"/>
    <x v="12"/>
    <x v="0"/>
    <x v="0"/>
    <x v="0"/>
    <n v="983.5"/>
    <x v="0"/>
    <m/>
    <m/>
    <m/>
    <n v="5"/>
    <s v=""/>
    <s v=""/>
    <m/>
    <m/>
    <s v="15-1-3Y7IE"/>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7.1402099609374998"/>
    <n v="3.5879099999999999"/>
    <s v="ID :  20689 -"/>
    <s v="BEGES 4.1 - Achats de biens: 7.14"/>
    <s v="GHG 3.1 - Produits et services achetés: 7.14"/>
    <s v="ISO 4.1 - Achats de biens: 7.14"/>
    <x v="0"/>
  </r>
  <r>
    <s v="Alimentation"/>
    <s v="Repas moyen salariés"/>
    <x v="13"/>
    <x v="0"/>
    <x v="0"/>
    <x v="0"/>
    <n v="2666.2000000000003"/>
    <x v="0"/>
    <m/>
    <m/>
    <m/>
    <n v="5"/>
    <s v=""/>
    <s v=""/>
    <m/>
    <m/>
    <s v="15-1-4AY49"/>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9.356599609374999"/>
    <n v="9.7265699999999988"/>
    <s v="ID :  20689 -"/>
    <s v="BEGES 4.1 - Achats de biens: 19.36"/>
    <s v="GHG 3.1 - Produits et services achetés: 19.36"/>
    <s v="ISO 4.1 - Achats de biens: 19.36"/>
    <x v="0"/>
  </r>
  <r>
    <s v="Alimentation"/>
    <s v="Repas moyen salariés"/>
    <x v="14"/>
    <x v="0"/>
    <x v="0"/>
    <x v="0"/>
    <n v="6718.6299999999983"/>
    <x v="0"/>
    <m/>
    <m/>
    <m/>
    <n v="5"/>
    <s v=""/>
    <s v=""/>
    <m/>
    <m/>
    <s v="15-1-DYSWQ"/>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48.777300781249998"/>
    <n v="24.510300000000001"/>
    <s v="ID :  20689 -"/>
    <s v="BEGES 4.1 - Achats de biens: 48.78"/>
    <s v="GHG 3.1 - Produits et services achetés: 48.78"/>
    <s v="ISO 4.1 - Achats de biens: 48.78"/>
    <x v="0"/>
  </r>
  <r>
    <s v="Alimentation"/>
    <s v="Repas moyen salariés"/>
    <x v="15"/>
    <x v="0"/>
    <x v="0"/>
    <x v="0"/>
    <n v="0"/>
    <x v="0"/>
    <m/>
    <m/>
    <m/>
    <n v="5"/>
    <s v=""/>
    <s v=""/>
    <m/>
    <m/>
    <s v="15-1-PZNY5"/>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0"/>
    <n v="0"/>
    <s v="ID :  20689 -"/>
    <s v="BEGES 4.1 - Achats de biens: 0"/>
    <s v="GHG 3.1 - Produits et services achetés: 0"/>
    <s v="ISO 4.1 - Achats de biens: 0"/>
    <x v="0"/>
  </r>
  <r>
    <s v="Alimentation"/>
    <s v="Repas moyen salariés"/>
    <x v="16"/>
    <x v="0"/>
    <x v="0"/>
    <x v="0"/>
    <n v="10949.850000000002"/>
    <x v="0"/>
    <m/>
    <m/>
    <m/>
    <n v="5"/>
    <s v=""/>
    <s v=""/>
    <m/>
    <m/>
    <s v="15-1-17FHC"/>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79.495898437500003"/>
    <n v="39.946199999999997"/>
    <s v="ID :  20689 -"/>
    <s v="BEGES 4.1 - Achats de biens: 79.5"/>
    <s v="GHG 3.1 - Produits et services achetés: 79.5"/>
    <s v="ISO 4.1 - Achats de biens: 79.5"/>
    <x v="0"/>
  </r>
  <r>
    <s v="Alimentation"/>
    <s v="Repas moyen salariés"/>
    <x v="17"/>
    <x v="0"/>
    <x v="0"/>
    <x v="0"/>
    <n v="271.75"/>
    <x v="0"/>
    <m/>
    <m/>
    <m/>
    <n v="5"/>
    <s v=""/>
    <s v=""/>
    <m/>
    <m/>
    <s v="15-1-5GWBX"/>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9729100341796875"/>
    <n v="0.99137500000000001"/>
    <s v="ID :  20689 -"/>
    <s v="BEGES 4.1 - Achats de biens: 1.97"/>
    <s v="GHG 3.1 - Produits et services achetés: 1.97"/>
    <s v="ISO 4.1 - Achats de biens: 1.97"/>
    <x v="0"/>
  </r>
  <r>
    <s v="Alimentation"/>
    <s v="Repas moyen salariés"/>
    <x v="18"/>
    <x v="0"/>
    <x v="0"/>
    <x v="0"/>
    <n v="2804.75"/>
    <x v="0"/>
    <m/>
    <m/>
    <m/>
    <n v="5"/>
    <s v=""/>
    <s v=""/>
    <m/>
    <m/>
    <s v="15-1-FH0T4"/>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20.362500000000001"/>
    <n v="10.231999999999999"/>
    <s v="ID :  20689 -"/>
    <s v="BEGES 4.1 - Achats de biens: 20.36"/>
    <s v="GHG 3.1 - Produits et services achetés: 20.36"/>
    <s v="ISO 4.1 - Achats de biens: 20.36"/>
    <x v="0"/>
  </r>
  <r>
    <s v="Alimentation"/>
    <s v="Repas moyen salariés"/>
    <x v="19"/>
    <x v="0"/>
    <x v="0"/>
    <x v="0"/>
    <n v="5371.3700000000008"/>
    <x v="0"/>
    <m/>
    <m/>
    <m/>
    <n v="5"/>
    <s v=""/>
    <s v=""/>
    <m/>
    <m/>
    <s v="15-1-GSV6Y"/>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38.996101562500002"/>
    <n v="19.595299999999998"/>
    <s v="ID :  20689 -"/>
    <s v="BEGES 4.1 - Achats de biens: 39"/>
    <s v="GHG 3.1 - Produits et services achetés: 39"/>
    <s v="ISO 4.1 - Achats de biens: 39"/>
    <x v="0"/>
  </r>
  <r>
    <s v="Alimentation"/>
    <s v="Repas moyen salariés"/>
    <x v="20"/>
    <x v="0"/>
    <x v="0"/>
    <x v="0"/>
    <n v="235"/>
    <x v="0"/>
    <m/>
    <m/>
    <m/>
    <n v="5"/>
    <s v=""/>
    <s v=""/>
    <m/>
    <m/>
    <s v="15-1-PP5LC"/>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7060999755859374"/>
    <n v="0.85730499999999998"/>
    <s v="ID :  20689 -"/>
    <s v="BEGES 4.1 - Achats de biens: 1.71"/>
    <s v="GHG 3.1 - Produits et services achetés: 1.71"/>
    <s v="ISO 4.1 - Achats de biens: 1.71"/>
    <x v="0"/>
  </r>
  <r>
    <s v="Alimentation"/>
    <s v="Repas moyen salariés"/>
    <x v="21"/>
    <x v="0"/>
    <x v="0"/>
    <x v="0"/>
    <n v="1551.35"/>
    <x v="0"/>
    <m/>
    <m/>
    <m/>
    <n v="5"/>
    <s v=""/>
    <s v=""/>
    <m/>
    <m/>
    <s v="15-1-FF2FT"/>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11.2627998046875"/>
    <n v="5.6594899999999999"/>
    <s v="ID :  20689 -"/>
    <s v="BEGES 4.1 - Achats de biens: 11.26"/>
    <s v="GHG 3.1 - Produits et services achetés: 11.26"/>
    <s v="ISO 4.1 - Achats de biens: 11.26"/>
    <x v="0"/>
  </r>
  <r>
    <s v="Alimentation"/>
    <s v="Repas moyen salariés"/>
    <x v="22"/>
    <x v="0"/>
    <x v="0"/>
    <x v="0"/>
    <n v="8306.9500000000007"/>
    <x v="0"/>
    <m/>
    <m/>
    <m/>
    <n v="5"/>
    <s v=""/>
    <s v=""/>
    <m/>
    <m/>
    <s v="15-1-WBWAQ"/>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60.308500000000002"/>
    <n v="30.304599999999997"/>
    <s v="ID :  20689 -"/>
    <s v="BEGES 4.1 - Achats de biens: 60.31"/>
    <s v="GHG 3.1 - Produits et services achetés: 60.31"/>
    <s v="ISO 4.1 - Achats de biens: 60.31"/>
    <x v="0"/>
  </r>
  <r>
    <s v="Alimentation"/>
    <s v="Repas moyen salariés"/>
    <x v="23"/>
    <x v="0"/>
    <x v="0"/>
    <x v="0"/>
    <n v="4219.2000000000007"/>
    <x v="0"/>
    <m/>
    <m/>
    <m/>
    <n v="5"/>
    <s v=""/>
    <s v=""/>
    <m/>
    <m/>
    <s v="15-1-I3NMI"/>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30.631400390625"/>
    <n v="15.392100000000001"/>
    <s v="ID :  20689 -"/>
    <s v="BEGES 4.1 - Achats de biens: 30.63"/>
    <s v="GHG 3.1 - Produits et services achetés: 30.63"/>
    <s v="ISO 4.1 - Achats de biens: 30.63"/>
    <x v="0"/>
  </r>
  <r>
    <s v="Alimentation"/>
    <s v="Repas moyen salariés"/>
    <x v="24"/>
    <x v="0"/>
    <x v="0"/>
    <x v="0"/>
    <n v="4432.8500000000013"/>
    <x v="0"/>
    <m/>
    <m/>
    <m/>
    <n v="5"/>
    <s v=""/>
    <s v=""/>
    <m/>
    <m/>
    <s v="15-1-3MWAX"/>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32.182499999999997"/>
    <n v="16.171500000000002"/>
    <s v="ID :  20689 -"/>
    <s v="BEGES 4.1 - Achats de biens: 32.18"/>
    <s v="GHG 3.1 - Produits et services achetés: 32.18"/>
    <s v="ISO 4.1 - Achats de biens: 32.18"/>
    <x v="0"/>
  </r>
  <r>
    <s v="Alimentation"/>
    <s v="Repas moyen salariés"/>
    <x v="25"/>
    <x v="0"/>
    <x v="0"/>
    <x v="0"/>
    <n v="8218.1099999999988"/>
    <x v="0"/>
    <m/>
    <m/>
    <m/>
    <n v="5"/>
    <s v=""/>
    <s v=""/>
    <m/>
    <m/>
    <s v="15-1-4MNZZ"/>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59.663499999999999"/>
    <n v="29.980499999999999"/>
    <s v="ID :  20689 -"/>
    <s v="BEGES 4.1 - Achats de biens: 59.66"/>
    <s v="GHG 3.1 - Produits et services achetés: 59.66"/>
    <s v="ISO 4.1 - Achats de biens: 59.66"/>
    <x v="0"/>
  </r>
  <r>
    <s v="Alimentation"/>
    <s v="Repas moyen salariés"/>
    <x v="26"/>
    <x v="0"/>
    <x v="0"/>
    <x v="0"/>
    <n v="9621.4"/>
    <x v="0"/>
    <m/>
    <m/>
    <m/>
    <n v="5"/>
    <s v=""/>
    <s v=""/>
    <m/>
    <m/>
    <s v="15-1-DLRGY"/>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69.851398437499995"/>
    <n v="35.099899999999998"/>
    <s v="ID :  20689 -"/>
    <s v="BEGES 4.1 - Achats de biens: 69.85"/>
    <s v="GHG 3.1 - Produits et services achetés: 69.85"/>
    <s v="ISO 4.1 - Achats de biens: 69.85"/>
    <x v="0"/>
  </r>
  <r>
    <s v="Alimentation"/>
    <s v="Repas moyen salariés"/>
    <x v="27"/>
    <x v="0"/>
    <x v="0"/>
    <x v="0"/>
    <n v="1223.25"/>
    <x v="0"/>
    <m/>
    <m/>
    <m/>
    <n v="5"/>
    <s v=""/>
    <s v=""/>
    <m/>
    <m/>
    <s v="15-1-FI886"/>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8.8807900390625001"/>
    <n v="4.4625399999999997"/>
    <s v="ID :  20689 -"/>
    <s v="BEGES 4.1 - Achats de biens: 8.88"/>
    <s v="GHG 3.1 - Produits et services achetés: 8.88"/>
    <s v="ISO 4.1 - Achats de biens: 8.88"/>
    <x v="0"/>
  </r>
  <r>
    <s v="Alimentation"/>
    <s v="Repas moyen salariés"/>
    <x v="2"/>
    <x v="0"/>
    <x v="0"/>
    <x v="1"/>
    <n v="6570.38"/>
    <x v="0"/>
    <m/>
    <m/>
    <m/>
    <n v="5"/>
    <s v=""/>
    <s v=""/>
    <m/>
    <m/>
    <s v="15-1-2AJZ6"/>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3.403599609375"/>
    <n v="6.7352299999999996"/>
    <s v="ID :  20682 -"/>
    <s v="BEGES 4.1 - Achats de biens: 13.4"/>
    <s v="GHG 3.1 - Produits et services achetés: 13.4"/>
    <s v="ISO 4.1 - Achats de biens: 13.4"/>
    <x v="0"/>
  </r>
  <r>
    <s v="Alimentation"/>
    <s v="Repas moyen salariés"/>
    <x v="12"/>
    <x v="0"/>
    <x v="0"/>
    <x v="1"/>
    <n v="2838.5000000000005"/>
    <x v="0"/>
    <m/>
    <m/>
    <m/>
    <n v="5"/>
    <s v=""/>
    <s v=""/>
    <m/>
    <m/>
    <s v="15-1-SE6WO"/>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5.7905400390624999"/>
    <n v="2.90971"/>
    <s v="ID :  20682 -"/>
    <s v="BEGES 4.1 - Achats de biens: 5.79"/>
    <s v="GHG 3.1 - Produits et services achetés: 5.79"/>
    <s v="ISO 4.1 - Achats de biens: 5.79"/>
    <x v="0"/>
  </r>
  <r>
    <s v="Alimentation"/>
    <s v="Repas moyen salariés"/>
    <x v="14"/>
    <x v="0"/>
    <x v="0"/>
    <x v="1"/>
    <n v="12116.860000000002"/>
    <x v="0"/>
    <m/>
    <m/>
    <m/>
    <n v="5"/>
    <s v=""/>
    <s v=""/>
    <m/>
    <m/>
    <s v="15-1-5MM7P"/>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4.718400390625"/>
    <n v="12.4208"/>
    <s v="ID :  20682 -"/>
    <s v="BEGES 4.1 - Achats de biens: 24.72"/>
    <s v="GHG 3.1 - Produits et services achetés: 24.72"/>
    <s v="ISO 4.1 - Achats de biens: 24.72"/>
    <x v="0"/>
  </r>
  <r>
    <s v="Alimentation"/>
    <s v="Repas moyen salariés"/>
    <x v="18"/>
    <x v="0"/>
    <x v="0"/>
    <x v="1"/>
    <n v="6730.3399999999992"/>
    <x v="0"/>
    <m/>
    <m/>
    <m/>
    <n v="5"/>
    <s v=""/>
    <s v=""/>
    <m/>
    <m/>
    <s v="15-1-KBD4X"/>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3.729900390625"/>
    <n v="6.8991899999999999"/>
    <s v="ID :  20682 -"/>
    <s v="BEGES 4.1 - Achats de biens: 13.73"/>
    <s v="GHG 3.1 - Produits et services achetés: 13.73"/>
    <s v="ISO 4.1 - Achats de biens: 13.73"/>
    <x v="0"/>
  </r>
  <r>
    <s v="Alimentation"/>
    <s v="Repas moyen salariés"/>
    <x v="27"/>
    <x v="0"/>
    <x v="0"/>
    <x v="1"/>
    <n v="4653.1000000000004"/>
    <x v="0"/>
    <m/>
    <m/>
    <m/>
    <n v="5"/>
    <s v=""/>
    <s v=""/>
    <m/>
    <m/>
    <s v="15-1-FIOF4"/>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9.4923203125000004"/>
    <n v="4.7698299999999998"/>
    <s v="ID :  20682 -"/>
    <s v="BEGES 4.1 - Achats de biens: 9.49"/>
    <s v="GHG 3.1 - Produits et services achetés: 9.49"/>
    <s v="ISO 4.1 - Achats de biens: 9.49"/>
    <x v="0"/>
  </r>
  <r>
    <s v="Alimentation"/>
    <s v="Repas moyen salariés"/>
    <x v="1"/>
    <x v="0"/>
    <x v="0"/>
    <x v="1"/>
    <n v="5685.25"/>
    <x v="0"/>
    <m/>
    <m/>
    <m/>
    <n v="5"/>
    <s v=""/>
    <s v=""/>
    <m/>
    <m/>
    <s v="15-1-K60BW"/>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1.597900390625"/>
    <n v="5.8278699999999999"/>
    <s v="ID :  20682 -"/>
    <s v="BEGES 4.1 - Achats de biens: 11.6"/>
    <s v="GHG 3.1 - Produits et services achetés: 11.6"/>
    <s v="ISO 4.1 - Achats de biens: 11.6"/>
    <x v="0"/>
  </r>
  <r>
    <s v="Alimentation"/>
    <s v="Repas moyen salariés"/>
    <x v="3"/>
    <x v="0"/>
    <x v="0"/>
    <x v="1"/>
    <n v="5280.4500000000007"/>
    <x v="0"/>
    <m/>
    <m/>
    <m/>
    <n v="5"/>
    <s v=""/>
    <s v=""/>
    <m/>
    <m/>
    <s v="15-1-WZ0JI"/>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0.772099609374999"/>
    <n v="5.4129100000000001"/>
    <s v="ID :  20682 -"/>
    <s v="BEGES 4.1 - Achats de biens: 10.77"/>
    <s v="GHG 3.1 - Produits et services achetés: 10.77"/>
    <s v="ISO 4.1 - Achats de biens: 10.77"/>
    <x v="0"/>
  </r>
  <r>
    <s v="Alimentation"/>
    <s v="Repas moyen salariés"/>
    <x v="4"/>
    <x v="0"/>
    <x v="0"/>
    <x v="1"/>
    <n v="3213.9"/>
    <x v="0"/>
    <m/>
    <m/>
    <m/>
    <n v="5"/>
    <s v=""/>
    <s v=""/>
    <m/>
    <m/>
    <s v="15-1-7593D"/>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6.5563598632812496"/>
    <n v="3.2945300000000004"/>
    <s v="ID :  20682 -"/>
    <s v="BEGES 4.1 - Achats de biens: 6.56"/>
    <s v="GHG 3.1 - Produits et services achetés: 6.56"/>
    <s v="ISO 4.1 - Achats de biens: 6.56"/>
    <x v="0"/>
  </r>
  <r>
    <s v="Alimentation"/>
    <s v="Repas moyen salariés"/>
    <x v="5"/>
    <x v="0"/>
    <x v="0"/>
    <x v="1"/>
    <n v="13174.25"/>
    <x v="0"/>
    <m/>
    <m/>
    <m/>
    <n v="5"/>
    <s v=""/>
    <s v=""/>
    <m/>
    <m/>
    <s v="15-1-ICY0M"/>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6.875499999999999"/>
    <n v="13.504799999999999"/>
    <s v="ID :  20682 -"/>
    <s v="BEGES 4.1 - Achats de biens: 26.88"/>
    <s v="GHG 3.1 - Produits et services achetés: 26.88"/>
    <s v="ISO 4.1 - Achats de biens: 26.88"/>
    <x v="0"/>
  </r>
  <r>
    <s v="Alimentation"/>
    <s v="Repas moyen salariés"/>
    <x v="6"/>
    <x v="0"/>
    <x v="0"/>
    <x v="1"/>
    <n v="12551.77"/>
    <x v="0"/>
    <m/>
    <m/>
    <m/>
    <n v="5"/>
    <s v=""/>
    <s v=""/>
    <m/>
    <m/>
    <s v="15-1-74P3S"/>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5.605599609374998"/>
    <n v="12.866700000000002"/>
    <s v="ID :  20682 -"/>
    <s v="BEGES 4.1 - Achats de biens: 25.61"/>
    <s v="GHG 3.1 - Produits et services achetés: 25.61"/>
    <s v="ISO 4.1 - Achats de biens: 25.61"/>
    <x v="0"/>
  </r>
  <r>
    <s v="Alimentation"/>
    <s v="Repas moyen salariés"/>
    <x v="7"/>
    <x v="0"/>
    <x v="0"/>
    <x v="1"/>
    <n v="51597.789999999994"/>
    <x v="0"/>
    <m/>
    <m/>
    <m/>
    <n v="5"/>
    <s v=""/>
    <s v=""/>
    <m/>
    <m/>
    <s v="15-1-LVLYI"/>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05.259"/>
    <n v="52.892000000000003"/>
    <s v="ID :  20682 -"/>
    <s v="BEGES 4.1 - Achats de biens: 105.26"/>
    <s v="GHG 3.1 - Produits et services achetés: 105.26"/>
    <s v="ISO 4.1 - Achats de biens: 105.26"/>
    <x v="0"/>
  </r>
  <r>
    <s v="Alimentation"/>
    <s v="Repas moyen salariés"/>
    <x v="8"/>
    <x v="0"/>
    <x v="0"/>
    <x v="1"/>
    <n v="25"/>
    <x v="0"/>
    <m/>
    <m/>
    <m/>
    <n v="5"/>
    <s v=""/>
    <s v=""/>
    <m/>
    <m/>
    <s v="15-1-044YO"/>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5.0999999999999997E-2"/>
    <n v="2.5627199999999999E-2"/>
    <s v="ID :  20682 -"/>
    <s v="BEGES 4.1 - Achats de biens: 0.05"/>
    <s v="GHG 3.1 - Produits et services achetés: 0.05"/>
    <s v="ISO 4.1 - Achats de biens: 0.05"/>
    <x v="0"/>
  </r>
  <r>
    <s v="Alimentation"/>
    <s v="Repas moyen salariés"/>
    <x v="9"/>
    <x v="0"/>
    <x v="0"/>
    <x v="1"/>
    <n v="11439.4"/>
    <x v="0"/>
    <m/>
    <m/>
    <m/>
    <n v="5"/>
    <s v=""/>
    <s v=""/>
    <m/>
    <m/>
    <s v="15-1-9IVUZ"/>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3.336400390624998"/>
    <n v="11.7264"/>
    <s v="ID :  20682 -"/>
    <s v="BEGES 4.1 - Achats de biens: 23.34"/>
    <s v="GHG 3.1 - Produits et services achetés: 23.34"/>
    <s v="ISO 4.1 - Achats de biens: 23.34"/>
    <x v="0"/>
  </r>
  <r>
    <s v="Alimentation"/>
    <s v="Repas moyen salariés"/>
    <x v="10"/>
    <x v="0"/>
    <x v="0"/>
    <x v="1"/>
    <n v="22225"/>
    <x v="0"/>
    <m/>
    <m/>
    <m/>
    <n v="5"/>
    <s v=""/>
    <s v=""/>
    <m/>
    <m/>
    <s v="15-1-E4NWZ"/>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45.338999999999999"/>
    <n v="22.782599999999999"/>
    <s v="ID :  20682 -"/>
    <s v="BEGES 4.1 - Achats de biens: 45.34"/>
    <s v="GHG 3.1 - Produits et services achetés: 45.34"/>
    <s v="ISO 4.1 - Achats de biens: 45.34"/>
    <x v="0"/>
  </r>
  <r>
    <s v="Alimentation"/>
    <s v="Repas moyen salariés"/>
    <x v="11"/>
    <x v="0"/>
    <x v="0"/>
    <x v="1"/>
    <n v="10035.799999999999"/>
    <x v="0"/>
    <m/>
    <m/>
    <m/>
    <n v="5"/>
    <s v=""/>
    <s v=""/>
    <m/>
    <m/>
    <s v="15-1-HVK7B"/>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0.472999999999999"/>
    <n v="10.287600000000001"/>
    <s v="ID :  20682 -"/>
    <s v="BEGES 4.1 - Achats de biens: 20.47"/>
    <s v="GHG 3.1 - Produits et services achetés: 20.47"/>
    <s v="ISO 4.1 - Achats de biens: 20.47"/>
    <x v="0"/>
  </r>
  <r>
    <s v="Alimentation"/>
    <s v="Repas moyen salariés"/>
    <x v="13"/>
    <x v="0"/>
    <x v="0"/>
    <x v="1"/>
    <n v="8248.15"/>
    <x v="0"/>
    <m/>
    <m/>
    <m/>
    <n v="5"/>
    <s v=""/>
    <s v=""/>
    <m/>
    <m/>
    <s v="15-1-L10JA"/>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6.826199218749998"/>
    <n v="8.4550599999999996"/>
    <s v="ID :  20682 -"/>
    <s v="BEGES 4.1 - Achats de biens: 16.83"/>
    <s v="GHG 3.1 - Produits et services achetés: 16.83"/>
    <s v="ISO 4.1 - Achats de biens: 16.83"/>
    <x v="0"/>
  </r>
  <r>
    <s v="Alimentation"/>
    <s v="Repas moyen salariés"/>
    <x v="15"/>
    <x v="0"/>
    <x v="0"/>
    <x v="1"/>
    <n v="0"/>
    <x v="0"/>
    <m/>
    <m/>
    <m/>
    <n v="5"/>
    <s v=""/>
    <s v=""/>
    <m/>
    <m/>
    <s v="15-1-6L5X8"/>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0"/>
    <n v="0"/>
    <s v="ID :  20682 -"/>
    <s v="BEGES 4.1 - Achats de biens: 0"/>
    <s v="GHG 3.1 - Produits et services achetés: 0"/>
    <s v="ISO 4.1 - Achats de biens: 0"/>
    <x v="0"/>
  </r>
  <r>
    <s v="Alimentation"/>
    <s v="Repas moyen salariés"/>
    <x v="16"/>
    <x v="0"/>
    <x v="0"/>
    <x v="1"/>
    <n v="26066.500000000007"/>
    <x v="0"/>
    <m/>
    <m/>
    <m/>
    <n v="5"/>
    <s v=""/>
    <s v=""/>
    <m/>
    <m/>
    <s v="15-1-JF7C7"/>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53.175699218749997"/>
    <n v="26.720500000000001"/>
    <s v="ID :  20682 -"/>
    <s v="BEGES 4.1 - Achats de biens: 53.18"/>
    <s v="GHG 3.1 - Produits et services achetés: 53.18"/>
    <s v="ISO 4.1 - Achats de biens: 53.18"/>
    <x v="0"/>
  </r>
  <r>
    <s v="Alimentation"/>
    <s v="Repas moyen salariés"/>
    <x v="17"/>
    <x v="0"/>
    <x v="0"/>
    <x v="1"/>
    <n v="1136.3499999999999"/>
    <x v="0"/>
    <m/>
    <m/>
    <m/>
    <n v="5"/>
    <s v=""/>
    <s v=""/>
    <m/>
    <m/>
    <s v="15-1-B5YJ8"/>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31814990234375"/>
    <n v="1.16486"/>
    <s v="ID :  20682 -"/>
    <s v="BEGES 4.1 - Achats de biens: 2.32"/>
    <s v="GHG 3.1 - Produits et services achetés: 2.32"/>
    <s v="ISO 4.1 - Achats de biens: 2.32"/>
    <x v="0"/>
  </r>
  <r>
    <s v="Alimentation"/>
    <s v="Repas moyen salariés"/>
    <x v="19"/>
    <x v="0"/>
    <x v="0"/>
    <x v="1"/>
    <n v="12218.540000000005"/>
    <x v="0"/>
    <m/>
    <m/>
    <m/>
    <n v="5"/>
    <s v=""/>
    <s v=""/>
    <m/>
    <m/>
    <s v="15-1-6X07C"/>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4.92580078125"/>
    <n v="12.5251"/>
    <s v="ID :  20682 -"/>
    <s v="BEGES 4.1 - Achats de biens: 24.93"/>
    <s v="GHG 3.1 - Produits et services achetés: 24.93"/>
    <s v="ISO 4.1 - Achats de biens: 24.93"/>
    <x v="0"/>
  </r>
  <r>
    <s v="Alimentation"/>
    <s v="Repas moyen salariés"/>
    <x v="20"/>
    <x v="0"/>
    <x v="0"/>
    <x v="1"/>
    <n v="1337.75"/>
    <x v="0"/>
    <m/>
    <m/>
    <m/>
    <n v="5"/>
    <s v=""/>
    <s v=""/>
    <m/>
    <m/>
    <s v="15-1-66ZLD"/>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7290100097656249"/>
    <n v="1.37131"/>
    <s v="ID :  20682 -"/>
    <s v="BEGES 4.1 - Achats de biens: 2.73"/>
    <s v="GHG 3.1 - Produits et services achetés: 2.73"/>
    <s v="ISO 4.1 - Achats de biens: 2.73"/>
    <x v="0"/>
  </r>
  <r>
    <s v="Alimentation"/>
    <s v="Repas moyen salariés"/>
    <x v="21"/>
    <x v="0"/>
    <x v="0"/>
    <x v="1"/>
    <n v="4566.2499999999991"/>
    <x v="0"/>
    <m/>
    <m/>
    <m/>
    <n v="5"/>
    <s v=""/>
    <s v=""/>
    <m/>
    <m/>
    <s v="15-1-3NVJH"/>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9.3151503906249999"/>
    <n v="4.6808100000000001"/>
    <s v="ID :  20682 -"/>
    <s v="BEGES 4.1 - Achats de biens: 9.32"/>
    <s v="GHG 3.1 - Produits et services achetés: 9.32"/>
    <s v="ISO 4.1 - Achats de biens: 9.32"/>
    <x v="0"/>
  </r>
  <r>
    <s v="Alimentation"/>
    <s v="Repas moyen salariés"/>
    <x v="22"/>
    <x v="0"/>
    <x v="0"/>
    <x v="1"/>
    <n v="19226.800000000007"/>
    <x v="0"/>
    <m/>
    <m/>
    <m/>
    <n v="5"/>
    <s v=""/>
    <s v=""/>
    <m/>
    <m/>
    <s v="15-1-V6DZR"/>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39.222699218750002"/>
    <n v="19.709199999999999"/>
    <s v="ID :  20682 -"/>
    <s v="BEGES 4.1 - Achats de biens: 39.22"/>
    <s v="GHG 3.1 - Produits et services achetés: 39.22"/>
    <s v="ISO 4.1 - Achats de biens: 39.22"/>
    <x v="0"/>
  </r>
  <r>
    <s v="Alimentation"/>
    <s v="Repas moyen salariés"/>
    <x v="23"/>
    <x v="0"/>
    <x v="0"/>
    <x v="1"/>
    <n v="9240.6"/>
    <x v="0"/>
    <m/>
    <m/>
    <m/>
    <n v="5"/>
    <s v=""/>
    <s v=""/>
    <m/>
    <m/>
    <s v="15-1-MAJR2"/>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18.850800781250001"/>
    <n v="9.47241"/>
    <s v="ID :  20682 -"/>
    <s v="BEGES 4.1 - Achats de biens: 18.85"/>
    <s v="GHG 3.1 - Produits et services achetés: 18.85"/>
    <s v="ISO 4.1 - Achats de biens: 18.85"/>
    <x v="0"/>
  </r>
  <r>
    <s v="Alimentation"/>
    <s v="Repas moyen salariés"/>
    <x v="24"/>
    <x v="0"/>
    <x v="0"/>
    <x v="1"/>
    <n v="11317.229999999998"/>
    <x v="0"/>
    <m/>
    <m/>
    <m/>
    <n v="5"/>
    <s v=""/>
    <s v=""/>
    <m/>
    <m/>
    <s v="15-1-2YYD8"/>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23.087099609374999"/>
    <n v="11.601100000000001"/>
    <s v="ID :  20682 -"/>
    <s v="BEGES 4.1 - Achats de biens: 23.09"/>
    <s v="GHG 3.1 - Produits et services achetés: 23.09"/>
    <s v="ISO 4.1 - Achats de biens: 23.09"/>
    <x v="0"/>
  </r>
  <r>
    <s v="Alimentation"/>
    <s v="Repas moyen salariés"/>
    <x v="25"/>
    <x v="0"/>
    <x v="0"/>
    <x v="1"/>
    <n v="18018.380000000005"/>
    <x v="0"/>
    <m/>
    <m/>
    <m/>
    <n v="5"/>
    <s v=""/>
    <s v=""/>
    <m/>
    <m/>
    <s v="15-1-7TM2S"/>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36.7575"/>
    <n v="18.470400000000001"/>
    <s v="ID :  20682 -"/>
    <s v="BEGES 4.1 - Achats de biens: 36.76"/>
    <s v="GHG 3.1 - Produits et services achetés: 36.76"/>
    <s v="ISO 4.1 - Achats de biens: 36.76"/>
    <x v="0"/>
  </r>
  <r>
    <s v="Alimentation"/>
    <s v="Repas moyen salariés"/>
    <x v="26"/>
    <x v="0"/>
    <x v="0"/>
    <x v="1"/>
    <n v="22070.17"/>
    <x v="0"/>
    <m/>
    <m/>
    <m/>
    <n v="5"/>
    <s v=""/>
    <s v=""/>
    <m/>
    <m/>
    <s v="15-1-YRMKK"/>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45.023101562500003"/>
    <n v="22.623799999999999"/>
    <s v="ID :  20682 -"/>
    <s v="BEGES 4.1 - Achats de biens: 45.02"/>
    <s v="GHG 3.1 - Produits et services achetés: 45.02"/>
    <s v="ISO 4.1 - Achats de biens: 45.02"/>
    <x v="0"/>
  </r>
  <r>
    <s v="Alimentation"/>
    <s v="Repas moyen salariés"/>
    <x v="1"/>
    <x v="0"/>
    <x v="0"/>
    <x v="2"/>
    <n v="1777.75"/>
    <x v="0"/>
    <m/>
    <m/>
    <m/>
    <n v="5"/>
    <s v=""/>
    <s v=""/>
    <m/>
    <m/>
    <s v="15-1-R8H1E"/>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9066530151367187"/>
    <n v="0.45558699999999996"/>
    <s v="ID :  20683 -"/>
    <s v="BEGES 4.1 - Achats de biens: 0.91"/>
    <s v="GHG 3.1 - Produits et services achetés: 0.91"/>
    <s v="ISO 4.1 - Achats de biens: 0.91"/>
    <x v="0"/>
  </r>
  <r>
    <s v="Alimentation"/>
    <s v="Repas moyen salariés"/>
    <x v="2"/>
    <x v="0"/>
    <x v="0"/>
    <x v="2"/>
    <n v="3871.43"/>
    <x v="0"/>
    <m/>
    <m/>
    <m/>
    <n v="5"/>
    <s v=""/>
    <s v=""/>
    <m/>
    <m/>
    <s v="15-1-RWEN0"/>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1.9744300537109374"/>
    <n v="0.99213899999999999"/>
    <s v="ID :  20683 -"/>
    <s v="BEGES 4.1 - Achats de biens: 1.97"/>
    <s v="GHG 3.1 - Produits et services achetés: 1.97"/>
    <s v="ISO 4.1 - Achats de biens: 1.97"/>
    <x v="0"/>
  </r>
  <r>
    <s v="Alimentation"/>
    <s v="Repas moyen salariés"/>
    <x v="3"/>
    <x v="0"/>
    <x v="0"/>
    <x v="2"/>
    <n v="1928.5500000000004"/>
    <x v="0"/>
    <m/>
    <m/>
    <m/>
    <n v="5"/>
    <s v=""/>
    <s v=""/>
    <m/>
    <m/>
    <s v="15-1-S2215"/>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9835599975585938"/>
    <n v="0.49423299999999998"/>
    <s v="ID :  20683 -"/>
    <s v="BEGES 4.1 - Achats de biens: 0.98"/>
    <s v="GHG 3.1 - Produits et services achetés: 0.98"/>
    <s v="ISO 4.1 - Achats de biens: 0.98"/>
    <x v="0"/>
  </r>
  <r>
    <s v="Alimentation"/>
    <s v="Repas moyen salariés"/>
    <x v="4"/>
    <x v="0"/>
    <x v="0"/>
    <x v="2"/>
    <n v="1908.6"/>
    <x v="0"/>
    <m/>
    <m/>
    <m/>
    <n v="5"/>
    <s v=""/>
    <s v=""/>
    <m/>
    <m/>
    <s v="15-1-NYB36"/>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97338598632812501"/>
    <n v="0.48912"/>
    <s v="ID :  20683 -"/>
    <s v="BEGES 4.1 - Achats de biens: 0.97"/>
    <s v="GHG 3.1 - Produits et services achetés: 0.97"/>
    <s v="ISO 4.1 - Achats de biens: 0.97"/>
    <x v="0"/>
  </r>
  <r>
    <s v="Alimentation"/>
    <s v="Repas moyen salariés"/>
    <x v="5"/>
    <x v="0"/>
    <x v="0"/>
    <x v="2"/>
    <n v="5514.55"/>
    <x v="0"/>
    <m/>
    <m/>
    <m/>
    <n v="5"/>
    <s v=""/>
    <s v=""/>
    <m/>
    <m/>
    <s v="15-1-Q7ZUM"/>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2.8124199218750001"/>
    <n v="1.4132199999999999"/>
    <s v="ID :  20683 -"/>
    <s v="BEGES 4.1 - Achats de biens: 2.81"/>
    <s v="GHG 3.1 - Produits et services achetés: 2.81"/>
    <s v="ISO 4.1 - Achats de biens: 2.81"/>
    <x v="0"/>
  </r>
  <r>
    <s v="Alimentation"/>
    <s v="Repas moyen salariés"/>
    <x v="6"/>
    <x v="0"/>
    <x v="0"/>
    <x v="2"/>
    <n v="4368.9800000000005"/>
    <x v="0"/>
    <m/>
    <m/>
    <m/>
    <n v="5"/>
    <s v=""/>
    <s v=""/>
    <m/>
    <m/>
    <s v="15-1-AVCEW"/>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2.228179931640625"/>
    <n v="1.11965"/>
    <s v="ID :  20683 -"/>
    <s v="BEGES 4.1 - Achats de biens: 2.23"/>
    <s v="GHG 3.1 - Produits et services achetés: 2.23"/>
    <s v="ISO 4.1 - Achats de biens: 2.23"/>
    <x v="0"/>
  </r>
  <r>
    <s v="Alimentation"/>
    <s v="Repas moyen salariés"/>
    <x v="7"/>
    <x v="0"/>
    <x v="0"/>
    <x v="2"/>
    <n v="20231.77"/>
    <x v="0"/>
    <m/>
    <m/>
    <m/>
    <n v="5"/>
    <s v=""/>
    <s v=""/>
    <m/>
    <m/>
    <s v="15-1-9DOAE"/>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10.3182001953125"/>
    <n v="5.1848299999999998"/>
    <s v="ID :  20683 -"/>
    <s v="BEGES 4.1 - Achats de biens: 10.32"/>
    <s v="GHG 3.1 - Produits et services achetés: 10.32"/>
    <s v="ISO 4.1 - Achats de biens: 10.32"/>
    <x v="0"/>
  </r>
  <r>
    <s v="Alimentation"/>
    <s v="Repas moyen salariés"/>
    <x v="8"/>
    <x v="0"/>
    <x v="0"/>
    <x v="2"/>
    <n v="0"/>
    <x v="0"/>
    <m/>
    <m/>
    <m/>
    <n v="5"/>
    <s v=""/>
    <s v=""/>
    <m/>
    <m/>
    <s v="15-1-FIB8U"/>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
    <n v="0"/>
    <s v="ID :  20683 -"/>
    <s v="BEGES 4.1 - Achats de biens: 0"/>
    <s v="GHG 3.1 - Produits et services achetés: 0"/>
    <s v="ISO 4.1 - Achats de biens: 0"/>
    <x v="0"/>
  </r>
  <r>
    <s v="Alimentation"/>
    <s v="Repas moyen salariés"/>
    <x v="9"/>
    <x v="0"/>
    <x v="0"/>
    <x v="2"/>
    <n v="4512.5"/>
    <x v="0"/>
    <m/>
    <m/>
    <m/>
    <n v="5"/>
    <s v=""/>
    <s v=""/>
    <m/>
    <m/>
    <s v="15-1-7YF7S"/>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2.3013798828124998"/>
    <n v="1.1564300000000001"/>
    <s v="ID :  20683 -"/>
    <s v="BEGES 4.1 - Achats de biens: 2.3"/>
    <s v="GHG 3.1 - Produits et services achetés: 2.3"/>
    <s v="ISO 4.1 - Achats de biens: 2.3"/>
    <x v="0"/>
  </r>
  <r>
    <s v="Alimentation"/>
    <s v="Repas moyen salariés"/>
    <x v="10"/>
    <x v="0"/>
    <x v="0"/>
    <x v="2"/>
    <n v="6248.6"/>
    <x v="0"/>
    <m/>
    <m/>
    <m/>
    <n v="5"/>
    <s v=""/>
    <s v=""/>
    <m/>
    <m/>
    <s v="15-1-BPXU9"/>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3.1867900390625001"/>
    <n v="1.60134"/>
    <s v="ID :  20683 -"/>
    <s v="BEGES 4.1 - Achats de biens: 3.19"/>
    <s v="GHG 3.1 - Produits et services achetés: 3.19"/>
    <s v="ISO 4.1 - Achats de biens: 3.19"/>
    <x v="0"/>
  </r>
  <r>
    <s v="Alimentation"/>
    <s v="Repas moyen salariés"/>
    <x v="11"/>
    <x v="0"/>
    <x v="0"/>
    <x v="2"/>
    <n v="4038.8000000000011"/>
    <x v="0"/>
    <m/>
    <m/>
    <m/>
    <n v="5"/>
    <s v=""/>
    <s v=""/>
    <m/>
    <m/>
    <s v="15-1-VDYX3"/>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2.0597900390624999"/>
    <n v="1.0350299999999999"/>
    <s v="ID :  20683 -"/>
    <s v="BEGES 4.1 - Achats de biens: 2.06"/>
    <s v="GHG 3.1 - Produits et services achetés: 2.06"/>
    <s v="ISO 4.1 - Achats de biens: 2.06"/>
    <x v="0"/>
  </r>
  <r>
    <s v="Alimentation"/>
    <s v="Repas moyen salariés"/>
    <x v="12"/>
    <x v="0"/>
    <x v="0"/>
    <x v="2"/>
    <n v="2190"/>
    <x v="0"/>
    <m/>
    <m/>
    <m/>
    <n v="5"/>
    <s v=""/>
    <s v=""/>
    <m/>
    <m/>
    <s v="15-1-R3A4A"/>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1.1169000244140626"/>
    <n v="0.56123500000000004"/>
    <s v="ID :  20683 -"/>
    <s v="BEGES 4.1 - Achats de biens: 1.12"/>
    <s v="GHG 3.1 - Produits et services achetés: 1.12"/>
    <s v="ISO 4.1 - Achats de biens: 1.12"/>
    <x v="0"/>
  </r>
  <r>
    <s v="Alimentation"/>
    <s v="Repas moyen salariés"/>
    <x v="13"/>
    <x v="0"/>
    <x v="0"/>
    <x v="2"/>
    <n v="4543.6500000000005"/>
    <x v="0"/>
    <m/>
    <m/>
    <m/>
    <n v="5"/>
    <s v=""/>
    <s v=""/>
    <m/>
    <m/>
    <s v="15-1-WUSWA"/>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2.3172600097656249"/>
    <n v="1.1644100000000002"/>
    <s v="ID :  20683 -"/>
    <s v="BEGES 4.1 - Achats de biens: 2.32"/>
    <s v="GHG 3.1 - Produits et services achetés: 2.32"/>
    <s v="ISO 4.1 - Achats de biens: 2.32"/>
    <x v="0"/>
  </r>
  <r>
    <s v="Alimentation"/>
    <s v="Repas moyen salariés"/>
    <x v="14"/>
    <x v="0"/>
    <x v="0"/>
    <x v="2"/>
    <n v="6450.5099999999984"/>
    <x v="0"/>
    <m/>
    <m/>
    <m/>
    <n v="5"/>
    <s v=""/>
    <s v=""/>
    <m/>
    <m/>
    <s v="15-1-ZP61R"/>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3.289760009765625"/>
    <n v="1.6530799999999999"/>
    <s v="ID :  20683 -"/>
    <s v="BEGES 4.1 - Achats de biens: 3.29"/>
    <s v="GHG 3.1 - Produits et services achetés: 3.29"/>
    <s v="ISO 4.1 - Achats de biens: 3.29"/>
    <x v="0"/>
  </r>
  <r>
    <s v="Alimentation"/>
    <s v="Repas moyen salariés"/>
    <x v="15"/>
    <x v="0"/>
    <x v="0"/>
    <x v="2"/>
    <n v="0"/>
    <x v="0"/>
    <m/>
    <m/>
    <m/>
    <n v="5"/>
    <s v=""/>
    <s v=""/>
    <m/>
    <m/>
    <s v="15-1-Q9AJK"/>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
    <n v="0"/>
    <s v="ID :  20683 -"/>
    <s v="BEGES 4.1 - Achats de biens: 0"/>
    <s v="GHG 3.1 - Produits et services achetés: 0"/>
    <s v="ISO 4.1 - Achats de biens: 0"/>
    <x v="0"/>
  </r>
  <r>
    <s v="Alimentation"/>
    <s v="Repas moyen salariés"/>
    <x v="16"/>
    <x v="0"/>
    <x v="0"/>
    <x v="2"/>
    <n v="11104.65"/>
    <x v="0"/>
    <m/>
    <m/>
    <m/>
    <n v="5"/>
    <s v=""/>
    <s v=""/>
    <m/>
    <m/>
    <s v="15-1-7UJCJ"/>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5.6633701171875002"/>
    <n v="2.8458099999999997"/>
    <s v="ID :  20683 -"/>
    <s v="BEGES 4.1 - Achats de biens: 5.66"/>
    <s v="GHG 3.1 - Produits et services achetés: 5.66"/>
    <s v="ISO 4.1 - Achats de biens: 5.66"/>
    <x v="0"/>
  </r>
  <r>
    <s v="Alimentation"/>
    <s v="Repas moyen salariés"/>
    <x v="17"/>
    <x v="0"/>
    <x v="0"/>
    <x v="2"/>
    <n v="502.9"/>
    <x v="0"/>
    <m/>
    <m/>
    <m/>
    <n v="5"/>
    <s v=""/>
    <s v=""/>
    <m/>
    <m/>
    <s v="15-1-TWONP"/>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25647900390625"/>
    <n v="0.12887899999999999"/>
    <s v="ID :  20683 -"/>
    <s v="BEGES 4.1 - Achats de biens: 0.26"/>
    <s v="GHG 3.1 - Produits et services achetés: 0.26"/>
    <s v="ISO 4.1 - Achats de biens: 0.26"/>
    <x v="0"/>
  </r>
  <r>
    <s v="Alimentation"/>
    <s v="Repas moyen salariés"/>
    <x v="18"/>
    <x v="0"/>
    <x v="0"/>
    <x v="2"/>
    <n v="3139.9100000000003"/>
    <x v="0"/>
    <m/>
    <m/>
    <m/>
    <n v="5"/>
    <s v=""/>
    <s v=""/>
    <m/>
    <m/>
    <s v="15-1-5OLMS"/>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1.6013499755859375"/>
    <n v="0.80466800000000005"/>
    <s v="ID :  20683 -"/>
    <s v="BEGES 4.1 - Achats de biens: 1.6"/>
    <s v="GHG 3.1 - Produits et services achetés: 1.6"/>
    <s v="ISO 4.1 - Achats de biens: 1.6"/>
    <x v="0"/>
  </r>
  <r>
    <s v="Alimentation"/>
    <s v="Repas moyen salariés"/>
    <x v="19"/>
    <x v="0"/>
    <x v="0"/>
    <x v="2"/>
    <n v="4115.09"/>
    <x v="0"/>
    <m/>
    <m/>
    <m/>
    <n v="5"/>
    <s v=""/>
    <s v=""/>
    <m/>
    <m/>
    <s v="15-1-TU5FS"/>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2.0986999511718749"/>
    <n v="1.0545799999999999"/>
    <s v="ID :  20683 -"/>
    <s v="BEGES 4.1 - Achats de biens: 2.1"/>
    <s v="GHG 3.1 - Produits et services achetés: 2.1"/>
    <s v="ISO 4.1 - Achats de biens: 2.1"/>
    <x v="0"/>
  </r>
  <r>
    <s v="Alimentation"/>
    <s v="Repas moyen salariés"/>
    <x v="20"/>
    <x v="0"/>
    <x v="0"/>
    <x v="2"/>
    <n v="430.25"/>
    <x v="0"/>
    <m/>
    <m/>
    <m/>
    <n v="5"/>
    <s v=""/>
    <s v=""/>
    <m/>
    <m/>
    <s v="15-1-Y8FZ5"/>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0.2194279937744141"/>
    <n v="0.110261"/>
    <s v="ID :  20683 -"/>
    <s v="BEGES 4.1 - Achats de biens: 0.22"/>
    <s v="GHG 3.1 - Produits et services achetés: 0.22"/>
    <s v="ISO 4.1 - Achats de biens: 0.22"/>
    <x v="0"/>
  </r>
  <r>
    <s v="Alimentation"/>
    <s v="Repas moyen salariés"/>
    <x v="21"/>
    <x v="0"/>
    <x v="0"/>
    <x v="2"/>
    <n v="2311.4"/>
    <x v="0"/>
    <m/>
    <m/>
    <m/>
    <n v="5"/>
    <s v=""/>
    <s v=""/>
    <m/>
    <m/>
    <s v="15-1-BT7PC"/>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1.17881005859375"/>
    <n v="0.59234500000000001"/>
    <s v="ID :  20683 -"/>
    <s v="BEGES 4.1 - Achats de biens: 1.18"/>
    <s v="GHG 3.1 - Produits et services achetés: 1.18"/>
    <s v="ISO 4.1 - Achats de biens: 1.18"/>
    <x v="0"/>
  </r>
  <r>
    <s v="Alimentation"/>
    <s v="Repas moyen salariés"/>
    <x v="22"/>
    <x v="0"/>
    <x v="0"/>
    <x v="2"/>
    <n v="6119.25"/>
    <x v="0"/>
    <m/>
    <m/>
    <m/>
    <n v="5"/>
    <s v=""/>
    <s v=""/>
    <m/>
    <m/>
    <s v="15-1-OYAV6"/>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3.1208200683593752"/>
    <n v="1.56819"/>
    <s v="ID :  20683 -"/>
    <s v="BEGES 4.1 - Achats de biens: 3.12"/>
    <s v="GHG 3.1 - Produits et services achetés: 3.12"/>
    <s v="ISO 4.1 - Achats de biens: 3.12"/>
    <x v="0"/>
  </r>
  <r>
    <s v="Alimentation"/>
    <s v="Repas moyen salariés"/>
    <x v="23"/>
    <x v="0"/>
    <x v="0"/>
    <x v="2"/>
    <n v="4853.2"/>
    <x v="0"/>
    <m/>
    <m/>
    <m/>
    <n v="5"/>
    <s v=""/>
    <s v=""/>
    <m/>
    <m/>
    <s v="15-1-MACUE"/>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2.4751298828124999"/>
    <n v="1.2437400000000001"/>
    <s v="ID :  20683 -"/>
    <s v="BEGES 4.1 - Achats de biens: 2.48"/>
    <s v="GHG 3.1 - Produits et services achetés: 2.48"/>
    <s v="ISO 4.1 - Achats de biens: 2.48"/>
    <x v="0"/>
  </r>
  <r>
    <s v="Alimentation"/>
    <s v="Repas moyen salariés"/>
    <x v="24"/>
    <x v="0"/>
    <x v="0"/>
    <x v="2"/>
    <n v="3441.920000000001"/>
    <x v="0"/>
    <m/>
    <m/>
    <m/>
    <n v="5"/>
    <s v=""/>
    <s v=""/>
    <m/>
    <m/>
    <s v="15-1-0GF28"/>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1.7553800048828125"/>
    <n v="0.88206799999999996"/>
    <s v="ID :  20683 -"/>
    <s v="BEGES 4.1 - Achats de biens: 1.76"/>
    <s v="GHG 3.1 - Produits et services achetés: 1.76"/>
    <s v="ISO 4.1 - Achats de biens: 1.76"/>
    <x v="0"/>
  </r>
  <r>
    <s v="Alimentation"/>
    <s v="Repas moyen salariés"/>
    <x v="25"/>
    <x v="0"/>
    <x v="0"/>
    <x v="2"/>
    <n v="6218.51"/>
    <x v="0"/>
    <m/>
    <m/>
    <m/>
    <n v="5"/>
    <s v=""/>
    <s v=""/>
    <m/>
    <m/>
    <s v="15-1-44SQP"/>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3.1714399414062502"/>
    <n v="1.5936300000000001"/>
    <s v="ID :  20683 -"/>
    <s v="BEGES 4.1 - Achats de biens: 3.17"/>
    <s v="GHG 3.1 - Produits et services achetés: 3.17"/>
    <s v="ISO 4.1 - Achats de biens: 3.17"/>
    <x v="0"/>
  </r>
  <r>
    <s v="Alimentation"/>
    <s v="Repas moyen salariés"/>
    <x v="26"/>
    <x v="0"/>
    <x v="0"/>
    <x v="2"/>
    <n v="7125.4299999999994"/>
    <x v="0"/>
    <m/>
    <m/>
    <m/>
    <n v="5"/>
    <s v=""/>
    <s v=""/>
    <m/>
    <m/>
    <s v="15-1-37QK6"/>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3.633969970703125"/>
    <n v="1.82605"/>
    <s v="ID :  20683 -"/>
    <s v="BEGES 4.1 - Achats de biens: 3.63"/>
    <s v="GHG 3.1 - Produits et services achetés: 3.63"/>
    <s v="ISO 4.1 - Achats de biens: 3.63"/>
    <x v="0"/>
  </r>
  <r>
    <s v="Alimentation"/>
    <s v="Repas moyen salariés"/>
    <x v="27"/>
    <x v="0"/>
    <x v="0"/>
    <x v="2"/>
    <n v="2105.65"/>
    <x v="0"/>
    <m/>
    <m/>
    <m/>
    <n v="5"/>
    <s v=""/>
    <s v=""/>
    <m/>
    <m/>
    <s v="15-1-KXTUS"/>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1.0738800048828125"/>
    <n v="0.53961800000000004"/>
    <s v="ID :  20683 -"/>
    <s v="BEGES 4.1 - Achats de biens: 1.07"/>
    <s v="GHG 3.1 - Produits et services achetés: 1.07"/>
    <s v="ISO 4.1 - Achats de biens: 1.07"/>
    <x v="0"/>
  </r>
  <r>
    <s v="Alimentation"/>
    <s v="Repas moyen salariés"/>
    <x v="28"/>
    <x v="0"/>
    <x v="0"/>
    <x v="0"/>
    <n v="15.25"/>
    <x v="0"/>
    <m/>
    <m/>
    <m/>
    <n v="5"/>
    <s v=""/>
    <s v=""/>
    <m/>
    <m/>
    <s v="15-1-6DNUY"/>
    <s v="Méthode standard"/>
    <s v="Repas à dominante animale (avec boeuf)"/>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7.26"/>
    <s v="kgCO2e/repas"/>
    <n v="50"/>
    <n v="0.11071499633789063"/>
    <n v="5.5633599999999998E-2"/>
    <s v="ID :  20689 -"/>
    <s v="BEGES 4.1 - Achats de biens: 0.11"/>
    <s v="GHG 3.1 - Produits et services achetés: 0.11"/>
    <s v="ISO 4.1 - Achats de biens: 0.11"/>
    <x v="0"/>
  </r>
  <r>
    <s v="Alimentation"/>
    <s v="Repas moyen salariés"/>
    <x v="28"/>
    <x v="0"/>
    <x v="0"/>
    <x v="1"/>
    <n v="106.5"/>
    <x v="0"/>
    <m/>
    <m/>
    <m/>
    <n v="5"/>
    <s v=""/>
    <s v=""/>
    <m/>
    <m/>
    <s v="15-1-9UPXK"/>
    <s v="Méthode standard"/>
    <s v="Repas moy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2.04"/>
    <s v="kgCO2e/repas"/>
    <n v="50"/>
    <n v="0.21725999450683597"/>
    <n v="0.10917199999999999"/>
    <s v="ID :  20682 -"/>
    <s v="BEGES 4.1 - Achats de biens: 0.22"/>
    <s v="GHG 3.1 - Produits et services achetés: 0.22"/>
    <s v="ISO 4.1 - Achats de biens: 0.22"/>
    <x v="0"/>
  </r>
  <r>
    <s v="Alimentation"/>
    <s v="Repas moyen salariés"/>
    <x v="28"/>
    <x v="0"/>
    <x v="0"/>
    <x v="2"/>
    <n v="10.25"/>
    <x v="0"/>
    <m/>
    <m/>
    <m/>
    <n v="5"/>
    <s v=""/>
    <s v=""/>
    <m/>
    <m/>
    <s v="15-1-FCF8O"/>
    <s v="Méthode standard"/>
    <s v="Repas végétarien"/>
    <s v="En cours"/>
    <m/>
    <m/>
    <m/>
    <m/>
    <m/>
    <m/>
    <m/>
    <m/>
    <s v="Davidson - Bilans carbone"/>
    <s v="Bilan carbone 2024"/>
    <s v="Bilan carbone de l'exercice allant du 01/01/24 au 31/12/24"/>
    <s v="Amont"/>
    <s v="Émissions liées à l'alimentation de vos salariés dans le cadre de leur activité professionnelle, basée sur les émissions moyennes de différents types de repas"/>
    <x v="0"/>
    <s v="Nombre de repas total sur la période considérée"/>
    <m/>
    <n v="0.51"/>
    <s v="kgCO2e/repas"/>
    <n v="50"/>
    <n v="5.2274999618530269E-3"/>
    <n v="2.6267900000000004E-3"/>
    <s v="ID :  20683 -"/>
    <s v="BEGES 4.1 - Achats de biens: 0.01"/>
    <s v="GHG 3.1 - Produits et services achetés: 0.01"/>
    <s v="ISO 4.1 - Achats de biens: 0.01"/>
    <x v="0"/>
  </r>
  <r>
    <s v="Energie des bâtiments et machines"/>
    <s v="Energies fossiles"/>
    <x v="11"/>
    <x v="1"/>
    <x v="0"/>
    <x v="3"/>
    <n v="17030.88"/>
    <x v="1"/>
    <m/>
    <m/>
    <m/>
    <n v="5"/>
    <s v=""/>
    <s v=""/>
    <m/>
    <m/>
    <s v="1-2-DQOX8"/>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3.6446101074218751"/>
    <n v="0.225547"/>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3.15; BEGES 6.1 - Autres émissions indirectes: 0.5"/>
    <s v="GHG 1.1 - Emissions directes des sources fixes de combustion: 3.15; GHG 3.3 - Emissions liées aux combustibles et à l'énergie (non inclus dans le scope 1 ou le scope 2): 0.5"/>
    <s v="ISO 1.1 - Emissions directes des sources fixes de combustion: 3.15; ISO 6.1 - Autres émissions indirectes: 0.5"/>
    <x v="1"/>
  </r>
  <r>
    <s v="Energie des bâtiments et machines"/>
    <s v="Energies fossiles"/>
    <x v="10"/>
    <x v="1"/>
    <x v="0"/>
    <x v="3"/>
    <n v="25546.32"/>
    <x v="1"/>
    <m/>
    <m/>
    <m/>
    <n v="5"/>
    <s v=""/>
    <s v=""/>
    <m/>
    <m/>
    <s v="1-2-5400R"/>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5.46691015625"/>
    <n v="0.33832100000000004"/>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4.73; BEGES 6.1 - Autres émissions indirectes: 0.75"/>
    <s v="GHG 1.1 - Emissions directes des sources fixes de combustion: 4.73; GHG 3.3 - Emissions liées aux combustibles et à l'énergie (non inclus dans le scope 1 ou le scope 2): 0.75"/>
    <s v="ISO 1.1 - Emissions directes des sources fixes de combustion: 4.73; ISO 6.1 - Autres émissions indirectes: 0.75"/>
    <x v="1"/>
  </r>
  <r>
    <s v="Energie des bâtiments et machines"/>
    <s v="Energies fossiles"/>
    <x v="7"/>
    <x v="1"/>
    <x v="0"/>
    <x v="3"/>
    <n v="46834.92"/>
    <x v="1"/>
    <m/>
    <m/>
    <m/>
    <n v="5"/>
    <s v=""/>
    <s v=""/>
    <m/>
    <m/>
    <s v="1-2-15ZRG"/>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10.022700195312501"/>
    <n v="0.62025599999999992"/>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8.66; BEGES 6.1 - Autres émissions indirectes: 1.37"/>
    <s v="GHG 1.1 - Emissions directes des sources fixes de combustion: 8.66; GHG 3.3 - Emissions liées aux combustibles et à l'énergie (non inclus dans le scope 1 ou le scope 2): 1.37"/>
    <s v="ISO 1.1 - Emissions directes des sources fixes de combustion: 8.66; ISO 6.1 - Autres émissions indirectes: 1.37"/>
    <x v="1"/>
  </r>
  <r>
    <s v="Energie des bâtiments et machines"/>
    <s v="Energies fossiles"/>
    <x v="9"/>
    <x v="1"/>
    <x v="0"/>
    <x v="3"/>
    <n v="21288.6"/>
    <x v="1"/>
    <m/>
    <m/>
    <m/>
    <n v="5"/>
    <s v=""/>
    <s v=""/>
    <m/>
    <m/>
    <s v="1-2-9JG22"/>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4.555759765625"/>
    <n v="0.28193400000000002"/>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3.94; BEGES 6.1 - Autres émissions indirectes: 0.62"/>
    <s v="GHG 1.1 - Emissions directes des sources fixes de combustion: 3.94; GHG 3.3 - Emissions liées aux combustibles et à l'énergie (non inclus dans le scope 1 ou le scope 2): 0.62"/>
    <s v="ISO 1.1 - Emissions directes des sources fixes de combustion: 3.94; ISO 6.1 - Autres émissions indirectes: 0.62"/>
    <x v="1"/>
  </r>
  <r>
    <s v="Energie des bâtiments et machines"/>
    <s v="Energies fossiles"/>
    <x v="6"/>
    <x v="1"/>
    <x v="0"/>
    <x v="3"/>
    <n v="21288.6"/>
    <x v="1"/>
    <m/>
    <m/>
    <m/>
    <n v="5"/>
    <s v=""/>
    <s v=""/>
    <m/>
    <m/>
    <s v="1-2-5R5R8"/>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4.555759765625"/>
    <n v="0.28193400000000002"/>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3.94; BEGES 6.1 - Autres émissions indirectes: 0.62"/>
    <s v="GHG 1.1 - Emissions directes des sources fixes de combustion: 3.94; GHG 3.3 - Emissions liées aux combustibles et à l'énergie (non inclus dans le scope 1 ou le scope 2): 0.62"/>
    <s v="ISO 1.1 - Emissions directes des sources fixes de combustion: 3.94; ISO 6.1 - Autres émissions indirectes: 0.62"/>
    <x v="1"/>
  </r>
  <r>
    <s v="Energie des bâtiments et machines"/>
    <s v="Energies fossiles"/>
    <x v="5"/>
    <x v="1"/>
    <x v="0"/>
    <x v="3"/>
    <n v="17030.88"/>
    <x v="1"/>
    <m/>
    <m/>
    <m/>
    <n v="5"/>
    <s v=""/>
    <s v=""/>
    <m/>
    <m/>
    <s v="1-2-W1GAQ"/>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3.6446101074218751"/>
    <n v="0.225547"/>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3.15; BEGES 6.1 - Autres émissions indirectes: 0.5"/>
    <s v="GHG 1.1 - Emissions directes des sources fixes de combustion: 3.15; GHG 3.3 - Emissions liées aux combustibles et à l'énergie (non inclus dans le scope 1 ou le scope 2): 0.5"/>
    <s v="ISO 1.1 - Emissions directes des sources fixes de combustion: 3.15; ISO 6.1 - Autres émissions indirectes: 0.5"/>
    <x v="1"/>
  </r>
  <r>
    <s v="Energie des bâtiments et machines"/>
    <s v="Energies fossiles"/>
    <x v="4"/>
    <x v="1"/>
    <x v="0"/>
    <x v="3"/>
    <n v="12773.16"/>
    <x v="1"/>
    <m/>
    <m/>
    <m/>
    <n v="5"/>
    <s v=""/>
    <s v=""/>
    <m/>
    <m/>
    <s v="1-2-NTD4V"/>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2.7334599609375001"/>
    <n v="0.16916100000000001"/>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2.36; BEGES 6.1 - Autres émissions indirectes: 0.37"/>
    <s v="GHG 1.1 - Emissions directes des sources fixes de combustion: 2.36; GHG 3.3 - Emissions liées aux combustibles et à l'énergie (non inclus dans le scope 1 ou le scope 2): 0.37"/>
    <s v="ISO 1.1 - Emissions directes des sources fixes de combustion: 2.36; ISO 6.1 - Autres émissions indirectes: 0.37"/>
    <x v="1"/>
  </r>
  <r>
    <s v="Energie des bâtiments et machines"/>
    <s v="Energies fossiles"/>
    <x v="3"/>
    <x v="1"/>
    <x v="0"/>
    <x v="3"/>
    <n v="263978.64"/>
    <x v="1"/>
    <m/>
    <m/>
    <m/>
    <n v="5"/>
    <s v=""/>
    <s v=""/>
    <m/>
    <m/>
    <s v="1-2-X7IN7"/>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56.491398437500003"/>
    <n v="3.4959799999999999"/>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48.84; BEGES 6.1 - Autres émissions indirectes: 7.71"/>
    <s v="GHG 1.1 - Emissions directes des sources fixes de combustion: 48.84; GHG 3.3 - Emissions liées aux combustibles et à l'énergie (non inclus dans le scope 1 ou le scope 2): 7.71"/>
    <s v="ISO 1.1 - Emissions directes des sources fixes de combustion: 48.84; ISO 6.1 - Autres émissions indirectes: 7.71"/>
    <x v="1"/>
  </r>
  <r>
    <s v="Energie des bâtiments et machines"/>
    <s v="Energies fossiles"/>
    <x v="2"/>
    <x v="1"/>
    <x v="0"/>
    <x v="3"/>
    <n v="37252"/>
    <x v="1"/>
    <m/>
    <m/>
    <m/>
    <n v="5"/>
    <s v=""/>
    <s v=""/>
    <m/>
    <m/>
    <s v="1-2-R3EEC"/>
    <s v="Basée sur la consommation d'énergie"/>
    <s v="Gaz naturel - Europe (kWh PCS)"/>
    <s v="En cours"/>
    <m/>
    <m/>
    <m/>
    <m/>
    <m/>
    <m/>
    <m/>
    <m/>
    <s v="Davidson - Bilans carbone"/>
    <s v="Bilan carbone 2024"/>
    <s v="Bilan carbone de l'exercice allant du 01/01/24 au 31/12/24"/>
    <s v="Coeur"/>
    <s v="Émissions liées à la production et à la consommation des énergies fossiles (fioul, gaz naturel, etc.) utilisées par votre organisation"/>
    <x v="0"/>
    <s v="Consommation des bâtiments /machines"/>
    <m/>
    <n v="0.214"/>
    <s v="kgCO2e/kWh PCS"/>
    <n v="5"/>
    <n v="7.9719301757812504"/>
    <n v="0.493344"/>
    <s v="ID :  15312 - - Réglementation : Données de l'article L229-25 de la loi TECV - Commentaire Base Carbone : Attention les factures de gaz naturel sont usuellement exprimées en PCS et non en PCI comme pour les autres combustibles !"/>
    <s v="BEGES 1.1 - Emissions directes des sources fixes de combustion: 6.89; BEGES 6.1 - Autres émissions indirectes: 1.09"/>
    <s v="GHG 1.1 - Emissions directes des sources fixes de combustion: 6.89; GHG 3.3 - Emissions liées aux combustibles et à l'énergie (non inclus dans le scope 1 ou le scope 2): 1.09"/>
    <s v="ISO 1.1 - Emissions directes des sources fixes de combustion: 6.89; ISO 6.1 - Autres émissions indirectes: 1.09"/>
    <x v="1"/>
  </r>
  <r>
    <s v="Déplacements professionnels"/>
    <s v="Taxi"/>
    <x v="0"/>
    <x v="0"/>
    <x v="0"/>
    <x v="4"/>
    <n v="0"/>
    <x v="2"/>
    <m/>
    <s v=""/>
    <m/>
    <n v="5"/>
    <s v=""/>
    <s v=""/>
    <m/>
    <m/>
    <s v="7-5-BV9LL"/>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
    <n v="0"/>
    <s v="ID:43572 NAF-H49 - Cette division couvre les activités de transport de passagers et de marchandises par la route et le rail, ainsi que le transport de marchandises par conduites.-SDES/INSEE"/>
    <s v="BEGES 3.5 - Déplacements professionnels: 0"/>
    <s v="GHG 3.6 - Déplacements professionnels: 0"/>
    <s v="ISO 3.5 - Déplacements professionnels: 0"/>
    <x v="2"/>
  </r>
  <r>
    <s v="Déplacements professionnels"/>
    <s v="Taxi"/>
    <x v="2"/>
    <x v="0"/>
    <x v="0"/>
    <x v="4"/>
    <n v="26.25"/>
    <x v="2"/>
    <m/>
    <s v=""/>
    <m/>
    <n v="5"/>
    <s v=""/>
    <s v=""/>
    <m/>
    <m/>
    <s v="7-5-FIOKR"/>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8.3737499999999994"/>
    <n v="6.7120699999999998"/>
    <s v="ID:43572 NAF-H49 - Cette division couvre les activités de transport de passagers et de marchandises par la route et le rail, ainsi que le transport de marchandises par conduites.-SDES/INSEE"/>
    <s v="BEGES 3.5 - Déplacements professionnels: 8.37"/>
    <s v="GHG 3.6 - Déplacements professionnels: 8.37"/>
    <s v="ISO 3.5 - Déplacements professionnels: 8.37"/>
    <x v="2"/>
  </r>
  <r>
    <s v="Déplacements professionnels"/>
    <s v="Taxi"/>
    <x v="12"/>
    <x v="0"/>
    <x v="0"/>
    <x v="4"/>
    <n v="10.46"/>
    <x v="2"/>
    <m/>
    <s v=""/>
    <m/>
    <n v="5"/>
    <s v=""/>
    <s v=""/>
    <m/>
    <m/>
    <s v="7-5-PL3C8"/>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3.3367399902343751"/>
    <n v="2.6745999999999999"/>
    <s v="ID:43572 NAF-H49 - Cette division couvre les activités de transport de passagers et de marchandises par la route et le rail, ainsi que le transport de marchandises par conduites.-SDES/INSEE"/>
    <s v="BEGES 3.5 - Déplacements professionnels: 3.34"/>
    <s v="GHG 3.6 - Déplacements professionnels: 3.34"/>
    <s v="ISO 3.5 - Déplacements professionnels: 3.34"/>
    <x v="2"/>
  </r>
  <r>
    <s v="Déplacements professionnels"/>
    <s v="Taxi"/>
    <x v="14"/>
    <x v="0"/>
    <x v="0"/>
    <x v="4"/>
    <n v="0.11"/>
    <x v="2"/>
    <m/>
    <s v=""/>
    <m/>
    <n v="5"/>
    <s v=""/>
    <s v=""/>
    <m/>
    <m/>
    <s v="7-5-RHBZ4"/>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3.509000015258789E-2"/>
    <n v="2.81268E-2"/>
    <s v="ID:43572 NAF-H49 - Cette division couvre les activités de transport de passagers et de marchandises par la route et le rail, ainsi que le transport de marchandises par conduites.-SDES/INSEE"/>
    <s v="BEGES 3.5 - Déplacements professionnels: 0.04"/>
    <s v="GHG 3.6 - Déplacements professionnels: 0.04"/>
    <s v="ISO 3.5 - Déplacements professionnels: 0.04"/>
    <x v="2"/>
  </r>
  <r>
    <s v="Déplacements professionnels"/>
    <s v="Taxi"/>
    <x v="18"/>
    <x v="0"/>
    <x v="0"/>
    <x v="4"/>
    <n v="21.27"/>
    <x v="2"/>
    <m/>
    <s v=""/>
    <m/>
    <n v="5"/>
    <s v=""/>
    <s v=""/>
    <m/>
    <m/>
    <s v="7-5-ML0ND"/>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6.7851298828125"/>
    <n v="5.4386999999999999"/>
    <s v="ID:43572 NAF-H49 - Cette division couvre les activités de transport de passagers et de marchandises par la route et le rail, ainsi que le transport de marchandises par conduites.-SDES/INSEE"/>
    <s v="BEGES 3.5 - Déplacements professionnels: 6.79"/>
    <s v="GHG 3.6 - Déplacements professionnels: 6.79"/>
    <s v="ISO 3.5 - Déplacements professionnels: 6.79"/>
    <x v="2"/>
  </r>
  <r>
    <s v="Déplacements professionnels"/>
    <s v="Taxi"/>
    <x v="27"/>
    <x v="0"/>
    <x v="0"/>
    <x v="4"/>
    <n v="22.86"/>
    <x v="2"/>
    <m/>
    <s v=""/>
    <m/>
    <n v="5"/>
    <s v=""/>
    <s v=""/>
    <m/>
    <m/>
    <s v="7-5-N64NV"/>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7.2923398437499998"/>
    <n v="5.8452600000000006"/>
    <s v="ID:43572 NAF-H49 - Cette division couvre les activités de transport de passagers et de marchandises par la route et le rail, ainsi que le transport de marchandises par conduites.-SDES/INSEE"/>
    <s v="BEGES 3.5 - Déplacements professionnels: 7.29"/>
    <s v="GHG 3.6 - Déplacements professionnels: 7.29"/>
    <s v="ISO 3.5 - Déplacements professionnels: 7.29"/>
    <x v="2"/>
  </r>
  <r>
    <s v="Déplacements professionnels"/>
    <s v="Taxi"/>
    <x v="1"/>
    <x v="0"/>
    <x v="0"/>
    <x v="4"/>
    <n v="4.53"/>
    <x v="2"/>
    <m/>
    <s v=""/>
    <m/>
    <n v="5"/>
    <s v=""/>
    <s v=""/>
    <m/>
    <m/>
    <s v="7-5-SGXN9"/>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4450699462890626"/>
    <n v="1.15831"/>
    <s v="ID:43572 NAF-H49 - Cette division couvre les activités de transport de passagers et de marchandises par la route et le rail, ainsi que le transport de marchandises par conduites.-SDES/INSEE"/>
    <s v="BEGES 3.5 - Déplacements professionnels: 1.45"/>
    <s v="GHG 3.6 - Déplacements professionnels: 1.45"/>
    <s v="ISO 3.5 - Déplacements professionnels: 1.45"/>
    <x v="2"/>
  </r>
  <r>
    <s v="Déplacements professionnels"/>
    <s v="Taxi"/>
    <x v="3"/>
    <x v="0"/>
    <x v="0"/>
    <x v="4"/>
    <n v="28.65"/>
    <x v="2"/>
    <m/>
    <s v=""/>
    <m/>
    <n v="5"/>
    <s v=""/>
    <s v=""/>
    <m/>
    <m/>
    <s v="7-5-PNW78"/>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9.1393496093749995"/>
    <n v="7.3257500000000002"/>
    <s v="ID:43572 NAF-H49 - Cette division couvre les activités de transport de passagers et de marchandises par la route et le rail, ainsi que le transport de marchandises par conduites.-SDES/INSEE"/>
    <s v="BEGES 3.5 - Déplacements professionnels: 9.14"/>
    <s v="GHG 3.6 - Déplacements professionnels: 9.14"/>
    <s v="ISO 3.5 - Déplacements professionnels: 9.14"/>
    <x v="2"/>
  </r>
  <r>
    <s v="Déplacements professionnels"/>
    <s v="Taxi"/>
    <x v="4"/>
    <x v="0"/>
    <x v="0"/>
    <x v="4"/>
    <n v="1.3"/>
    <x v="2"/>
    <m/>
    <s v=""/>
    <m/>
    <n v="5"/>
    <s v=""/>
    <s v=""/>
    <m/>
    <m/>
    <s v="7-5-3W9ZY"/>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41470001220703129"/>
    <n v="0.33240700000000001"/>
    <s v="ID:43572 NAF-H49 - Cette division couvre les activités de transport de passagers et de marchandises par la route et le rail, ainsi que le transport de marchandises par conduites.-SDES/INSEE"/>
    <s v="BEGES 3.5 - Déplacements professionnels: 0.41"/>
    <s v="GHG 3.6 - Déplacements professionnels: 0.41"/>
    <s v="ISO 3.5 - Déplacements professionnels: 0.41"/>
    <x v="2"/>
  </r>
  <r>
    <s v="Déplacements professionnels"/>
    <s v="Taxi"/>
    <x v="5"/>
    <x v="0"/>
    <x v="0"/>
    <x v="4"/>
    <n v="1.8"/>
    <x v="2"/>
    <m/>
    <s v=""/>
    <m/>
    <n v="5"/>
    <s v=""/>
    <s v=""/>
    <m/>
    <m/>
    <s v="7-5-E29F7"/>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57420001220703121"/>
    <n v="0.460256"/>
    <s v="ID:43572 NAF-H49 - Cette division couvre les activités de transport de passagers et de marchandises par la route et le rail, ainsi que le transport de marchandises par conduites.-SDES/INSEE"/>
    <s v="BEGES 3.5 - Déplacements professionnels: 0.57"/>
    <s v="GHG 3.6 - Déplacements professionnels: 0.57"/>
    <s v="ISO 3.5 - Déplacements professionnels: 0.57"/>
    <x v="2"/>
  </r>
  <r>
    <s v="Déplacements professionnels"/>
    <s v="Taxi"/>
    <x v="6"/>
    <x v="0"/>
    <x v="0"/>
    <x v="4"/>
    <n v="1.57"/>
    <x v="2"/>
    <m/>
    <s v=""/>
    <m/>
    <n v="5"/>
    <s v=""/>
    <s v=""/>
    <m/>
    <m/>
    <s v="7-5-V85Q8"/>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50082998657226563"/>
    <n v="0.40144600000000003"/>
    <s v="ID:43572 NAF-H49 - Cette division couvre les activités de transport de passagers et de marchandises par la route et le rail, ainsi que le transport de marchandises par conduites.-SDES/INSEE"/>
    <s v="BEGES 3.5 - Déplacements professionnels: 0.5"/>
    <s v="GHG 3.6 - Déplacements professionnels: 0.5"/>
    <s v="ISO 3.5 - Déplacements professionnels: 0.5"/>
    <x v="2"/>
  </r>
  <r>
    <s v="Déplacements professionnels"/>
    <s v="Taxi"/>
    <x v="7"/>
    <x v="0"/>
    <x v="0"/>
    <x v="4"/>
    <n v="7.05"/>
    <x v="2"/>
    <m/>
    <s v=""/>
    <m/>
    <n v="5"/>
    <s v=""/>
    <s v=""/>
    <m/>
    <m/>
    <s v="7-5-XPVWI"/>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2.2489499511718751"/>
    <n v="1.80267"/>
    <s v="ID:43572 NAF-H49 - Cette division couvre les activités de transport de passagers et de marchandises par la route et le rail, ainsi que le transport de marchandises par conduites.-SDES/INSEE"/>
    <s v="BEGES 3.5 - Déplacements professionnels: 2.25"/>
    <s v="GHG 3.6 - Déplacements professionnels: 2.25"/>
    <s v="ISO 3.5 - Déplacements professionnels: 2.25"/>
    <x v="2"/>
  </r>
  <r>
    <s v="Déplacements professionnels"/>
    <s v="Taxi"/>
    <x v="8"/>
    <x v="0"/>
    <x v="0"/>
    <x v="4"/>
    <n v="0"/>
    <x v="2"/>
    <m/>
    <s v=""/>
    <m/>
    <n v="5"/>
    <s v=""/>
    <s v=""/>
    <m/>
    <m/>
    <s v="7-5-86D3W"/>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
    <n v="0"/>
    <s v="ID:43572 NAF-H49 - Cette division couvre les activités de transport de passagers et de marchandises par la route et le rail, ainsi que le transport de marchandises par conduites.-SDES/INSEE"/>
    <s v="BEGES 3.5 - Déplacements professionnels: 0"/>
    <s v="GHG 3.6 - Déplacements professionnels: 0"/>
    <s v="ISO 3.5 - Déplacements professionnels: 0"/>
    <x v="2"/>
  </r>
  <r>
    <s v="Déplacements professionnels"/>
    <s v="Taxi"/>
    <x v="9"/>
    <x v="0"/>
    <x v="0"/>
    <x v="4"/>
    <n v="3.79"/>
    <x v="2"/>
    <m/>
    <s v=""/>
    <m/>
    <n v="5"/>
    <s v=""/>
    <s v=""/>
    <m/>
    <m/>
    <s v="7-5-QKQXB"/>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2090100097656249"/>
    <n v="0.96909500000000004"/>
    <s v="ID:43572 NAF-H49 - Cette division couvre les activités de transport de passagers et de marchandises par la route et le rail, ainsi que le transport de marchandises par conduites.-SDES/INSEE"/>
    <s v="BEGES 3.5 - Déplacements professionnels: 1.21"/>
    <s v="GHG 3.6 - Déplacements professionnels: 1.21"/>
    <s v="ISO 3.5 - Déplacements professionnels: 1.21"/>
    <x v="2"/>
  </r>
  <r>
    <s v="Déplacements professionnels"/>
    <s v="Taxi"/>
    <x v="10"/>
    <x v="0"/>
    <x v="0"/>
    <x v="4"/>
    <n v="2.61"/>
    <x v="2"/>
    <m/>
    <s v=""/>
    <m/>
    <n v="5"/>
    <s v=""/>
    <s v=""/>
    <m/>
    <m/>
    <s v="7-5-IX0O1"/>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83259002685546879"/>
    <n v="0.66737199999999997"/>
    <s v="ID:43572 NAF-H49 - Cette division couvre les activités de transport de passagers et de marchandises par la route et le rail, ainsi que le transport de marchandises par conduites.-SDES/INSEE"/>
    <s v="BEGES 3.5 - Déplacements professionnels: 0.83"/>
    <s v="GHG 3.6 - Déplacements professionnels: 0.83"/>
    <s v="ISO 3.5 - Déplacements professionnels: 0.83"/>
    <x v="2"/>
  </r>
  <r>
    <s v="Déplacements professionnels"/>
    <s v="Taxi"/>
    <x v="11"/>
    <x v="0"/>
    <x v="0"/>
    <x v="4"/>
    <n v="14.34"/>
    <x v="2"/>
    <m/>
    <s v=""/>
    <m/>
    <n v="5"/>
    <s v=""/>
    <s v=""/>
    <m/>
    <m/>
    <s v="7-5-7V2BV"/>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4.5744599609375003"/>
    <n v="3.6667100000000001"/>
    <s v="ID:43572 NAF-H49 - Cette division couvre les activités de transport de passagers et de marchandises par la route et le rail, ainsi que le transport de marchandises par conduites.-SDES/INSEE"/>
    <s v="BEGES 3.5 - Déplacements professionnels: 4.57"/>
    <s v="GHG 3.6 - Déplacements professionnels: 4.57"/>
    <s v="ISO 3.5 - Déplacements professionnels: 4.57"/>
    <x v="2"/>
  </r>
  <r>
    <s v="Déplacements professionnels"/>
    <s v="Taxi"/>
    <x v="13"/>
    <x v="0"/>
    <x v="0"/>
    <x v="4"/>
    <n v="48.23"/>
    <x v="2"/>
    <m/>
    <s v=""/>
    <m/>
    <n v="5"/>
    <s v=""/>
    <s v=""/>
    <m/>
    <m/>
    <s v="7-5-Q2J6W"/>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5.385400390625"/>
    <n v="12.3323"/>
    <s v="ID:43572 NAF-H49 - Cette division couvre les activités de transport de passagers et de marchandises par la route et le rail, ainsi que le transport de marchandises par conduites.-SDES/INSEE"/>
    <s v="BEGES 3.5 - Déplacements professionnels: 15.39"/>
    <s v="GHG 3.6 - Déplacements professionnels: 15.39"/>
    <s v="ISO 3.5 - Déplacements professionnels: 15.39"/>
    <x v="2"/>
  </r>
  <r>
    <s v="Déplacements professionnels"/>
    <s v="Taxi"/>
    <x v="15"/>
    <x v="0"/>
    <x v="0"/>
    <x v="4"/>
    <n v="8.44"/>
    <x v="2"/>
    <m/>
    <s v=""/>
    <m/>
    <n v="5"/>
    <s v=""/>
    <s v=""/>
    <m/>
    <m/>
    <s v="7-5-S6DWJ"/>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2.6923601074218748"/>
    <n v="2.1580900000000001"/>
    <s v="ID:43572 NAF-H49 - Cette division couvre les activités de transport de passagers et de marchandises par la route et le rail, ainsi que le transport de marchandises par conduites.-SDES/INSEE"/>
    <s v="BEGES 3.5 - Déplacements professionnels: 2.69"/>
    <s v="GHG 3.6 - Déplacements professionnels: 2.69"/>
    <s v="ISO 3.5 - Déplacements professionnels: 2.69"/>
    <x v="2"/>
  </r>
  <r>
    <s v="Déplacements professionnels"/>
    <s v="Taxi"/>
    <x v="16"/>
    <x v="0"/>
    <x v="0"/>
    <x v="4"/>
    <n v="12.81"/>
    <x v="2"/>
    <m/>
    <s v=""/>
    <m/>
    <n v="5"/>
    <s v=""/>
    <s v=""/>
    <m/>
    <m/>
    <s v="7-5-PU9GU"/>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4.0863898925781248"/>
    <n v="3.2754899999999996"/>
    <s v="ID:43572 NAF-H49 - Cette division couvre les activités de transport de passagers et de marchandises par la route et le rail, ainsi que le transport de marchandises par conduites.-SDES/INSEE"/>
    <s v="BEGES 3.5 - Déplacements professionnels: 4.09"/>
    <s v="GHG 3.6 - Déplacements professionnels: 4.09"/>
    <s v="ISO 3.5 - Déplacements professionnels: 4.09"/>
    <x v="2"/>
  </r>
  <r>
    <s v="Déplacements professionnels"/>
    <s v="Taxi"/>
    <x v="17"/>
    <x v="0"/>
    <x v="0"/>
    <x v="4"/>
    <n v="0.86"/>
    <x v="2"/>
    <m/>
    <s v=""/>
    <m/>
    <n v="5"/>
    <s v=""/>
    <s v=""/>
    <m/>
    <m/>
    <s v="7-5-06AN5"/>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27433999633789063"/>
    <n v="0.21990000000000001"/>
    <s v="ID:43572 NAF-H49 - Cette division couvre les activités de transport de passagers et de marchandises par la route et le rail, ainsi que le transport de marchandises par conduites.-SDES/INSEE"/>
    <s v="BEGES 3.5 - Déplacements professionnels: 0.27"/>
    <s v="GHG 3.6 - Déplacements professionnels: 0.27"/>
    <s v="ISO 3.5 - Déplacements professionnels: 0.27"/>
    <x v="2"/>
  </r>
  <r>
    <s v="Déplacements professionnels"/>
    <s v="Taxi"/>
    <x v="19"/>
    <x v="0"/>
    <x v="0"/>
    <x v="4"/>
    <n v="0.06"/>
    <x v="2"/>
    <m/>
    <s v=""/>
    <m/>
    <n v="5"/>
    <s v=""/>
    <s v=""/>
    <m/>
    <m/>
    <s v="7-5-BUN20"/>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913999938964844E-2"/>
    <n v="1.53419E-2"/>
    <s v="ID:43572 NAF-H49 - Cette division couvre les activités de transport de passagers et de marchandises par la route et le rail, ainsi que le transport de marchandises par conduites.-SDES/INSEE"/>
    <s v="BEGES 3.5 - Déplacements professionnels: 0.02"/>
    <s v="GHG 3.6 - Déplacements professionnels: 0.02"/>
    <s v="ISO 3.5 - Déplacements professionnels: 0.02"/>
    <x v="2"/>
  </r>
  <r>
    <s v="Déplacements professionnels"/>
    <s v="Taxi"/>
    <x v="20"/>
    <x v="0"/>
    <x v="0"/>
    <x v="4"/>
    <n v="34.76"/>
    <x v="2"/>
    <m/>
    <s v=""/>
    <m/>
    <n v="5"/>
    <s v=""/>
    <s v=""/>
    <m/>
    <m/>
    <s v="7-5-PV7I9"/>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1.088400390625001"/>
    <n v="8.8880300000000005"/>
    <s v="ID:43572 NAF-H49 - Cette division couvre les activités de transport de passagers et de marchandises par la route et le rail, ainsi que le transport de marchandises par conduites.-SDES/INSEE"/>
    <s v="BEGES 3.5 - Déplacements professionnels: 11.09"/>
    <s v="GHG 3.6 - Déplacements professionnels: 11.09"/>
    <s v="ISO 3.5 - Déplacements professionnels: 11.09"/>
    <x v="2"/>
  </r>
  <r>
    <s v="Déplacements professionnels"/>
    <s v="Taxi"/>
    <x v="21"/>
    <x v="0"/>
    <x v="0"/>
    <x v="4"/>
    <n v="0"/>
    <x v="2"/>
    <m/>
    <s v=""/>
    <m/>
    <n v="5"/>
    <s v=""/>
    <s v=""/>
    <m/>
    <m/>
    <s v="7-5-HK9M4"/>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0"/>
    <n v="0"/>
    <s v="ID:43572 NAF-H49 - Cette division couvre les activités de transport de passagers et de marchandises par la route et le rail, ainsi que le transport de marchandises par conduites.-SDES/INSEE"/>
    <s v="BEGES 3.5 - Déplacements professionnels: 0"/>
    <s v="GHG 3.6 - Déplacements professionnels: 0"/>
    <s v="ISO 3.5 - Déplacements professionnels: 0"/>
    <x v="2"/>
  </r>
  <r>
    <s v="Déplacements professionnels"/>
    <s v="Taxi"/>
    <x v="22"/>
    <x v="0"/>
    <x v="0"/>
    <x v="4"/>
    <n v="10.24"/>
    <x v="2"/>
    <m/>
    <s v=""/>
    <m/>
    <n v="5"/>
    <s v=""/>
    <s v=""/>
    <m/>
    <m/>
    <s v="7-5-WWWAU"/>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3.26656005859375"/>
    <n v="2.61835"/>
    <s v="ID:43572 NAF-H49 - Cette division couvre les activités de transport de passagers et de marchandises par la route et le rail, ainsi que le transport de marchandises par conduites.-SDES/INSEE"/>
    <s v="BEGES 3.5 - Déplacements professionnels: 3.27"/>
    <s v="GHG 3.6 - Déplacements professionnels: 3.27"/>
    <s v="ISO 3.5 - Déplacements professionnels: 3.27"/>
    <x v="2"/>
  </r>
  <r>
    <s v="Déplacements professionnels"/>
    <s v="Taxi"/>
    <x v="23"/>
    <x v="0"/>
    <x v="0"/>
    <x v="4"/>
    <n v="16.149999999999999"/>
    <x v="2"/>
    <m/>
    <s v=""/>
    <m/>
    <n v="5"/>
    <s v=""/>
    <s v=""/>
    <m/>
    <m/>
    <s v="7-5-BJEX7"/>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5.1518500976562498"/>
    <n v="4.1295200000000003"/>
    <s v="ID:43572 NAF-H49 - Cette division couvre les activités de transport de passagers et de marchandises par la route et le rail, ainsi que le transport de marchandises par conduites.-SDES/INSEE"/>
    <s v="BEGES 3.5 - Déplacements professionnels: 5.15"/>
    <s v="GHG 3.6 - Déplacements professionnels: 5.15"/>
    <s v="ISO 3.5 - Déplacements professionnels: 5.15"/>
    <x v="2"/>
  </r>
  <r>
    <s v="Déplacements professionnels"/>
    <s v="Taxi"/>
    <x v="24"/>
    <x v="0"/>
    <x v="0"/>
    <x v="4"/>
    <n v="7.86"/>
    <x v="2"/>
    <m/>
    <s v=""/>
    <m/>
    <n v="5"/>
    <s v=""/>
    <s v=""/>
    <m/>
    <m/>
    <s v="7-5-SS849"/>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2.5073400878906251"/>
    <n v="2.0097899999999997"/>
    <s v="ID:43572 NAF-H49 - Cette division couvre les activités de transport de passagers et de marchandises par la route et le rail, ainsi que le transport de marchandises par conduites.-SDES/INSEE"/>
    <s v="BEGES 3.5 - Déplacements professionnels: 2.51"/>
    <s v="GHG 3.6 - Déplacements professionnels: 2.51"/>
    <s v="ISO 3.5 - Déplacements professionnels: 2.51"/>
    <x v="2"/>
  </r>
  <r>
    <s v="Déplacements professionnels"/>
    <s v="Taxi"/>
    <x v="25"/>
    <x v="0"/>
    <x v="0"/>
    <x v="4"/>
    <n v="5.93"/>
    <x v="2"/>
    <m/>
    <s v=""/>
    <m/>
    <n v="5"/>
    <s v=""/>
    <s v=""/>
    <m/>
    <m/>
    <s v="7-5-K234D"/>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8916700439453125"/>
    <n v="1.5162899999999999"/>
    <s v="ID:43572 NAF-H49 - Cette division couvre les activités de transport de passagers et de marchandises par la route et le rail, ainsi que le transport de marchandises par conduites.-SDES/INSEE"/>
    <s v="BEGES 3.5 - Déplacements professionnels: 1.89"/>
    <s v="GHG 3.6 - Déplacements professionnels: 1.89"/>
    <s v="ISO 3.5 - Déplacements professionnels: 1.89"/>
    <x v="2"/>
  </r>
  <r>
    <s v="Déplacements professionnels"/>
    <s v="Taxi"/>
    <x v="26"/>
    <x v="0"/>
    <x v="0"/>
    <x v="4"/>
    <n v="5.46"/>
    <x v="2"/>
    <m/>
    <s v=""/>
    <m/>
    <n v="5"/>
    <s v=""/>
    <s v=""/>
    <m/>
    <m/>
    <s v="7-5-SW6CP"/>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7417399902343751"/>
    <n v="1.39611"/>
    <s v="ID:43572 NAF-H49 - Cette division couvre les activités de transport de passagers et de marchandises par la route et le rail, ainsi que le transport de marchandises par conduites.-SDES/INSEE"/>
    <s v="BEGES 3.5 - Déplacements professionnels: 1.74"/>
    <s v="GHG 3.6 - Déplacements professionnels: 1.74"/>
    <s v="ISO 3.5 - Déplacements professionnels: 1.74"/>
    <x v="2"/>
  </r>
  <r>
    <s v="Déplacements professionnels"/>
    <s v="Taxi"/>
    <x v="28"/>
    <x v="0"/>
    <x v="0"/>
    <x v="4"/>
    <n v="4"/>
    <x v="2"/>
    <m/>
    <s v=""/>
    <m/>
    <n v="5"/>
    <s v=""/>
    <s v=""/>
    <m/>
    <m/>
    <s v="7-5-305NY"/>
    <s v="Ratio monétaire"/>
    <s v="Transports terrestres et transports par conduites - 2023"/>
    <s v="En cours"/>
    <m/>
    <m/>
    <m/>
    <m/>
    <m/>
    <m/>
    <m/>
    <m/>
    <s v="Davidson - Bilans carbone"/>
    <s v="Bilan carbone 2024"/>
    <s v="Bilan carbone de l'exercice allant du 01/01/24 au 31/12/24"/>
    <s v="Amont"/>
    <s v="Émissions liées aux trajets en taxi de vos collaborateurs"/>
    <x v="0"/>
    <s v="Montant dépensé"/>
    <m/>
    <n v="319"/>
    <s v="kgCO2e/k€ (2023) HT"/>
    <n v="80"/>
    <n v="1.276"/>
    <n v="1.0227899999999999"/>
    <s v="ID:43572 NAF-H49 - Cette division couvre les activités de transport de passagers et de marchandises par la route et le rail, ainsi que le transport de marchandises par conduites.-SDES/INSEE"/>
    <s v="BEGES 3.5 - Déplacements professionnels: 1.28"/>
    <s v="GHG 3.6 - Déplacements professionnels: 1.28"/>
    <s v="ISO 3.5 - Déplacements professionnels: 1.28"/>
    <x v="2"/>
  </r>
  <r>
    <s v="Déplacements professionnels"/>
    <s v="Avion"/>
    <x v="0"/>
    <x v="0"/>
    <x v="0"/>
    <x v="5"/>
    <n v="0"/>
    <x v="2"/>
    <m/>
    <s v=""/>
    <m/>
    <n v="5"/>
    <s v=""/>
    <s v=""/>
    <m/>
    <m/>
    <s v="7-2-QL5AT"/>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0"/>
    <x v="0"/>
    <x v="0"/>
    <x v="6"/>
    <n v="0"/>
    <x v="3"/>
    <m/>
    <m/>
    <m/>
    <n v="5"/>
    <s v=""/>
    <s v=""/>
    <m/>
    <m/>
    <s v="7-2-6G64E"/>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1"/>
    <x v="0"/>
    <x v="0"/>
    <x v="5"/>
    <n v="0.67234000000000005"/>
    <x v="2"/>
    <m/>
    <s v=""/>
    <m/>
    <n v="5"/>
    <s v=""/>
    <s v=""/>
    <m/>
    <m/>
    <s v="7-2-BRFJX"/>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61451898193359378"/>
    <n v="0.49257400000000001"/>
    <s v="ID:43567 NAF-H51 - Cette division comprend le transport aérien ou spatial de passagers et de marchandises.-SDES/INSEE"/>
    <s v="BEGES 3.5 - Déplacements professionnels: 0.61"/>
    <s v="GHG 3.6 - Déplacements professionnels: 0.61"/>
    <s v="ISO 3.5 - Déplacements professionnels: 0.61"/>
    <x v="2"/>
  </r>
  <r>
    <s v="Déplacements professionnels"/>
    <s v="Avion"/>
    <x v="2"/>
    <x v="0"/>
    <x v="0"/>
    <x v="5"/>
    <n v="0.95262999999999998"/>
    <x v="2"/>
    <m/>
    <s v=""/>
    <m/>
    <n v="5"/>
    <s v=""/>
    <s v=""/>
    <m/>
    <m/>
    <s v="7-2-Z7I2P"/>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87070397949218747"/>
    <n v="0.69792200000000004"/>
    <s v="ID:43567 NAF-H51 - Cette division comprend le transport aérien ou spatial de passagers et de marchandises.-SDES/INSEE"/>
    <s v="BEGES 3.5 - Déplacements professionnels: 0.87"/>
    <s v="GHG 3.6 - Déplacements professionnels: 0.87"/>
    <s v="ISO 3.5 - Déplacements professionnels: 0.87"/>
    <x v="2"/>
  </r>
  <r>
    <s v="Déplacements professionnels"/>
    <s v="Avion"/>
    <x v="3"/>
    <x v="0"/>
    <x v="0"/>
    <x v="5"/>
    <n v="6.71"/>
    <x v="2"/>
    <m/>
    <s v=""/>
    <m/>
    <n v="5"/>
    <s v=""/>
    <s v=""/>
    <m/>
    <m/>
    <s v="7-2-BTEYO"/>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6.1329399414062502"/>
    <n v="4.9159300000000004"/>
    <s v="ID:43567 NAF-H51 - Cette division comprend le transport aérien ou spatial de passagers et de marchandises.-SDES/INSEE"/>
    <s v="BEGES 3.5 - Déplacements professionnels: 6.13"/>
    <s v="GHG 3.6 - Déplacements professionnels: 6.13"/>
    <s v="ISO 3.5 - Déplacements professionnels: 6.13"/>
    <x v="2"/>
  </r>
  <r>
    <s v="Déplacements professionnels"/>
    <s v="Avion"/>
    <x v="4"/>
    <x v="0"/>
    <x v="0"/>
    <x v="5"/>
    <n v="0.13094"/>
    <x v="2"/>
    <m/>
    <s v=""/>
    <m/>
    <n v="5"/>
    <s v=""/>
    <s v=""/>
    <m/>
    <m/>
    <s v="7-2-37E1W"/>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11967900085449221"/>
    <n v="9.5930000000000001E-2"/>
    <s v="ID:43567 NAF-H51 - Cette division comprend le transport aérien ou spatial de passagers et de marchandises.-SDES/INSEE"/>
    <s v="BEGES 3.5 - Déplacements professionnels: 0.12"/>
    <s v="GHG 3.6 - Déplacements professionnels: 0.12"/>
    <s v="ISO 3.5 - Déplacements professionnels: 0.12"/>
    <x v="2"/>
  </r>
  <r>
    <s v="Déplacements professionnels"/>
    <s v="Avion"/>
    <x v="5"/>
    <x v="0"/>
    <x v="0"/>
    <x v="5"/>
    <n v="0.22968"/>
    <x v="2"/>
    <m/>
    <s v=""/>
    <m/>
    <n v="5"/>
    <s v=""/>
    <s v=""/>
    <m/>
    <m/>
    <s v="7-2-CTLYS"/>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2099279937744141"/>
    <n v="0.16827"/>
    <s v="ID:43567 NAF-H51 - Cette division comprend le transport aérien ou spatial de passagers et de marchandises.-SDES/INSEE"/>
    <s v="BEGES 3.5 - Déplacements professionnels: 0.21"/>
    <s v="GHG 3.6 - Déplacements professionnels: 0.21"/>
    <s v="ISO 3.5 - Déplacements professionnels: 0.21"/>
    <x v="2"/>
  </r>
  <r>
    <s v="Déplacements professionnels"/>
    <s v="Avion"/>
    <x v="6"/>
    <x v="0"/>
    <x v="0"/>
    <x v="5"/>
    <n v="0"/>
    <x v="2"/>
    <m/>
    <s v=""/>
    <m/>
    <n v="5"/>
    <s v=""/>
    <s v=""/>
    <m/>
    <m/>
    <s v="7-2-CITCV"/>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7"/>
    <x v="0"/>
    <x v="0"/>
    <x v="5"/>
    <n v="2.2460100000000001"/>
    <x v="2"/>
    <m/>
    <s v=""/>
    <m/>
    <n v="5"/>
    <s v=""/>
    <s v=""/>
    <m/>
    <m/>
    <s v="7-2-71TZN"/>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2.05285009765625"/>
    <n v="1.6454800000000001"/>
    <s v="ID:43567 NAF-H51 - Cette division comprend le transport aérien ou spatial de passagers et de marchandises.-SDES/INSEE"/>
    <s v="BEGES 3.5 - Déplacements professionnels: 2.05"/>
    <s v="GHG 3.6 - Déplacements professionnels: 2.05"/>
    <s v="ISO 3.5 - Déplacements professionnels: 2.05"/>
    <x v="2"/>
  </r>
  <r>
    <s v="Déplacements professionnels"/>
    <s v="Avion"/>
    <x v="8"/>
    <x v="0"/>
    <x v="0"/>
    <x v="5"/>
    <n v="0"/>
    <x v="2"/>
    <m/>
    <s v=""/>
    <m/>
    <n v="5"/>
    <s v=""/>
    <s v=""/>
    <m/>
    <m/>
    <s v="7-2-WWBPL"/>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9"/>
    <x v="0"/>
    <x v="0"/>
    <x v="5"/>
    <n v="0.97319999999999995"/>
    <x v="2"/>
    <m/>
    <s v=""/>
    <m/>
    <n v="5"/>
    <s v=""/>
    <s v=""/>
    <m/>
    <m/>
    <s v="7-2-NL93D"/>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88950500488281248"/>
    <n v="0.71299199999999996"/>
    <s v="ID:43567 NAF-H51 - Cette division comprend le transport aérien ou spatial de passagers et de marchandises.-SDES/INSEE"/>
    <s v="BEGES 3.5 - Déplacements professionnels: 0.89"/>
    <s v="GHG 3.6 - Déplacements professionnels: 0.89"/>
    <s v="ISO 3.5 - Déplacements professionnels: 0.89"/>
    <x v="2"/>
  </r>
  <r>
    <s v="Déplacements professionnels"/>
    <s v="Avion"/>
    <x v="10"/>
    <x v="0"/>
    <x v="0"/>
    <x v="5"/>
    <n v="0.89009000000000005"/>
    <x v="2"/>
    <m/>
    <s v=""/>
    <m/>
    <n v="5"/>
    <s v=""/>
    <s v=""/>
    <m/>
    <m/>
    <s v="7-2-JEG0G"/>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81354199218750001"/>
    <n v="0.65210400000000002"/>
    <s v="ID:43567 NAF-H51 - Cette division comprend le transport aérien ou spatial de passagers et de marchandises.-SDES/INSEE"/>
    <s v="BEGES 3.5 - Déplacements professionnels: 0.81"/>
    <s v="GHG 3.6 - Déplacements professionnels: 0.81"/>
    <s v="ISO 3.5 - Déplacements professionnels: 0.81"/>
    <x v="2"/>
  </r>
  <r>
    <s v="Déplacements professionnels"/>
    <s v="Avion"/>
    <x v="11"/>
    <x v="0"/>
    <x v="0"/>
    <x v="5"/>
    <n v="6.68527"/>
    <x v="2"/>
    <m/>
    <s v=""/>
    <m/>
    <n v="5"/>
    <s v=""/>
    <s v=""/>
    <m/>
    <m/>
    <s v="7-2-9OG24"/>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6.1103398437500003"/>
    <n v="4.8978100000000007"/>
    <s v="ID:43567 NAF-H51 - Cette division comprend le transport aérien ou spatial de passagers et de marchandises.-SDES/INSEE"/>
    <s v="BEGES 3.5 - Déplacements professionnels: 6.11"/>
    <s v="GHG 3.6 - Déplacements professionnels: 6.11"/>
    <s v="ISO 3.5 - Déplacements professionnels: 6.11"/>
    <x v="2"/>
  </r>
  <r>
    <s v="Déplacements professionnels"/>
    <s v="Avion"/>
    <x v="12"/>
    <x v="0"/>
    <x v="0"/>
    <x v="5"/>
    <n v="1.5995799999999998"/>
    <x v="2"/>
    <m/>
    <s v=""/>
    <m/>
    <n v="5"/>
    <s v=""/>
    <s v=""/>
    <m/>
    <m/>
    <s v="7-2-W8OUH"/>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1.46202001953125"/>
    <n v="1.1719000000000002"/>
    <s v="ID:43567 NAF-H51 - Cette division comprend le transport aérien ou spatial de passagers et de marchandises.-SDES/INSEE"/>
    <s v="BEGES 3.5 - Déplacements professionnels: 1.46"/>
    <s v="GHG 3.6 - Déplacements professionnels: 1.46"/>
    <s v="ISO 3.5 - Déplacements professionnels: 1.46"/>
    <x v="2"/>
  </r>
  <r>
    <s v="Déplacements professionnels"/>
    <s v="Avion"/>
    <x v="13"/>
    <x v="0"/>
    <x v="0"/>
    <x v="5"/>
    <n v="0"/>
    <x v="2"/>
    <m/>
    <s v=""/>
    <m/>
    <n v="5"/>
    <s v=""/>
    <s v=""/>
    <m/>
    <m/>
    <s v="7-2-WN6WG"/>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14"/>
    <x v="0"/>
    <x v="0"/>
    <x v="5"/>
    <n v="0"/>
    <x v="2"/>
    <m/>
    <s v=""/>
    <m/>
    <n v="5"/>
    <s v=""/>
    <s v=""/>
    <m/>
    <m/>
    <s v="7-2-OAHPD"/>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15"/>
    <x v="0"/>
    <x v="0"/>
    <x v="5"/>
    <n v="0"/>
    <x v="2"/>
    <m/>
    <s v=""/>
    <m/>
    <n v="5"/>
    <s v=""/>
    <s v=""/>
    <m/>
    <m/>
    <s v="7-2-5LDFN"/>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16"/>
    <x v="0"/>
    <x v="0"/>
    <x v="5"/>
    <n v="0"/>
    <x v="2"/>
    <m/>
    <s v=""/>
    <m/>
    <n v="5"/>
    <s v=""/>
    <s v=""/>
    <m/>
    <m/>
    <s v="7-2-WU8E5"/>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17"/>
    <x v="0"/>
    <x v="0"/>
    <x v="5"/>
    <n v="0"/>
    <x v="2"/>
    <m/>
    <s v=""/>
    <m/>
    <n v="5"/>
    <s v=""/>
    <s v=""/>
    <m/>
    <m/>
    <s v="7-2-OE97S"/>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18"/>
    <x v="0"/>
    <x v="0"/>
    <x v="5"/>
    <n v="0"/>
    <x v="2"/>
    <m/>
    <s v=""/>
    <m/>
    <n v="5"/>
    <s v=""/>
    <s v=""/>
    <m/>
    <m/>
    <s v="7-2-2DDMD"/>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19"/>
    <x v="0"/>
    <x v="0"/>
    <x v="5"/>
    <n v="1.2859600000000002"/>
    <x v="2"/>
    <m/>
    <s v=""/>
    <m/>
    <n v="5"/>
    <s v=""/>
    <s v=""/>
    <m/>
    <m/>
    <s v="7-2-8XDUZ"/>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1.1753699951171874"/>
    <n v="0.94213099999999994"/>
    <s v="ID:43567 NAF-H51 - Cette division comprend le transport aérien ou spatial de passagers et de marchandises.-SDES/INSEE"/>
    <s v="BEGES 3.5 - Déplacements professionnels: 1.18"/>
    <s v="GHG 3.6 - Déplacements professionnels: 1.18"/>
    <s v="ISO 3.5 - Déplacements professionnels: 1.18"/>
    <x v="2"/>
  </r>
  <r>
    <s v="Déplacements professionnels"/>
    <s v="Avion"/>
    <x v="20"/>
    <x v="0"/>
    <x v="0"/>
    <x v="5"/>
    <n v="0"/>
    <x v="2"/>
    <m/>
    <s v=""/>
    <m/>
    <n v="5"/>
    <s v=""/>
    <s v=""/>
    <m/>
    <m/>
    <s v="7-2-WT7XT"/>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21"/>
    <x v="0"/>
    <x v="0"/>
    <x v="5"/>
    <n v="0.87641999999999998"/>
    <x v="2"/>
    <m/>
    <s v=""/>
    <m/>
    <n v="5"/>
    <s v=""/>
    <s v=""/>
    <m/>
    <m/>
    <s v="7-2-8TN07"/>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80104797363281255"/>
    <n v="0.64208900000000002"/>
    <s v="ID:43567 NAF-H51 - Cette division comprend le transport aérien ou spatial de passagers et de marchandises.-SDES/INSEE"/>
    <s v="BEGES 3.5 - Déplacements professionnels: 0.8"/>
    <s v="GHG 3.6 - Déplacements professionnels: 0.8"/>
    <s v="ISO 3.5 - Déplacements professionnels: 0.8"/>
    <x v="2"/>
  </r>
  <r>
    <s v="Déplacements professionnels"/>
    <s v="Avion"/>
    <x v="22"/>
    <x v="0"/>
    <x v="0"/>
    <x v="5"/>
    <n v="1.3782000000000001"/>
    <x v="2"/>
    <m/>
    <s v=""/>
    <m/>
    <n v="5"/>
    <s v=""/>
    <s v=""/>
    <m/>
    <m/>
    <s v="7-2-LAU6V"/>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1.2596700439453126"/>
    <n v="1.0097"/>
    <s v="ID:43567 NAF-H51 - Cette division comprend le transport aérien ou spatial de passagers et de marchandises.-SDES/INSEE"/>
    <s v="BEGES 3.5 - Déplacements professionnels: 1.26"/>
    <s v="GHG 3.6 - Déplacements professionnels: 1.26"/>
    <s v="ISO 3.5 - Déplacements professionnels: 1.26"/>
    <x v="2"/>
  </r>
  <r>
    <s v="Déplacements professionnels"/>
    <s v="Avion"/>
    <x v="23"/>
    <x v="0"/>
    <x v="0"/>
    <x v="5"/>
    <n v="1.54325"/>
    <x v="2"/>
    <m/>
    <s v=""/>
    <m/>
    <n v="5"/>
    <s v=""/>
    <s v=""/>
    <m/>
    <m/>
    <s v="7-2-V356P"/>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1.410530029296875"/>
    <n v="1.13063"/>
    <s v="ID:43567 NAF-H51 - Cette division comprend le transport aérien ou spatial de passagers et de marchandises.-SDES/INSEE"/>
    <s v="BEGES 3.5 - Déplacements professionnels: 1.41"/>
    <s v="GHG 3.6 - Déplacements professionnels: 1.41"/>
    <s v="ISO 3.5 - Déplacements professionnels: 1.41"/>
    <x v="2"/>
  </r>
  <r>
    <s v="Déplacements professionnels"/>
    <s v="Avion"/>
    <x v="24"/>
    <x v="0"/>
    <x v="0"/>
    <x v="5"/>
    <n v="0.84"/>
    <x v="2"/>
    <m/>
    <s v=""/>
    <m/>
    <n v="5"/>
    <s v=""/>
    <s v=""/>
    <m/>
    <m/>
    <s v="7-2-0TFNH"/>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76776000976562497"/>
    <n v="0.6154059999999999"/>
    <s v="ID:43567 NAF-H51 - Cette division comprend le transport aérien ou spatial de passagers et de marchandises.-SDES/INSEE"/>
    <s v="BEGES 3.5 - Déplacements professionnels: 0.77"/>
    <s v="GHG 3.6 - Déplacements professionnels: 0.77"/>
    <s v="ISO 3.5 - Déplacements professionnels: 0.77"/>
    <x v="2"/>
  </r>
  <r>
    <s v="Déplacements professionnels"/>
    <s v="Avion"/>
    <x v="25"/>
    <x v="0"/>
    <x v="0"/>
    <x v="5"/>
    <n v="0.51128999999999991"/>
    <x v="2"/>
    <m/>
    <s v=""/>
    <m/>
    <n v="5"/>
    <s v=""/>
    <s v=""/>
    <m/>
    <m/>
    <s v="7-2-XV9BZ"/>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46731900024414064"/>
    <n v="0.374585"/>
    <s v="ID:43567 NAF-H51 - Cette division comprend le transport aérien ou spatial de passagers et de marchandises.-SDES/INSEE"/>
    <s v="BEGES 3.5 - Déplacements professionnels: 0.47"/>
    <s v="GHG 3.6 - Déplacements professionnels: 0.47"/>
    <s v="ISO 3.5 - Déplacements professionnels: 0.47"/>
    <x v="2"/>
  </r>
  <r>
    <s v="Déplacements professionnels"/>
    <s v="Avion"/>
    <x v="26"/>
    <x v="0"/>
    <x v="0"/>
    <x v="5"/>
    <n v="6.6473399999999998"/>
    <x v="2"/>
    <m/>
    <s v=""/>
    <m/>
    <n v="5"/>
    <s v=""/>
    <s v=""/>
    <m/>
    <m/>
    <s v="7-2-C9BOH"/>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6.0756699218749999"/>
    <n v="4.8700200000000002"/>
    <s v="ID:43567 NAF-H51 - Cette division comprend le transport aérien ou spatial de passagers et de marchandises.-SDES/INSEE"/>
    <s v="BEGES 3.5 - Déplacements professionnels: 6.08"/>
    <s v="GHG 3.6 - Déplacements professionnels: 6.08"/>
    <s v="ISO 3.5 - Déplacements professionnels: 6.08"/>
    <x v="2"/>
  </r>
  <r>
    <s v="Déplacements professionnels"/>
    <s v="Avion"/>
    <x v="27"/>
    <x v="0"/>
    <x v="0"/>
    <x v="5"/>
    <n v="0.39396999999999999"/>
    <x v="2"/>
    <m/>
    <s v=""/>
    <m/>
    <n v="5"/>
    <s v=""/>
    <s v=""/>
    <m/>
    <m/>
    <s v="7-2-5HNHX"/>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36008898925781252"/>
    <n v="0.28863299999999997"/>
    <s v="ID:43567 NAF-H51 - Cette division comprend le transport aérien ou spatial de passagers et de marchandises.-SDES/INSEE"/>
    <s v="BEGES 3.5 - Déplacements professionnels: 0.36"/>
    <s v="GHG 3.6 - Déplacements professionnels: 0.36"/>
    <s v="ISO 3.5 - Déplacements professionnels: 0.36"/>
    <x v="2"/>
  </r>
  <r>
    <s v="Déplacements professionnels"/>
    <s v="Avion"/>
    <x v="29"/>
    <x v="0"/>
    <x v="1"/>
    <x v="5"/>
    <n v="0"/>
    <x v="2"/>
    <m/>
    <s v=""/>
    <m/>
    <n v="5"/>
    <s v=""/>
    <s v=""/>
    <m/>
    <m/>
    <s v="7-2-A96XE"/>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0"/>
    <n v="0"/>
    <s v="ID:43567 NAF-H51 - Cette division comprend le transport aérien ou spatial de passagers et de marchandises.-SDES/INSEE"/>
    <s v="BEGES 3.5 - Déplacements professionnels: 0"/>
    <s v="GHG 3.6 - Déplacements professionnels: 0"/>
    <s v="ISO 3.5 - Déplacements professionnels: 0"/>
    <x v="2"/>
  </r>
  <r>
    <s v="Déplacements professionnels"/>
    <s v="Avion"/>
    <x v="9"/>
    <x v="0"/>
    <x v="0"/>
    <x v="6"/>
    <n v="5636"/>
    <x v="3"/>
    <m/>
    <m/>
    <m/>
    <n v="5"/>
    <s v=""/>
    <s v=""/>
    <m/>
    <m/>
    <s v="7-2-IY7L0"/>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1.459719970703125"/>
    <n v="1.02441"/>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1.46"/>
    <s v="GHG 3.6 - Déplacements professionnels: 1.46"/>
    <s v="ISO 3.5 - Déplacements professionnels: 1.46"/>
    <x v="2"/>
  </r>
  <r>
    <s v="Déplacements professionnels"/>
    <s v="Avion"/>
    <x v="5"/>
    <x v="0"/>
    <x v="0"/>
    <x v="6"/>
    <n v="14520"/>
    <x v="3"/>
    <m/>
    <m/>
    <m/>
    <n v="5"/>
    <s v=""/>
    <s v=""/>
    <m/>
    <m/>
    <s v="7-2-XNIX0"/>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3.7606799316406252"/>
    <n v="2.6391799999999996"/>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3.76"/>
    <s v="GHG 3.6 - Déplacements professionnels: 3.76"/>
    <s v="ISO 3.5 - Déplacements professionnels: 3.76"/>
    <x v="2"/>
  </r>
  <r>
    <s v="Déplacements professionnels"/>
    <s v="Avion"/>
    <x v="6"/>
    <x v="0"/>
    <x v="0"/>
    <x v="6"/>
    <n v="1176"/>
    <x v="3"/>
    <m/>
    <m/>
    <m/>
    <n v="5"/>
    <s v=""/>
    <s v=""/>
    <m/>
    <m/>
    <s v="7-2-JGR1R"/>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30458401489257814"/>
    <n v="0.213752"/>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3"/>
    <s v="GHG 3.6 - Déplacements professionnels: 0.3"/>
    <s v="ISO 3.5 - Déplacements professionnels: 0.3"/>
    <x v="2"/>
  </r>
  <r>
    <s v="Déplacements professionnels"/>
    <s v="Avion"/>
    <x v="13"/>
    <x v="0"/>
    <x v="0"/>
    <x v="6"/>
    <n v="0"/>
    <x v="3"/>
    <m/>
    <m/>
    <m/>
    <n v="5"/>
    <s v=""/>
    <s v=""/>
    <m/>
    <m/>
    <s v="7-2-ECMG9"/>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16"/>
    <x v="0"/>
    <x v="0"/>
    <x v="6"/>
    <n v="7732"/>
    <x v="3"/>
    <m/>
    <m/>
    <m/>
    <n v="5"/>
    <s v=""/>
    <s v=""/>
    <m/>
    <m/>
    <s v="7-2-YKOAJ"/>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2.0025899658203126"/>
    <n v="1.4053800000000001"/>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2"/>
    <s v="GHG 3.6 - Déplacements professionnels: 2"/>
    <s v="ISO 3.5 - Déplacements professionnels: 2"/>
    <x v="2"/>
  </r>
  <r>
    <s v="Déplacements professionnels"/>
    <s v="Avion"/>
    <x v="17"/>
    <x v="0"/>
    <x v="0"/>
    <x v="6"/>
    <n v="2480"/>
    <x v="3"/>
    <m/>
    <m/>
    <m/>
    <n v="5"/>
    <s v=""/>
    <s v=""/>
    <m/>
    <m/>
    <s v="7-2-7KQ4G"/>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64232000732421879"/>
    <n v="0.45077"/>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64"/>
    <s v="GHG 3.6 - Déplacements professionnels: 0.64"/>
    <s v="ISO 3.5 - Déplacements professionnels: 0.64"/>
    <x v="2"/>
  </r>
  <r>
    <s v="Déplacements professionnels"/>
    <s v="Avion"/>
    <x v="1"/>
    <x v="0"/>
    <x v="0"/>
    <x v="6"/>
    <n v="0"/>
    <x v="3"/>
    <m/>
    <m/>
    <m/>
    <n v="5"/>
    <s v=""/>
    <s v=""/>
    <m/>
    <m/>
    <s v="7-2-0LV2F"/>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24"/>
    <x v="0"/>
    <x v="0"/>
    <x v="6"/>
    <n v="3164"/>
    <x v="3"/>
    <m/>
    <m/>
    <m/>
    <n v="5"/>
    <s v=""/>
    <s v=""/>
    <m/>
    <m/>
    <s v="7-2-Q2J9U"/>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81947601318359375"/>
    <n v="0.57509500000000002"/>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82"/>
    <s v="GHG 3.6 - Déplacements professionnels: 0.82"/>
    <s v="ISO 3.5 - Déplacements professionnels: 0.82"/>
    <x v="2"/>
  </r>
  <r>
    <s v="Déplacements professionnels"/>
    <s v="Avion"/>
    <x v="12"/>
    <x v="0"/>
    <x v="0"/>
    <x v="6"/>
    <n v="0"/>
    <x v="3"/>
    <m/>
    <m/>
    <m/>
    <n v="5"/>
    <s v=""/>
    <s v=""/>
    <m/>
    <m/>
    <s v="7-2-2DDBT"/>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14"/>
    <x v="0"/>
    <x v="0"/>
    <x v="6"/>
    <n v="0"/>
    <x v="3"/>
    <m/>
    <m/>
    <m/>
    <n v="5"/>
    <s v=""/>
    <s v=""/>
    <m/>
    <m/>
    <s v="7-2-2CQVW"/>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18"/>
    <x v="0"/>
    <x v="0"/>
    <x v="6"/>
    <n v="0"/>
    <x v="3"/>
    <m/>
    <m/>
    <m/>
    <n v="5"/>
    <s v=""/>
    <s v=""/>
    <m/>
    <m/>
    <s v="7-2-D10NQ"/>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2"/>
    <x v="0"/>
    <x v="0"/>
    <x v="6"/>
    <n v="0"/>
    <x v="3"/>
    <m/>
    <m/>
    <m/>
    <n v="5"/>
    <s v=""/>
    <s v=""/>
    <m/>
    <m/>
    <s v="7-2-Z031I"/>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27"/>
    <x v="0"/>
    <x v="0"/>
    <x v="6"/>
    <n v="0"/>
    <x v="3"/>
    <m/>
    <m/>
    <m/>
    <n v="5"/>
    <s v=""/>
    <s v=""/>
    <m/>
    <m/>
    <s v="7-2-OB6TC"/>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22"/>
    <x v="0"/>
    <x v="0"/>
    <x v="6"/>
    <n v="25142"/>
    <x v="3"/>
    <m/>
    <m/>
    <m/>
    <n v="5"/>
    <s v=""/>
    <s v=""/>
    <m/>
    <m/>
    <s v="7-2-C443X"/>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6.51177978515625"/>
    <n v="4.5698599999999994"/>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6.51"/>
    <s v="GHG 3.6 - Déplacements professionnels: 6.51"/>
    <s v="ISO 3.5 - Déplacements professionnels: 6.51"/>
    <x v="2"/>
  </r>
  <r>
    <s v="Déplacements professionnels"/>
    <s v="Avion"/>
    <x v="26"/>
    <x v="0"/>
    <x v="0"/>
    <x v="6"/>
    <n v="26916"/>
    <x v="3"/>
    <m/>
    <m/>
    <m/>
    <n v="5"/>
    <s v=""/>
    <s v=""/>
    <m/>
    <m/>
    <s v="7-2-3XAQP"/>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6.9712402343750002"/>
    <n v="4.8923000000000005"/>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6.97"/>
    <s v="GHG 3.6 - Déplacements professionnels: 6.97"/>
    <s v="ISO 3.5 - Déplacements professionnels: 6.97"/>
    <x v="2"/>
  </r>
  <r>
    <s v="Déplacements professionnels"/>
    <s v="Avion"/>
    <x v="25"/>
    <x v="0"/>
    <x v="0"/>
    <x v="6"/>
    <n v="38964"/>
    <x v="3"/>
    <m/>
    <m/>
    <m/>
    <n v="5"/>
    <s v=""/>
    <s v=""/>
    <m/>
    <m/>
    <s v="7-2-D9LVG"/>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10.0917001953125"/>
    <n v="7.0821899999999998"/>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10.09"/>
    <s v="GHG 3.6 - Déplacements professionnels: 10.09"/>
    <s v="ISO 3.5 - Déplacements professionnels: 10.09"/>
    <x v="2"/>
  </r>
  <r>
    <s v="Déplacements professionnels"/>
    <s v="Avion"/>
    <x v="23"/>
    <x v="0"/>
    <x v="0"/>
    <x v="6"/>
    <n v="25422"/>
    <x v="3"/>
    <m/>
    <m/>
    <m/>
    <n v="5"/>
    <s v=""/>
    <s v=""/>
    <m/>
    <m/>
    <s v="7-2-5OV52"/>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6.5842998046875003"/>
    <n v="4.6207500000000001"/>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6.58"/>
    <s v="GHG 3.6 - Déplacements professionnels: 6.58"/>
    <s v="ISO 3.5 - Déplacements professionnels: 6.58"/>
    <x v="2"/>
  </r>
  <r>
    <s v="Déplacements professionnels"/>
    <s v="Avion"/>
    <x v="21"/>
    <x v="0"/>
    <x v="0"/>
    <x v="6"/>
    <n v="2120"/>
    <x v="3"/>
    <m/>
    <m/>
    <m/>
    <n v="5"/>
    <s v=""/>
    <s v=""/>
    <m/>
    <m/>
    <s v="7-2-74ND7"/>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54908001708984377"/>
    <n v="0.38533499999999998"/>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55"/>
    <s v="GHG 3.6 - Déplacements professionnels: 0.55"/>
    <s v="ISO 3.5 - Déplacements professionnels: 0.55"/>
    <x v="2"/>
  </r>
  <r>
    <s v="Déplacements professionnels"/>
    <s v="Avion"/>
    <x v="20"/>
    <x v="0"/>
    <x v="0"/>
    <x v="6"/>
    <n v="2980"/>
    <x v="3"/>
    <m/>
    <m/>
    <m/>
    <n v="5"/>
    <s v=""/>
    <s v=""/>
    <m/>
    <m/>
    <s v="7-2-20L98"/>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77182000732421874"/>
    <n v="0.54165099999999999"/>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77"/>
    <s v="GHG 3.6 - Déplacements professionnels: 0.77"/>
    <s v="ISO 3.5 - Déplacements professionnels: 0.77"/>
    <x v="2"/>
  </r>
  <r>
    <s v="Déplacements professionnels"/>
    <s v="Avion"/>
    <x v="19"/>
    <x v="0"/>
    <x v="0"/>
    <x v="6"/>
    <n v="32450"/>
    <x v="3"/>
    <m/>
    <m/>
    <m/>
    <n v="5"/>
    <s v=""/>
    <s v=""/>
    <m/>
    <m/>
    <s v="7-2-87VEE"/>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8.4045498046875"/>
    <n v="5.8981700000000004"/>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8.4"/>
    <s v="GHG 3.6 - Déplacements professionnels: 8.4"/>
    <s v="ISO 3.5 - Déplacements professionnels: 8.4"/>
    <x v="2"/>
  </r>
  <r>
    <s v="Déplacements professionnels"/>
    <s v="Avion"/>
    <x v="15"/>
    <x v="0"/>
    <x v="0"/>
    <x v="6"/>
    <n v="0"/>
    <x v="3"/>
    <m/>
    <m/>
    <m/>
    <n v="5"/>
    <s v=""/>
    <s v=""/>
    <m/>
    <m/>
    <s v="7-2-Z78XH"/>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s professionnels"/>
    <s v="Avion"/>
    <x v="11"/>
    <x v="0"/>
    <x v="0"/>
    <x v="6"/>
    <n v="40318"/>
    <x v="3"/>
    <m/>
    <m/>
    <m/>
    <n v="5"/>
    <s v=""/>
    <s v=""/>
    <m/>
    <m/>
    <s v="7-2-MID2M"/>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10.442400390625"/>
    <n v="7.3283000000000005"/>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10.44"/>
    <s v="GHG 3.6 - Déplacements professionnels: 10.44"/>
    <s v="ISO 3.5 - Déplacements professionnels: 10.44"/>
    <x v="2"/>
  </r>
  <r>
    <s v="Déplacements professionnels"/>
    <s v="Avion"/>
    <x v="10"/>
    <x v="0"/>
    <x v="0"/>
    <x v="6"/>
    <n v="8658"/>
    <x v="3"/>
    <m/>
    <m/>
    <m/>
    <n v="5"/>
    <s v=""/>
    <s v=""/>
    <m/>
    <m/>
    <s v="7-2-7191K"/>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2.2424199218749998"/>
    <n v="1.57369"/>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2.24"/>
    <s v="GHG 3.6 - Déplacements professionnels: 2.24"/>
    <s v="ISO 3.5 - Déplacements professionnels: 2.24"/>
    <x v="2"/>
  </r>
  <r>
    <s v="Déplacements professionnels"/>
    <s v="Avion"/>
    <x v="8"/>
    <x v="0"/>
    <x v="0"/>
    <x v="6"/>
    <n v="17172"/>
    <x v="3"/>
    <m/>
    <m/>
    <m/>
    <n v="5"/>
    <s v=""/>
    <s v=""/>
    <m/>
    <m/>
    <s v="7-2-TGDCH"/>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4.4475498046875002"/>
    <n v="3.1212199999999997"/>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4.45"/>
    <s v="GHG 3.6 - Déplacements professionnels: 4.45"/>
    <s v="ISO 3.5 - Déplacements professionnels: 4.45"/>
    <x v="2"/>
  </r>
  <r>
    <s v="Déplacements professionnels"/>
    <s v="Avion"/>
    <x v="7"/>
    <x v="0"/>
    <x v="0"/>
    <x v="6"/>
    <n v="118382"/>
    <x v="3"/>
    <m/>
    <m/>
    <m/>
    <n v="5"/>
    <s v=""/>
    <s v=""/>
    <m/>
    <m/>
    <s v="7-2-K8GXY"/>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30.660900390624999"/>
    <n v="21.517299999999999"/>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30.66"/>
    <s v="GHG 3.6 - Déplacements professionnels: 30.66"/>
    <s v="ISO 3.5 - Déplacements professionnels: 30.66"/>
    <x v="2"/>
  </r>
  <r>
    <s v="Déplacements professionnels"/>
    <s v="Avion"/>
    <x v="4"/>
    <x v="0"/>
    <x v="0"/>
    <x v="6"/>
    <n v="2510"/>
    <x v="3"/>
    <m/>
    <m/>
    <m/>
    <n v="5"/>
    <s v=""/>
    <s v=""/>
    <m/>
    <m/>
    <s v="7-2-U70SD"/>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65009002685546879"/>
    <n v="0.45622199999999996"/>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65"/>
    <s v="GHG 3.6 - Déplacements professionnels: 0.65"/>
    <s v="ISO 3.5 - Déplacements professionnels: 0.65"/>
    <x v="2"/>
  </r>
  <r>
    <s v="Déplacements professionnels"/>
    <s v="Avion"/>
    <x v="3"/>
    <x v="0"/>
    <x v="0"/>
    <x v="6"/>
    <n v="1176"/>
    <x v="3"/>
    <m/>
    <m/>
    <m/>
    <n v="5"/>
    <s v=""/>
    <s v=""/>
    <m/>
    <m/>
    <s v="7-2-4SNXB"/>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30458401489257814"/>
    <n v="0.213752"/>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3"/>
    <s v="GHG 3.6 - Déplacements professionnels: 0.3"/>
    <s v="ISO 3.5 - Déplacements professionnels: 0.3"/>
    <x v="2"/>
  </r>
  <r>
    <s v="Déplacements professionnels"/>
    <s v="Avion"/>
    <x v="28"/>
    <x v="0"/>
    <x v="0"/>
    <x v="5"/>
    <n v="0.08"/>
    <x v="2"/>
    <m/>
    <s v=""/>
    <m/>
    <n v="5"/>
    <s v=""/>
    <s v=""/>
    <m/>
    <m/>
    <s v="7-2-MC6DP"/>
    <s v="Ratio monétaire"/>
    <s v="Transports aériens - 2023"/>
    <s v="En cours"/>
    <m/>
    <m/>
    <m/>
    <m/>
    <m/>
    <m/>
    <m/>
    <m/>
    <s v="Davidson - Bilans carbone"/>
    <s v="Bilan carbone 2024"/>
    <s v="Bilan carbone de l'exercice allant du 01/01/24 au 31/12/24"/>
    <s v="Amont"/>
    <s v="Émissions liées aux trajets en avion de vos collaborateurs"/>
    <x v="0"/>
    <s v="Montant dépensé"/>
    <m/>
    <n v="914"/>
    <s v="kgCO2e/k€ (2023) HT"/>
    <n v="80"/>
    <n v="7.3120002746582036E-2"/>
    <n v="5.8610100000000005E-2"/>
    <s v="ID:43567 NAF-H51 - Cette division comprend le transport aérien ou spatial de passagers et de marchandises.-SDES/INSEE"/>
    <s v="BEGES 3.5 - Déplacements professionnels: 0.07"/>
    <s v="GHG 3.6 - Déplacements professionnels: 0.07"/>
    <s v="ISO 3.5 - Déplacements professionnels: 0.07"/>
    <x v="2"/>
  </r>
  <r>
    <s v="Déplacements professionnels"/>
    <s v="Avion"/>
    <x v="28"/>
    <x v="0"/>
    <x v="0"/>
    <x v="6"/>
    <n v="0"/>
    <x v="3"/>
    <m/>
    <m/>
    <m/>
    <n v="5"/>
    <s v=""/>
    <s v=""/>
    <m/>
    <m/>
    <s v="7-2-PIEUH"/>
    <s v="Méthode standard"/>
    <s v="Avion passagers, court courrier avec trainées"/>
    <s v="En cours"/>
    <m/>
    <m/>
    <m/>
    <m/>
    <m/>
    <m/>
    <m/>
    <m/>
    <s v="Davidson - Bilans carbone"/>
    <s v="Bilan carbone 2024"/>
    <s v="Bilan carbone de l'exercice allant du 01/01/24 au 31/12/24"/>
    <s v="Amont"/>
    <s v="Émissions liées aux trajets en avion de vos collaborateurs"/>
    <x v="0"/>
    <s v="km.passager"/>
    <m/>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3.5 - Déplacements professionnels: 0"/>
    <s v="GHG 3.6 - Déplacements professionnels: 0"/>
    <s v="ISO 3.5 - Déplacements professionnels: 0"/>
    <x v="2"/>
  </r>
  <r>
    <s v="Déplacement domicile-travail"/>
    <s v="Véhicules motorisés"/>
    <x v="0"/>
    <x v="0"/>
    <x v="0"/>
    <x v="7"/>
    <n v="0"/>
    <x v="4"/>
    <m/>
    <m/>
    <m/>
    <n v="5"/>
    <s v=""/>
    <s v=""/>
    <m/>
    <m/>
    <s v="8-1-TK99F"/>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
    <n v="0"/>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0"/>
    <x v="0"/>
    <x v="0"/>
    <x v="8"/>
    <n v="3107.5"/>
    <x v="4"/>
    <m/>
    <m/>
    <m/>
    <n v="5"/>
    <s v=""/>
    <s v=""/>
    <m/>
    <m/>
    <s v="8-1-GDTOE"/>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0.71814300537109377"/>
    <n v="0.204261"/>
    <s v="ID :  27970-1 - HBEFA, Comptes des transports- Réglementation : Données de l'article L229-25 de la loi TECV, Données de l'article L1431.3 du code des transports"/>
    <s v="BEGES 3.3 - Déplacements domicile-travail: 0.72"/>
    <s v="GHG 3.7 - Déplacements domicile travail: 0.72"/>
    <s v="ISO 3.3 - Déplacements domicile-travail: 0.72"/>
    <x v="3"/>
  </r>
  <r>
    <s v="Déplacement domicile-travail"/>
    <s v="Véhicules motorisés"/>
    <x v="0"/>
    <x v="0"/>
    <x v="0"/>
    <x v="9"/>
    <n v="0"/>
    <x v="4"/>
    <m/>
    <m/>
    <m/>
    <n v="5"/>
    <s v=""/>
    <s v=""/>
    <m/>
    <m/>
    <s v="8-1-CJEHA"/>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0"/>
    <x v="0"/>
    <x v="0"/>
    <x v="10"/>
    <n v="0"/>
    <x v="4"/>
    <m/>
    <m/>
    <m/>
    <n v="5"/>
    <s v=""/>
    <s v=""/>
    <m/>
    <m/>
    <s v="8-1-D72MD"/>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
    <n v="0"/>
    <s v="ID : 28007"/>
    <s v="BEGES 3.3 - Déplacements domicile-travail: 0"/>
    <s v="GHG 3.7 - Déplacements domicile travail: 0"/>
    <s v="ISO 3.3 - Déplacements domicile-travail: 0"/>
    <x v="3"/>
  </r>
  <r>
    <s v="Déplacement domicile-travail"/>
    <s v="Véhicules motorisés"/>
    <x v="0"/>
    <x v="0"/>
    <x v="0"/>
    <x v="11"/>
    <n v="0"/>
    <x v="4"/>
    <m/>
    <m/>
    <m/>
    <n v="5"/>
    <s v=""/>
    <s v=""/>
    <m/>
    <m/>
    <s v="8-1-EXN62"/>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0"/>
    <x v="0"/>
    <x v="0"/>
    <x v="12"/>
    <n v="0"/>
    <x v="4"/>
    <m/>
    <m/>
    <m/>
    <n v="5"/>
    <s v=""/>
    <s v=""/>
    <m/>
    <m/>
    <s v="8-1-JZIHA"/>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0"/>
    <x v="0"/>
    <x v="0"/>
    <x v="13"/>
    <n v="0"/>
    <x v="4"/>
    <m/>
    <m/>
    <m/>
    <n v="5"/>
    <s v=""/>
    <s v=""/>
    <m/>
    <m/>
    <s v="8-1-MKBNN"/>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0"/>
    <x v="0"/>
    <x v="0"/>
    <x v="14"/>
    <n v="0"/>
    <x v="4"/>
    <m/>
    <m/>
    <m/>
    <n v="5"/>
    <s v=""/>
    <s v=""/>
    <m/>
    <m/>
    <s v="8-1-Y1AZJ"/>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7"/>
    <x v="0"/>
    <x v="0"/>
    <x v="7"/>
    <n v="24134.600000000009"/>
    <x v="4"/>
    <m/>
    <m/>
    <m/>
    <n v="5"/>
    <s v=""/>
    <s v=""/>
    <m/>
    <m/>
    <s v="8-1-O1BO4"/>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1.841469970703125"/>
    <n v="1.1087100000000001"/>
    <s v="ID :  27989-1 - HBEFA, Comptes des transports- Réglementation : Données de l'article L229-25 de la loi TECV, Données de l'article L1431.3 du code des transports"/>
    <s v="BEGES 3.3 - Déplacements domicile-travail: 1.84"/>
    <s v="GHG 3.7 - Déplacements domicile travail: 1.84"/>
    <s v="ISO 3.3 - Déplacements domicile-travail: 1.84"/>
    <x v="3"/>
  </r>
  <r>
    <s v="Déplacement domicile-travail"/>
    <s v="Véhicules motorisés"/>
    <x v="8"/>
    <x v="0"/>
    <x v="0"/>
    <x v="7"/>
    <n v="0"/>
    <x v="4"/>
    <m/>
    <m/>
    <m/>
    <n v="5"/>
    <s v=""/>
    <s v=""/>
    <m/>
    <m/>
    <s v="8-1-NTYUS"/>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
    <n v="0"/>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9"/>
    <x v="0"/>
    <x v="0"/>
    <x v="7"/>
    <n v="11619.560000000003"/>
    <x v="4"/>
    <m/>
    <m/>
    <m/>
    <n v="5"/>
    <s v=""/>
    <s v=""/>
    <m/>
    <m/>
    <s v="8-1-L0G5T"/>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88657202148437497"/>
    <n v="0.53378700000000001"/>
    <s v="ID :  27989-1 - HBEFA, Comptes des transports- Réglementation : Données de l'article L229-25 de la loi TECV, Données de l'article L1431.3 du code des transports"/>
    <s v="BEGES 3.3 - Déplacements domicile-travail: 0.89"/>
    <s v="GHG 3.7 - Déplacements domicile travail: 0.89"/>
    <s v="ISO 3.3 - Déplacements domicile-travail: 0.89"/>
    <x v="3"/>
  </r>
  <r>
    <s v="Déplacement domicile-travail"/>
    <s v="Véhicules motorisés"/>
    <x v="10"/>
    <x v="0"/>
    <x v="0"/>
    <x v="7"/>
    <n v="1285.9199999999998"/>
    <x v="4"/>
    <m/>
    <m/>
    <m/>
    <n v="5"/>
    <s v=""/>
    <s v=""/>
    <m/>
    <m/>
    <s v="8-1-A404J"/>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9.8115699768066403E-2"/>
    <n v="5.9073500000000001E-2"/>
    <s v="ID :  27989-1 - HBEFA, Comptes des transports- Réglementation : Données de l'article L229-25 de la loi TECV, Données de l'article L1431.3 du code des transports"/>
    <s v="BEGES 3.3 - Déplacements domicile-travail: 0.1"/>
    <s v="GHG 3.7 - Déplacements domicile travail: 0.1"/>
    <s v="ISO 3.3 - Déplacements domicile-travail: 0.1"/>
    <x v="3"/>
  </r>
  <r>
    <s v="Déplacement domicile-travail"/>
    <s v="Véhicules motorisés"/>
    <x v="11"/>
    <x v="0"/>
    <x v="0"/>
    <x v="7"/>
    <n v="22988.189999999981"/>
    <x v="4"/>
    <m/>
    <m/>
    <m/>
    <n v="5"/>
    <s v=""/>
    <s v=""/>
    <m/>
    <m/>
    <s v="8-1-IASDS"/>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1.754"/>
    <n v="1.0560499999999999"/>
    <s v="ID :  27989-1 - HBEFA, Comptes des transports- Réglementation : Données de l'article L229-25 de la loi TECV, Données de l'article L1431.3 du code des transports"/>
    <s v="BEGES 3.3 - Déplacements domicile-travail: 1.75"/>
    <s v="GHG 3.7 - Déplacements domicile travail: 1.75"/>
    <s v="ISO 3.3 - Déplacements domicile-travail: 1.75"/>
    <x v="3"/>
  </r>
  <r>
    <s v="Déplacement domicile-travail"/>
    <s v="Véhicules motorisés"/>
    <x v="13"/>
    <x v="0"/>
    <x v="0"/>
    <x v="7"/>
    <n v="16477.190000000002"/>
    <x v="4"/>
    <m/>
    <m/>
    <m/>
    <n v="5"/>
    <s v=""/>
    <s v=""/>
    <m/>
    <m/>
    <s v="8-1-CFKL3"/>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1.2572099609375"/>
    <n v="0.75694100000000009"/>
    <s v="ID :  27989-1 - HBEFA, Comptes des transports- Réglementation : Données de l'article L229-25 de la loi TECV, Données de l'article L1431.3 du code des transports"/>
    <s v="BEGES 3.3 - Déplacements domicile-travail: 1.26"/>
    <s v="GHG 3.7 - Déplacements domicile travail: 1.26"/>
    <s v="ISO 3.3 - Déplacements domicile-travail: 1.26"/>
    <x v="3"/>
  </r>
  <r>
    <s v="Déplacement domicile-travail"/>
    <s v="Véhicules motorisés"/>
    <x v="15"/>
    <x v="0"/>
    <x v="0"/>
    <x v="7"/>
    <n v="0"/>
    <x v="4"/>
    <m/>
    <m/>
    <m/>
    <n v="5"/>
    <s v=""/>
    <s v=""/>
    <m/>
    <m/>
    <s v="8-1-KVC7N"/>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
    <n v="0"/>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16"/>
    <x v="0"/>
    <x v="0"/>
    <x v="7"/>
    <n v="9415.8699999999953"/>
    <x v="4"/>
    <m/>
    <m/>
    <m/>
    <n v="5"/>
    <s v=""/>
    <s v=""/>
    <m/>
    <m/>
    <s v="8-1-P4NXB"/>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71843103027343747"/>
    <n v="0.43255300000000002"/>
    <s v="ID :  27989-1 - HBEFA, Comptes des transports- Réglementation : Données de l'article L229-25 de la loi TECV, Données de l'article L1431.3 du code des transports"/>
    <s v="BEGES 3.3 - Déplacements domicile-travail: 0.72"/>
    <s v="GHG 3.7 - Déplacements domicile travail: 0.72"/>
    <s v="ISO 3.3 - Déplacements domicile-travail: 0.72"/>
    <x v="3"/>
  </r>
  <r>
    <s v="Déplacement domicile-travail"/>
    <s v="Véhicules motorisés"/>
    <x v="17"/>
    <x v="0"/>
    <x v="0"/>
    <x v="7"/>
    <n v="0"/>
    <x v="4"/>
    <m/>
    <m/>
    <m/>
    <n v="5"/>
    <s v=""/>
    <s v=""/>
    <m/>
    <m/>
    <s v="8-1-SMJ64"/>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
    <n v="0"/>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19"/>
    <x v="0"/>
    <x v="0"/>
    <x v="7"/>
    <n v="5436.0899999999992"/>
    <x v="4"/>
    <m/>
    <m/>
    <m/>
    <n v="5"/>
    <s v=""/>
    <s v=""/>
    <m/>
    <m/>
    <s v="8-1-X7OQJ"/>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41477398681640631"/>
    <n v="0.249727"/>
    <s v="ID :  27989-1 - HBEFA, Comptes des transports- Réglementation : Données de l'article L229-25 de la loi TECV, Données de l'article L1431.3 du code des transports"/>
    <s v="BEGES 3.3 - Déplacements domicile-travail: 0.41"/>
    <s v="GHG 3.7 - Déplacements domicile travail: 0.41"/>
    <s v="ISO 3.3 - Déplacements domicile-travail: 0.41"/>
    <x v="3"/>
  </r>
  <r>
    <s v="Déplacement domicile-travail"/>
    <s v="Véhicules motorisés"/>
    <x v="20"/>
    <x v="0"/>
    <x v="0"/>
    <x v="7"/>
    <n v="0"/>
    <x v="4"/>
    <m/>
    <m/>
    <m/>
    <n v="5"/>
    <s v=""/>
    <s v=""/>
    <m/>
    <m/>
    <s v="8-1-HNDY0"/>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
    <n v="0"/>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21"/>
    <x v="0"/>
    <x v="0"/>
    <x v="7"/>
    <n v="4732.13"/>
    <x v="4"/>
    <m/>
    <m/>
    <m/>
    <n v="5"/>
    <s v=""/>
    <s v=""/>
    <m/>
    <m/>
    <s v="8-1-HZ5FJ"/>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36106201171875002"/>
    <n v="0.217388"/>
    <s v="ID :  27989-1 - HBEFA, Comptes des transports- Réglementation : Données de l'article L229-25 de la loi TECV, Données de l'article L1431.3 du code des transports"/>
    <s v="BEGES 3.3 - Déplacements domicile-travail: 0.36"/>
    <s v="GHG 3.7 - Déplacements domicile travail: 0.36"/>
    <s v="ISO 3.3 - Déplacements domicile-travail: 0.36"/>
    <x v="3"/>
  </r>
  <r>
    <s v="Déplacement domicile-travail"/>
    <s v="Véhicules motorisés"/>
    <x v="22"/>
    <x v="0"/>
    <x v="0"/>
    <x v="7"/>
    <n v="27212.78999999999"/>
    <x v="4"/>
    <m/>
    <m/>
    <m/>
    <n v="5"/>
    <s v=""/>
    <s v=""/>
    <m/>
    <m/>
    <s v="8-1-NR4V2"/>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2.0763400878906251"/>
    <n v="1.2501199999999999"/>
    <s v="ID :  27989-1 - HBEFA, Comptes des transports- Réglementation : Données de l'article L229-25 de la loi TECV, Données de l'article L1431.3 du code des transports"/>
    <s v="BEGES 3.3 - Déplacements domicile-travail: 2.08"/>
    <s v="GHG 3.7 - Déplacements domicile travail: 2.08"/>
    <s v="ISO 3.3 - Déplacements domicile-travail: 2.08"/>
    <x v="3"/>
  </r>
  <r>
    <s v="Déplacement domicile-travail"/>
    <s v="Véhicules motorisés"/>
    <x v="23"/>
    <x v="0"/>
    <x v="0"/>
    <x v="7"/>
    <n v="7538.8000000000011"/>
    <x v="4"/>
    <m/>
    <m/>
    <m/>
    <n v="5"/>
    <s v=""/>
    <s v=""/>
    <m/>
    <m/>
    <s v="8-1-LRCNN"/>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57521002197265625"/>
    <n v="0.34632200000000002"/>
    <s v="ID :  27989-1 - HBEFA, Comptes des transports- Réglementation : Données de l'article L229-25 de la loi TECV, Données de l'article L1431.3 du code des transports"/>
    <s v="BEGES 3.3 - Déplacements domicile-travail: 0.58"/>
    <s v="GHG 3.7 - Déplacements domicile travail: 0.58"/>
    <s v="ISO 3.3 - Déplacements domicile-travail: 0.58"/>
    <x v="3"/>
  </r>
  <r>
    <s v="Déplacement domicile-travail"/>
    <s v="Véhicules motorisés"/>
    <x v="24"/>
    <x v="0"/>
    <x v="0"/>
    <x v="7"/>
    <n v="11671.68"/>
    <x v="4"/>
    <m/>
    <m/>
    <m/>
    <n v="5"/>
    <s v=""/>
    <s v=""/>
    <m/>
    <m/>
    <s v="8-1-NL0LE"/>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8905490112304687"/>
    <n v="0.53618200000000005"/>
    <s v="ID :  27989-1 - HBEFA, Comptes des transports- Réglementation : Données de l'article L229-25 de la loi TECV, Données de l'article L1431.3 du code des transports"/>
    <s v="BEGES 3.3 - Déplacements domicile-travail: 0.89"/>
    <s v="GHG 3.7 - Déplacements domicile travail: 0.89"/>
    <s v="ISO 3.3 - Déplacements domicile-travail: 0.89"/>
    <x v="3"/>
  </r>
  <r>
    <s v="Déplacement domicile-travail"/>
    <s v="Véhicules motorisés"/>
    <x v="25"/>
    <x v="0"/>
    <x v="0"/>
    <x v="7"/>
    <n v="15699.400000000009"/>
    <x v="4"/>
    <m/>
    <m/>
    <m/>
    <n v="5"/>
    <s v=""/>
    <s v=""/>
    <m/>
    <m/>
    <s v="8-1-GYPQG"/>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1.1978599853515626"/>
    <n v="0.72120700000000004"/>
    <s v="ID :  27989-1 - HBEFA, Comptes des transports- Réglementation : Données de l'article L229-25 de la loi TECV, Données de l'article L1431.3 du code des transports"/>
    <s v="BEGES 3.3 - Déplacements domicile-travail: 1.2"/>
    <s v="GHG 3.7 - Déplacements domicile travail: 1.2"/>
    <s v="ISO 3.3 - Déplacements domicile-travail: 1.2"/>
    <x v="3"/>
  </r>
  <r>
    <s v="Déplacement domicile-travail"/>
    <s v="Véhicules motorisés"/>
    <x v="26"/>
    <x v="0"/>
    <x v="0"/>
    <x v="7"/>
    <n v="41538.25"/>
    <x v="4"/>
    <m/>
    <m/>
    <m/>
    <n v="5"/>
    <s v=""/>
    <s v=""/>
    <m/>
    <m/>
    <s v="8-1-JH8MG"/>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3.1693701171874999"/>
    <n v="1.90821"/>
    <s v="ID :  27989-1 - HBEFA, Comptes des transports- Réglementation : Données de l'article L229-25 de la loi TECV, Données de l'article L1431.3 du code des transports"/>
    <s v="BEGES 3.3 - Déplacements domicile-travail: 3.17"/>
    <s v="GHG 3.7 - Déplacements domicile travail: 3.17"/>
    <s v="ISO 3.3 - Déplacements domicile-travail: 3.17"/>
    <x v="3"/>
  </r>
  <r>
    <s v="Déplacement domicile-travail"/>
    <s v="Véhicules motorisés"/>
    <x v="1"/>
    <x v="0"/>
    <x v="0"/>
    <x v="8"/>
    <n v="46366.109999999993"/>
    <x v="4"/>
    <m/>
    <m/>
    <m/>
    <n v="5"/>
    <s v=""/>
    <s v=""/>
    <m/>
    <m/>
    <s v="8-1-IBSZ4"/>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0.7152001953125"/>
    <n v="3.04772"/>
    <s v="ID :  27970-1 - HBEFA, Comptes des transports- Réglementation : Données de l'article L229-25 de la loi TECV, Données de l'article L1431.3 du code des transports"/>
    <s v="BEGES 3.3 - Déplacements domicile-travail: 10.72"/>
    <s v="GHG 3.7 - Déplacements domicile travail: 10.72"/>
    <s v="ISO 3.3 - Déplacements domicile-travail: 10.72"/>
    <x v="3"/>
  </r>
  <r>
    <s v="Déplacement domicile-travail"/>
    <s v="Véhicules motorisés"/>
    <x v="3"/>
    <x v="0"/>
    <x v="0"/>
    <x v="8"/>
    <n v="51103.68"/>
    <x v="4"/>
    <m/>
    <m/>
    <m/>
    <n v="5"/>
    <s v=""/>
    <s v=""/>
    <m/>
    <m/>
    <s v="8-1-IGVJS"/>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1.810099609374999"/>
    <n v="3.35914"/>
    <s v="ID :  27970-1 - HBEFA, Comptes des transports- Réglementation : Données de l'article L229-25 de la loi TECV, Données de l'article L1431.3 du code des transports"/>
    <s v="BEGES 3.3 - Déplacements domicile-travail: 11.81"/>
    <s v="GHG 3.7 - Déplacements domicile travail: 11.81"/>
    <s v="ISO 3.3 - Déplacements domicile-travail: 11.81"/>
    <x v="3"/>
  </r>
  <r>
    <s v="Déplacement domicile-travail"/>
    <s v="Véhicules motorisés"/>
    <x v="4"/>
    <x v="0"/>
    <x v="0"/>
    <x v="8"/>
    <n v="12780.72"/>
    <x v="4"/>
    <m/>
    <m/>
    <m/>
    <n v="5"/>
    <s v=""/>
    <s v=""/>
    <m/>
    <m/>
    <s v="8-1-JL9J7"/>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2.9536201171875001"/>
    <n v="0.84009599999999995"/>
    <s v="ID :  27970-1 - HBEFA, Comptes des transports- Réglementation : Données de l'article L229-25 de la loi TECV, Données de l'article L1431.3 du code des transports"/>
    <s v="BEGES 3.3 - Déplacements domicile-travail: 2.95"/>
    <s v="GHG 3.7 - Déplacements domicile travail: 2.95"/>
    <s v="ISO 3.3 - Déplacements domicile-travail: 2.95"/>
    <x v="3"/>
  </r>
  <r>
    <s v="Déplacement domicile-travail"/>
    <s v="Véhicules motorisés"/>
    <x v="5"/>
    <x v="0"/>
    <x v="0"/>
    <x v="8"/>
    <n v="139296.02000000002"/>
    <x v="4"/>
    <m/>
    <m/>
    <m/>
    <n v="5"/>
    <s v=""/>
    <s v=""/>
    <m/>
    <m/>
    <s v="8-1-ZZ3K7"/>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32.19130078125"/>
    <n v="9.1561500000000002"/>
    <s v="ID :  27970-1 - HBEFA, Comptes des transports- Réglementation : Données de l'article L229-25 de la loi TECV, Données de l'article L1431.3 du code des transports"/>
    <s v="BEGES 3.3 - Déplacements domicile-travail: 32.19"/>
    <s v="GHG 3.7 - Déplacements domicile travail: 32.19"/>
    <s v="ISO 3.3 - Déplacements domicile-travail: 32.19"/>
    <x v="3"/>
  </r>
  <r>
    <s v="Déplacement domicile-travail"/>
    <s v="Véhicules motorisés"/>
    <x v="6"/>
    <x v="0"/>
    <x v="0"/>
    <x v="8"/>
    <n v="113028.76000000004"/>
    <x v="4"/>
    <m/>
    <m/>
    <m/>
    <n v="5"/>
    <s v=""/>
    <s v=""/>
    <m/>
    <m/>
    <s v="8-1-FUW4I"/>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26.120900390625"/>
    <n v="7.4295499999999999"/>
    <s v="ID :  27970-1 - HBEFA, Comptes des transports- Réglementation : Données de l'article L229-25 de la loi TECV, Données de l'article L1431.3 du code des transports"/>
    <s v="BEGES 3.3 - Déplacements domicile-travail: 26.12"/>
    <s v="GHG 3.7 - Déplacements domicile travail: 26.12"/>
    <s v="ISO 3.3 - Déplacements domicile-travail: 26.12"/>
    <x v="3"/>
  </r>
  <r>
    <s v="Déplacement domicile-travail"/>
    <s v="Véhicules motorisés"/>
    <x v="7"/>
    <x v="0"/>
    <x v="0"/>
    <x v="8"/>
    <n v="385576.68000000011"/>
    <x v="4"/>
    <m/>
    <m/>
    <m/>
    <n v="5"/>
    <s v=""/>
    <s v=""/>
    <m/>
    <m/>
    <s v="8-1-ITX43"/>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89.106796875000001"/>
    <n v="25.3446"/>
    <s v="ID :  27970-1 - HBEFA, Comptes des transports- Réglementation : Données de l'article L229-25 de la loi TECV, Données de l'article L1431.3 du code des transports"/>
    <s v="BEGES 3.3 - Déplacements domicile-travail: 89.11"/>
    <s v="GHG 3.7 - Déplacements domicile travail: 89.11"/>
    <s v="ISO 3.3 - Déplacements domicile-travail: 89.11"/>
    <x v="3"/>
  </r>
  <r>
    <s v="Déplacement domicile-travail"/>
    <s v="Véhicules motorisés"/>
    <x v="8"/>
    <x v="0"/>
    <x v="0"/>
    <x v="8"/>
    <n v="0"/>
    <x v="4"/>
    <m/>
    <m/>
    <m/>
    <n v="5"/>
    <s v=""/>
    <s v=""/>
    <m/>
    <m/>
    <s v="8-1-580AY"/>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0"/>
    <n v="0"/>
    <s v="ID :  27970-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9"/>
    <x v="0"/>
    <x v="0"/>
    <x v="8"/>
    <n v="53128.430000000015"/>
    <x v="4"/>
    <m/>
    <m/>
    <m/>
    <n v="5"/>
    <s v=""/>
    <s v=""/>
    <m/>
    <m/>
    <s v="8-1-LJU33"/>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2.278"/>
    <n v="3.4922199999999997"/>
    <s v="ID :  27970-1 - HBEFA, Comptes des transports- Réglementation : Données de l'article L229-25 de la loi TECV, Données de l'article L1431.3 du code des transports"/>
    <s v="BEGES 3.3 - Déplacements domicile-travail: 12.28"/>
    <s v="GHG 3.7 - Déplacements domicile travail: 12.28"/>
    <s v="ISO 3.3 - Déplacements domicile-travail: 12.28"/>
    <x v="3"/>
  </r>
  <r>
    <s v="Déplacement domicile-travail"/>
    <s v="Véhicules motorisés"/>
    <x v="10"/>
    <x v="0"/>
    <x v="0"/>
    <x v="8"/>
    <n v="99101.079999999958"/>
    <x v="4"/>
    <m/>
    <m/>
    <m/>
    <n v="5"/>
    <s v=""/>
    <s v=""/>
    <m/>
    <m/>
    <s v="8-1-FCWLH"/>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22.902300781249998"/>
    <n v="6.5140799999999999"/>
    <s v="ID :  27970-1 - HBEFA, Comptes des transports- Réglementation : Données de l'article L229-25 de la loi TECV, Données de l'article L1431.3 du code des transports"/>
    <s v="BEGES 3.3 - Déplacements domicile-travail: 22.9"/>
    <s v="GHG 3.7 - Déplacements domicile travail: 22.9"/>
    <s v="ISO 3.3 - Déplacements domicile-travail: 22.9"/>
    <x v="3"/>
  </r>
  <r>
    <s v="Déplacement domicile-travail"/>
    <s v="Véhicules motorisés"/>
    <x v="11"/>
    <x v="0"/>
    <x v="0"/>
    <x v="8"/>
    <n v="256884.86000000004"/>
    <x v="4"/>
    <m/>
    <m/>
    <m/>
    <n v="5"/>
    <s v=""/>
    <s v=""/>
    <m/>
    <m/>
    <s v="8-1-LD66Q"/>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59.366101562499999"/>
    <n v="16.8855"/>
    <s v="ID :  27970-1 - HBEFA, Comptes des transports- Réglementation : Données de l'article L229-25 de la loi TECV, Données de l'article L1431.3 du code des transports"/>
    <s v="BEGES 3.3 - Déplacements domicile-travail: 59.37"/>
    <s v="GHG 3.7 - Déplacements domicile travail: 59.37"/>
    <s v="ISO 3.3 - Déplacements domicile-travail: 59.37"/>
    <x v="3"/>
  </r>
  <r>
    <s v="Déplacement domicile-travail"/>
    <s v="Véhicules motorisés"/>
    <x v="13"/>
    <x v="0"/>
    <x v="0"/>
    <x v="8"/>
    <n v="9937.9500000000007"/>
    <x v="4"/>
    <m/>
    <m/>
    <m/>
    <n v="5"/>
    <s v=""/>
    <s v=""/>
    <m/>
    <m/>
    <s v="8-1-6U3ZS"/>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2.2966599121093751"/>
    <n v="0.65323699999999996"/>
    <s v="ID :  27970-1 - HBEFA, Comptes des transports- Réglementation : Données de l'article L229-25 de la loi TECV, Données de l'article L1431.3 du code des transports"/>
    <s v="BEGES 3.3 - Déplacements domicile-travail: 2.3"/>
    <s v="GHG 3.7 - Déplacements domicile travail: 2.3"/>
    <s v="ISO 3.3 - Déplacements domicile-travail: 2.3"/>
    <x v="3"/>
  </r>
  <r>
    <s v="Déplacement domicile-travail"/>
    <s v="Véhicules motorisés"/>
    <x v="15"/>
    <x v="0"/>
    <x v="0"/>
    <x v="8"/>
    <n v="0"/>
    <x v="4"/>
    <m/>
    <m/>
    <m/>
    <n v="5"/>
    <s v=""/>
    <s v=""/>
    <m/>
    <m/>
    <s v="8-1-6F99K"/>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0"/>
    <n v="0"/>
    <s v="ID :  27970-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16"/>
    <x v="0"/>
    <x v="0"/>
    <x v="8"/>
    <n v="393236.36"/>
    <x v="4"/>
    <m/>
    <m/>
    <m/>
    <n v="5"/>
    <s v=""/>
    <s v=""/>
    <m/>
    <m/>
    <s v="8-1-R8WR8"/>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90.876898437500003"/>
    <n v="25.847999999999999"/>
    <s v="ID :  27970-1 - HBEFA, Comptes des transports- Réglementation : Données de l'article L229-25 de la loi TECV, Données de l'article L1431.3 du code des transports"/>
    <s v="BEGES 3.3 - Déplacements domicile-travail: 90.88"/>
    <s v="GHG 3.7 - Déplacements domicile travail: 90.88"/>
    <s v="ISO 3.3 - Déplacements domicile-travail: 90.88"/>
    <x v="3"/>
  </r>
  <r>
    <s v="Déplacement domicile-travail"/>
    <s v="Véhicules motorisés"/>
    <x v="17"/>
    <x v="0"/>
    <x v="0"/>
    <x v="8"/>
    <n v="21541.509999999995"/>
    <x v="4"/>
    <m/>
    <m/>
    <m/>
    <n v="5"/>
    <s v=""/>
    <s v=""/>
    <m/>
    <m/>
    <s v="8-1-S7G8P"/>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4.9782402343749999"/>
    <n v="1.4159600000000001"/>
    <s v="ID :  27970-1 - HBEFA, Comptes des transports- Réglementation : Données de l'article L229-25 de la loi TECV, Données de l'article L1431.3 du code des transports"/>
    <s v="BEGES 3.3 - Déplacements domicile-travail: 4.98"/>
    <s v="GHG 3.7 - Déplacements domicile travail: 4.98"/>
    <s v="ISO 3.3 - Déplacements domicile-travail: 4.98"/>
    <x v="3"/>
  </r>
  <r>
    <s v="Déplacement domicile-travail"/>
    <s v="Véhicules motorisés"/>
    <x v="19"/>
    <x v="0"/>
    <x v="0"/>
    <x v="8"/>
    <n v="147636.41"/>
    <x v="4"/>
    <m/>
    <m/>
    <m/>
    <n v="5"/>
    <s v=""/>
    <s v=""/>
    <m/>
    <m/>
    <s v="8-1-WP8PT"/>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34.118800781250002"/>
    <n v="9.7043799999999987"/>
    <s v="ID :  27970-1 - HBEFA, Comptes des transports- Réglementation : Données de l'article L229-25 de la loi TECV, Données de l'article L1431.3 du code des transports"/>
    <s v="BEGES 3.3 - Déplacements domicile-travail: 34.12"/>
    <s v="GHG 3.7 - Déplacements domicile travail: 34.12"/>
    <s v="ISO 3.3 - Déplacements domicile-travail: 34.12"/>
    <x v="3"/>
  </r>
  <r>
    <s v="Déplacement domicile-travail"/>
    <s v="Véhicules motorisés"/>
    <x v="20"/>
    <x v="0"/>
    <x v="0"/>
    <x v="8"/>
    <n v="7496.5"/>
    <x v="4"/>
    <m/>
    <m/>
    <m/>
    <n v="5"/>
    <s v=""/>
    <s v=""/>
    <m/>
    <m/>
    <s v="8-1-F9KKX"/>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7324399414062499"/>
    <n v="0.492757"/>
    <s v="ID :  27970-1 - HBEFA, Comptes des transports- Réglementation : Données de l'article L229-25 de la loi TECV, Données de l'article L1431.3 du code des transports"/>
    <s v="BEGES 3.3 - Déplacements domicile-travail: 1.73"/>
    <s v="GHG 3.7 - Déplacements domicile travail: 1.73"/>
    <s v="ISO 3.3 - Déplacements domicile-travail: 1.73"/>
    <x v="3"/>
  </r>
  <r>
    <s v="Déplacement domicile-travail"/>
    <s v="Véhicules motorisés"/>
    <x v="21"/>
    <x v="0"/>
    <x v="0"/>
    <x v="8"/>
    <n v="60018.650000000009"/>
    <x v="4"/>
    <m/>
    <m/>
    <m/>
    <n v="5"/>
    <s v=""/>
    <s v=""/>
    <m/>
    <m/>
    <s v="8-1-ZETJ3"/>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3.8702998046875"/>
    <n v="3.9451199999999997"/>
    <s v="ID :  27970-1 - HBEFA, Comptes des transports- Réglementation : Données de l'article L229-25 de la loi TECV, Données de l'article L1431.3 du code des transports"/>
    <s v="BEGES 3.3 - Déplacements domicile-travail: 13.87"/>
    <s v="GHG 3.7 - Déplacements domicile travail: 13.87"/>
    <s v="ISO 3.3 - Déplacements domicile-travail: 13.87"/>
    <x v="3"/>
  </r>
  <r>
    <s v="Déplacement domicile-travail"/>
    <s v="Véhicules motorisés"/>
    <x v="22"/>
    <x v="0"/>
    <x v="0"/>
    <x v="8"/>
    <n v="231701.29"/>
    <x v="4"/>
    <m/>
    <m/>
    <m/>
    <n v="5"/>
    <s v=""/>
    <s v=""/>
    <m/>
    <m/>
    <s v="8-1-Y2N22"/>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53.546199218749997"/>
    <n v="15.2301"/>
    <s v="ID :  27970-1 - HBEFA, Comptes des transports- Réglementation : Données de l'article L229-25 de la loi TECV, Données de l'article L1431.3 du code des transports"/>
    <s v="BEGES 3.3 - Déplacements domicile-travail: 53.55"/>
    <s v="GHG 3.7 - Déplacements domicile travail: 53.55"/>
    <s v="ISO 3.3 - Déplacements domicile-travail: 53.55"/>
    <x v="3"/>
  </r>
  <r>
    <s v="Déplacement domicile-travail"/>
    <s v="Véhicules motorisés"/>
    <x v="23"/>
    <x v="0"/>
    <x v="0"/>
    <x v="8"/>
    <n v="367419.2"/>
    <x v="4"/>
    <m/>
    <m/>
    <m/>
    <n v="5"/>
    <s v=""/>
    <s v=""/>
    <m/>
    <m/>
    <s v="8-1-6S7TF"/>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84.910601562500005"/>
    <n v="24.1511"/>
    <s v="ID :  27970-1 - HBEFA, Comptes des transports- Réglementation : Données de l'article L229-25 de la loi TECV, Données de l'article L1431.3 du code des transports"/>
    <s v="BEGES 3.3 - Déplacements domicile-travail: 84.91"/>
    <s v="GHG 3.7 - Déplacements domicile travail: 84.91"/>
    <s v="ISO 3.3 - Déplacements domicile-travail: 84.91"/>
    <x v="3"/>
  </r>
  <r>
    <s v="Déplacement domicile-travail"/>
    <s v="Véhicules motorisés"/>
    <x v="24"/>
    <x v="0"/>
    <x v="0"/>
    <x v="8"/>
    <n v="100066.64"/>
    <x v="4"/>
    <m/>
    <m/>
    <m/>
    <n v="5"/>
    <s v=""/>
    <s v=""/>
    <m/>
    <m/>
    <s v="8-1-35G62"/>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23.125400390625"/>
    <n v="6.5775399999999999"/>
    <s v="ID :  27970-1 - HBEFA, Comptes des transports- Réglementation : Données de l'article L229-25 de la loi TECV, Données de l'article L1431.3 du code des transports"/>
    <s v="BEGES 3.3 - Déplacements domicile-travail: 23.13"/>
    <s v="GHG 3.7 - Déplacements domicile travail: 23.13"/>
    <s v="ISO 3.3 - Déplacements domicile-travail: 23.13"/>
    <x v="3"/>
  </r>
  <r>
    <s v="Déplacement domicile-travail"/>
    <s v="Véhicules motorisés"/>
    <x v="25"/>
    <x v="0"/>
    <x v="0"/>
    <x v="8"/>
    <n v="495000.92000000016"/>
    <x v="4"/>
    <m/>
    <m/>
    <m/>
    <n v="5"/>
    <s v=""/>
    <s v=""/>
    <m/>
    <m/>
    <s v="8-1-6W27L"/>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14.395"/>
    <n v="32.537300000000002"/>
    <s v="ID :  27970-1 - HBEFA, Comptes des transports- Réglementation : Données de l'article L229-25 de la loi TECV, Données de l'article L1431.3 du code des transports"/>
    <s v="BEGES 3.3 - Déplacements domicile-travail: 114.4"/>
    <s v="GHG 3.7 - Déplacements domicile travail: 114.4"/>
    <s v="ISO 3.3 - Déplacements domicile-travail: 114.4"/>
    <x v="3"/>
  </r>
  <r>
    <s v="Déplacement domicile-travail"/>
    <s v="Véhicules motorisés"/>
    <x v="26"/>
    <x v="0"/>
    <x v="0"/>
    <x v="8"/>
    <n v="860719.24999999977"/>
    <x v="4"/>
    <m/>
    <m/>
    <m/>
    <n v="5"/>
    <s v=""/>
    <s v=""/>
    <m/>
    <m/>
    <s v="8-1-LGRTE"/>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98.91200000000001"/>
    <n v="56.5764"/>
    <s v="ID :  27970-1 - HBEFA, Comptes des transports- Réglementation : Données de l'article L229-25 de la loi TECV, Données de l'article L1431.3 du code des transports"/>
    <s v="BEGES 3.3 - Déplacements domicile-travail: 198.91"/>
    <s v="GHG 3.7 - Déplacements domicile travail: 198.91"/>
    <s v="ISO 3.3 - Déplacements domicile-travail: 198.91"/>
    <x v="3"/>
  </r>
  <r>
    <s v="Déplacement domicile-travail"/>
    <s v="Véhicules motorisés"/>
    <x v="1"/>
    <x v="0"/>
    <x v="0"/>
    <x v="9"/>
    <n v="0"/>
    <x v="4"/>
    <m/>
    <m/>
    <m/>
    <n v="5"/>
    <s v=""/>
    <s v=""/>
    <m/>
    <m/>
    <s v="8-1-QZUBA"/>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
    <x v="0"/>
    <x v="0"/>
    <x v="9"/>
    <n v="0"/>
    <x v="4"/>
    <m/>
    <m/>
    <m/>
    <n v="5"/>
    <s v=""/>
    <s v=""/>
    <m/>
    <m/>
    <s v="8-1-E82ZV"/>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3"/>
    <x v="0"/>
    <x v="0"/>
    <x v="9"/>
    <n v="3250"/>
    <x v="4"/>
    <m/>
    <m/>
    <m/>
    <n v="5"/>
    <s v=""/>
    <s v=""/>
    <m/>
    <m/>
    <s v="8-1-RI133"/>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30972500610351561"/>
    <n v="0.21736000000000003"/>
    <s v="ID : 28013IFPEN"/>
    <s v="BEGES 3.3 - Déplacements domicile-travail: 0.31"/>
    <s v="GHG 3.7 - Déplacements domicile travail: 0.31"/>
    <s v="ISO 3.3 - Déplacements domicile-travail: 0.31"/>
    <x v="3"/>
  </r>
  <r>
    <s v="Déplacement domicile-travail"/>
    <s v="Véhicules motorisés"/>
    <x v="4"/>
    <x v="0"/>
    <x v="0"/>
    <x v="9"/>
    <n v="0"/>
    <x v="4"/>
    <m/>
    <m/>
    <m/>
    <n v="5"/>
    <s v=""/>
    <s v=""/>
    <m/>
    <m/>
    <s v="8-1-SJVKE"/>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5"/>
    <x v="0"/>
    <x v="0"/>
    <x v="9"/>
    <n v="0"/>
    <x v="4"/>
    <m/>
    <m/>
    <m/>
    <n v="5"/>
    <s v=""/>
    <s v=""/>
    <m/>
    <m/>
    <s v="8-1-7I5YD"/>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6"/>
    <x v="0"/>
    <x v="0"/>
    <x v="9"/>
    <n v="0"/>
    <x v="4"/>
    <m/>
    <m/>
    <m/>
    <n v="5"/>
    <s v=""/>
    <s v=""/>
    <m/>
    <m/>
    <s v="8-1-JA31S"/>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7"/>
    <x v="0"/>
    <x v="0"/>
    <x v="9"/>
    <n v="10180"/>
    <x v="4"/>
    <m/>
    <m/>
    <m/>
    <n v="5"/>
    <s v=""/>
    <s v=""/>
    <m/>
    <m/>
    <s v="8-1-G62MF"/>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97015399169921879"/>
    <n v="0.68083799999999994"/>
    <s v="ID : 28013IFPEN"/>
    <s v="BEGES 3.3 - Déplacements domicile-travail: 0.97"/>
    <s v="GHG 3.7 - Déplacements domicile travail: 0.97"/>
    <s v="ISO 3.3 - Déplacements domicile-travail: 0.97"/>
    <x v="3"/>
  </r>
  <r>
    <s v="Déplacement domicile-travail"/>
    <s v="Véhicules motorisés"/>
    <x v="8"/>
    <x v="0"/>
    <x v="0"/>
    <x v="9"/>
    <n v="0"/>
    <x v="4"/>
    <m/>
    <m/>
    <m/>
    <n v="5"/>
    <s v=""/>
    <s v=""/>
    <m/>
    <m/>
    <s v="8-1-ITARZ"/>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9"/>
    <x v="0"/>
    <x v="0"/>
    <x v="9"/>
    <n v="0"/>
    <x v="4"/>
    <m/>
    <m/>
    <m/>
    <n v="5"/>
    <s v=""/>
    <s v=""/>
    <m/>
    <m/>
    <s v="8-1-VGZ81"/>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10"/>
    <x v="0"/>
    <x v="0"/>
    <x v="9"/>
    <n v="1064"/>
    <x v="4"/>
    <m/>
    <m/>
    <m/>
    <n v="5"/>
    <s v=""/>
    <s v=""/>
    <m/>
    <m/>
    <s v="8-1-CNCFO"/>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10139900207519532"/>
    <n v="7.1160100000000004E-2"/>
    <s v="ID : 28013IFPEN"/>
    <s v="BEGES 3.3 - Déplacements domicile-travail: 0.1"/>
    <s v="GHG 3.7 - Déplacements domicile travail: 0.1"/>
    <s v="ISO 3.3 - Déplacements domicile-travail: 0.1"/>
    <x v="3"/>
  </r>
  <r>
    <s v="Déplacement domicile-travail"/>
    <s v="Véhicules motorisés"/>
    <x v="11"/>
    <x v="0"/>
    <x v="0"/>
    <x v="9"/>
    <n v="21800"/>
    <x v="4"/>
    <m/>
    <m/>
    <m/>
    <n v="5"/>
    <s v=""/>
    <s v=""/>
    <m/>
    <m/>
    <s v="8-1-XXKZH"/>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2.0775400390624998"/>
    <n v="1.4579800000000001"/>
    <s v="ID : 28013IFPEN"/>
    <s v="BEGES 3.3 - Déplacements domicile-travail: 2.08"/>
    <s v="GHG 3.7 - Déplacements domicile travail: 2.08"/>
    <s v="ISO 3.3 - Déplacements domicile-travail: 2.08"/>
    <x v="3"/>
  </r>
  <r>
    <s v="Déplacement domicile-travail"/>
    <s v="Véhicules motorisés"/>
    <x v="12"/>
    <x v="0"/>
    <x v="0"/>
    <x v="9"/>
    <n v="0"/>
    <x v="4"/>
    <m/>
    <m/>
    <m/>
    <n v="5"/>
    <s v=""/>
    <s v=""/>
    <m/>
    <m/>
    <s v="8-1-CAO8Y"/>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13"/>
    <x v="0"/>
    <x v="0"/>
    <x v="9"/>
    <n v="0"/>
    <x v="4"/>
    <m/>
    <m/>
    <m/>
    <n v="5"/>
    <s v=""/>
    <s v=""/>
    <m/>
    <m/>
    <s v="8-1-2RR6M"/>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14"/>
    <x v="0"/>
    <x v="0"/>
    <x v="9"/>
    <n v="179"/>
    <x v="4"/>
    <m/>
    <m/>
    <m/>
    <n v="5"/>
    <s v=""/>
    <s v=""/>
    <m/>
    <m/>
    <s v="8-1-DQWMX"/>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1.7058700561523438E-2"/>
    <n v="1.1971500000000001E-2"/>
    <s v="ID : 28013IFPEN"/>
    <s v="BEGES 3.3 - Déplacements domicile-travail: 0.02"/>
    <s v="GHG 3.7 - Déplacements domicile travail: 0.02"/>
    <s v="ISO 3.3 - Déplacements domicile-travail: 0.02"/>
    <x v="3"/>
  </r>
  <r>
    <s v="Déplacement domicile-travail"/>
    <s v="Véhicules motorisés"/>
    <x v="15"/>
    <x v="0"/>
    <x v="0"/>
    <x v="9"/>
    <n v="0"/>
    <x v="4"/>
    <m/>
    <m/>
    <m/>
    <n v="5"/>
    <s v=""/>
    <s v=""/>
    <m/>
    <m/>
    <s v="8-1-7L5GR"/>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16"/>
    <x v="0"/>
    <x v="0"/>
    <x v="9"/>
    <n v="14500"/>
    <x v="4"/>
    <m/>
    <m/>
    <m/>
    <n v="5"/>
    <s v=""/>
    <s v=""/>
    <m/>
    <m/>
    <s v="8-1-1WYTO"/>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1.3818499755859375"/>
    <n v="0.96975900000000004"/>
    <s v="ID : 28013IFPEN"/>
    <s v="BEGES 3.3 - Déplacements domicile-travail: 1.38"/>
    <s v="GHG 3.7 - Déplacements domicile travail: 1.38"/>
    <s v="ISO 3.3 - Déplacements domicile-travail: 1.38"/>
    <x v="3"/>
  </r>
  <r>
    <s v="Déplacement domicile-travail"/>
    <s v="Véhicules motorisés"/>
    <x v="17"/>
    <x v="0"/>
    <x v="0"/>
    <x v="9"/>
    <n v="0"/>
    <x v="4"/>
    <m/>
    <m/>
    <m/>
    <n v="5"/>
    <s v=""/>
    <s v=""/>
    <m/>
    <m/>
    <s v="8-1-3SUL8"/>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18"/>
    <x v="0"/>
    <x v="0"/>
    <x v="9"/>
    <n v="0"/>
    <x v="4"/>
    <m/>
    <m/>
    <m/>
    <n v="5"/>
    <s v=""/>
    <s v=""/>
    <m/>
    <m/>
    <s v="8-1-9WHLM"/>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19"/>
    <x v="0"/>
    <x v="0"/>
    <x v="9"/>
    <n v="0"/>
    <x v="4"/>
    <m/>
    <m/>
    <m/>
    <n v="5"/>
    <s v=""/>
    <s v=""/>
    <m/>
    <m/>
    <s v="8-1-ZL8WW"/>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0"/>
    <x v="0"/>
    <x v="0"/>
    <x v="9"/>
    <n v="0"/>
    <x v="4"/>
    <m/>
    <m/>
    <m/>
    <n v="5"/>
    <s v=""/>
    <s v=""/>
    <m/>
    <m/>
    <s v="8-1-UVZ5N"/>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1"/>
    <x v="0"/>
    <x v="0"/>
    <x v="9"/>
    <n v="0"/>
    <x v="4"/>
    <m/>
    <m/>
    <m/>
    <n v="5"/>
    <s v=""/>
    <s v=""/>
    <m/>
    <m/>
    <s v="8-1-YYSV1"/>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2"/>
    <x v="0"/>
    <x v="0"/>
    <x v="9"/>
    <n v="1212"/>
    <x v="4"/>
    <m/>
    <m/>
    <m/>
    <n v="5"/>
    <s v=""/>
    <s v=""/>
    <m/>
    <m/>
    <s v="8-1-3O145"/>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11550399780273438"/>
    <n v="8.10588E-2"/>
    <s v="ID : 28013IFPEN"/>
    <s v="BEGES 3.3 - Déplacements domicile-travail: 0.12"/>
    <s v="GHG 3.7 - Déplacements domicile travail: 0.12"/>
    <s v="ISO 3.3 - Déplacements domicile-travail: 0.12"/>
    <x v="3"/>
  </r>
  <r>
    <s v="Déplacement domicile-travail"/>
    <s v="Véhicules motorisés"/>
    <x v="23"/>
    <x v="0"/>
    <x v="0"/>
    <x v="9"/>
    <n v="0"/>
    <x v="4"/>
    <m/>
    <m/>
    <m/>
    <n v="5"/>
    <s v=""/>
    <s v=""/>
    <m/>
    <m/>
    <s v="8-1-Y9YH4"/>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4"/>
    <x v="0"/>
    <x v="0"/>
    <x v="9"/>
    <n v="0"/>
    <x v="4"/>
    <m/>
    <m/>
    <m/>
    <n v="5"/>
    <s v=""/>
    <s v=""/>
    <m/>
    <m/>
    <s v="8-1-9UUI8"/>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5"/>
    <x v="0"/>
    <x v="0"/>
    <x v="9"/>
    <n v="0"/>
    <x v="4"/>
    <m/>
    <m/>
    <m/>
    <n v="5"/>
    <s v=""/>
    <s v=""/>
    <m/>
    <m/>
    <s v="8-1-EZ6AN"/>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6"/>
    <x v="0"/>
    <x v="0"/>
    <x v="9"/>
    <n v="13098"/>
    <x v="4"/>
    <m/>
    <m/>
    <m/>
    <n v="5"/>
    <s v=""/>
    <s v=""/>
    <m/>
    <m/>
    <s v="8-1-DZJ0V"/>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1.248239990234375"/>
    <n v="0.87599400000000005"/>
    <s v="ID : 28013IFPEN"/>
    <s v="BEGES 3.3 - Déplacements domicile-travail: 1.25"/>
    <s v="GHG 3.7 - Déplacements domicile travail: 1.25"/>
    <s v="ISO 3.3 - Déplacements domicile-travail: 1.25"/>
    <x v="3"/>
  </r>
  <r>
    <s v="Déplacement domicile-travail"/>
    <s v="Véhicules motorisés"/>
    <x v="27"/>
    <x v="0"/>
    <x v="0"/>
    <x v="9"/>
    <n v="6020"/>
    <x v="4"/>
    <m/>
    <m/>
    <m/>
    <n v="5"/>
    <s v=""/>
    <s v=""/>
    <m/>
    <m/>
    <s v="8-1-ZLO5Q"/>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57370599365234376"/>
    <n v="0.402617"/>
    <s v="ID : 28013IFPEN"/>
    <s v="BEGES 3.3 - Déplacements domicile-travail: 0.57"/>
    <s v="GHG 3.7 - Déplacements domicile travail: 0.57"/>
    <s v="ISO 3.3 - Déplacements domicile-travail: 0.57"/>
    <x v="3"/>
  </r>
  <r>
    <s v="Déplacement domicile-travail"/>
    <s v="Véhicules motorisés"/>
    <x v="1"/>
    <x v="0"/>
    <x v="0"/>
    <x v="10"/>
    <n v="583.19999999999993"/>
    <x v="4"/>
    <m/>
    <m/>
    <m/>
    <n v="5"/>
    <s v=""/>
    <s v=""/>
    <m/>
    <m/>
    <s v="8-1-66SMF"/>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6.0069599151611329E-2"/>
    <n v="4.21558E-2"/>
    <s v="ID : 28007"/>
    <s v="BEGES 3.3 - Déplacements domicile-travail: 0.06"/>
    <s v="GHG 3.7 - Déplacements domicile travail: 0.06"/>
    <s v="ISO 3.3 - Déplacements domicile-travail: 0.06"/>
    <x v="3"/>
  </r>
  <r>
    <s v="Déplacement domicile-travail"/>
    <s v="Véhicules motorisés"/>
    <x v="3"/>
    <x v="0"/>
    <x v="0"/>
    <x v="10"/>
    <n v="9542.08"/>
    <x v="4"/>
    <m/>
    <m/>
    <m/>
    <n v="5"/>
    <s v=""/>
    <s v=""/>
    <m/>
    <m/>
    <s v="8-1-VNI0N"/>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98283398437500002"/>
    <n v="0.68973699999999993"/>
    <s v="ID : 28007"/>
    <s v="BEGES 3.3 - Déplacements domicile-travail: 0.98"/>
    <s v="GHG 3.7 - Déplacements domicile travail: 0.98"/>
    <s v="ISO 3.3 - Déplacements domicile-travail: 0.98"/>
    <x v="3"/>
  </r>
  <r>
    <s v="Déplacement domicile-travail"/>
    <s v="Véhicules motorisés"/>
    <x v="4"/>
    <x v="0"/>
    <x v="0"/>
    <x v="10"/>
    <n v="2398.7199999999998"/>
    <x v="4"/>
    <m/>
    <m/>
    <m/>
    <n v="5"/>
    <s v=""/>
    <s v=""/>
    <m/>
    <m/>
    <s v="8-1-CUQTX"/>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2470679931640625"/>
    <n v="0.17338800000000001"/>
    <s v="ID : 28007"/>
    <s v="BEGES 3.3 - Déplacements domicile-travail: 0.25"/>
    <s v="GHG 3.7 - Déplacements domicile travail: 0.25"/>
    <s v="ISO 3.3 - Déplacements domicile-travail: 0.25"/>
    <x v="3"/>
  </r>
  <r>
    <s v="Déplacement domicile-travail"/>
    <s v="Véhicules motorisés"/>
    <x v="5"/>
    <x v="0"/>
    <x v="0"/>
    <x v="10"/>
    <n v="662.04"/>
    <x v="4"/>
    <m/>
    <m/>
    <m/>
    <n v="5"/>
    <s v=""/>
    <s v=""/>
    <m/>
    <m/>
    <s v="8-1-TZWFH"/>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6.8190101623535157E-2"/>
    <n v="4.78547E-2"/>
    <s v="ID : 28007"/>
    <s v="BEGES 3.3 - Déplacements domicile-travail: 0.07"/>
    <s v="GHG 3.7 - Déplacements domicile travail: 0.07"/>
    <s v="ISO 3.3 - Déplacements domicile-travail: 0.07"/>
    <x v="3"/>
  </r>
  <r>
    <s v="Déplacement domicile-travail"/>
    <s v="Véhicules motorisés"/>
    <x v="6"/>
    <x v="0"/>
    <x v="0"/>
    <x v="10"/>
    <n v="2816.37"/>
    <x v="4"/>
    <m/>
    <m/>
    <m/>
    <n v="5"/>
    <s v=""/>
    <s v=""/>
    <m/>
    <m/>
    <s v="8-1-5WEUQ"/>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29008599853515626"/>
    <n v="0.20357800000000001"/>
    <s v="ID : 28007"/>
    <s v="BEGES 3.3 - Déplacements domicile-travail: 0.29"/>
    <s v="GHG 3.7 - Déplacements domicile travail: 0.29"/>
    <s v="ISO 3.3 - Déplacements domicile-travail: 0.29"/>
    <x v="3"/>
  </r>
  <r>
    <s v="Déplacement domicile-travail"/>
    <s v="Véhicules motorisés"/>
    <x v="7"/>
    <x v="0"/>
    <x v="0"/>
    <x v="10"/>
    <n v="23763.800000000003"/>
    <x v="4"/>
    <m/>
    <m/>
    <m/>
    <n v="5"/>
    <s v=""/>
    <s v=""/>
    <m/>
    <m/>
    <s v="8-1-RSB8A"/>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2.4476699218750002"/>
    <n v="1.71773"/>
    <s v="ID : 28007"/>
    <s v="BEGES 3.3 - Déplacements domicile-travail: 2.45"/>
    <s v="GHG 3.7 - Déplacements domicile travail: 2.45"/>
    <s v="ISO 3.3 - Déplacements domicile-travail: 2.45"/>
    <x v="3"/>
  </r>
  <r>
    <s v="Déplacement domicile-travail"/>
    <s v="Véhicules motorisés"/>
    <x v="8"/>
    <x v="0"/>
    <x v="0"/>
    <x v="10"/>
    <n v="0"/>
    <x v="4"/>
    <m/>
    <m/>
    <m/>
    <n v="5"/>
    <s v=""/>
    <s v=""/>
    <m/>
    <m/>
    <s v="8-1-25SW2"/>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
    <n v="0"/>
    <s v="ID : 28007"/>
    <s v="BEGES 3.3 - Déplacements domicile-travail: 0"/>
    <s v="GHG 3.7 - Déplacements domicile travail: 0"/>
    <s v="ISO 3.3 - Déplacements domicile-travail: 0"/>
    <x v="3"/>
  </r>
  <r>
    <s v="Déplacement domicile-travail"/>
    <s v="Véhicules motorisés"/>
    <x v="9"/>
    <x v="0"/>
    <x v="0"/>
    <x v="10"/>
    <n v="1794.8699999999994"/>
    <x v="4"/>
    <m/>
    <m/>
    <m/>
    <n v="5"/>
    <s v=""/>
    <s v=""/>
    <m/>
    <m/>
    <s v="8-1-SEQS3"/>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1848719940185547"/>
    <n v="0.12974000000000002"/>
    <s v="ID : 28007"/>
    <s v="BEGES 3.3 - Déplacements domicile-travail: 0.18"/>
    <s v="GHG 3.7 - Déplacements domicile travail: 0.18"/>
    <s v="ISO 3.3 - Déplacements domicile-travail: 0.18"/>
    <x v="3"/>
  </r>
  <r>
    <s v="Déplacement domicile-travail"/>
    <s v="Véhicules motorisés"/>
    <x v="10"/>
    <x v="0"/>
    <x v="0"/>
    <x v="10"/>
    <n v="4600.3599999999997"/>
    <x v="4"/>
    <m/>
    <m/>
    <m/>
    <n v="5"/>
    <s v=""/>
    <s v=""/>
    <m/>
    <m/>
    <s v="8-1-651XI"/>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4738370056152344"/>
    <n v="0.33253100000000002"/>
    <s v="ID : 28007"/>
    <s v="BEGES 3.3 - Déplacements domicile-travail: 0.47"/>
    <s v="GHG 3.7 - Déplacements domicile travail: 0.47"/>
    <s v="ISO 3.3 - Déplacements domicile-travail: 0.47"/>
    <x v="3"/>
  </r>
  <r>
    <s v="Déplacement domicile-travail"/>
    <s v="Véhicules motorisés"/>
    <x v="11"/>
    <x v="0"/>
    <x v="0"/>
    <x v="10"/>
    <n v="3993.63"/>
    <x v="4"/>
    <m/>
    <m/>
    <m/>
    <n v="5"/>
    <s v=""/>
    <s v=""/>
    <m/>
    <m/>
    <s v="8-1-FEECN"/>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411343994140625"/>
    <n v="0.28867399999999999"/>
    <s v="ID : 28007"/>
    <s v="BEGES 3.3 - Déplacements domicile-travail: 0.41"/>
    <s v="GHG 3.7 - Déplacements domicile travail: 0.41"/>
    <s v="ISO 3.3 - Déplacements domicile-travail: 0.41"/>
    <x v="3"/>
  </r>
  <r>
    <s v="Déplacement domicile-travail"/>
    <s v="Véhicules motorisés"/>
    <x v="13"/>
    <x v="0"/>
    <x v="0"/>
    <x v="10"/>
    <n v="0"/>
    <x v="4"/>
    <m/>
    <m/>
    <m/>
    <n v="5"/>
    <s v=""/>
    <s v=""/>
    <m/>
    <m/>
    <s v="8-1-PAJ4C"/>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
    <n v="0"/>
    <s v="ID : 28007"/>
    <s v="BEGES 3.3 - Déplacements domicile-travail: 0"/>
    <s v="GHG 3.7 - Déplacements domicile travail: 0"/>
    <s v="ISO 3.3 - Déplacements domicile-travail: 0"/>
    <x v="3"/>
  </r>
  <r>
    <s v="Déplacement domicile-travail"/>
    <s v="Véhicules motorisés"/>
    <x v="15"/>
    <x v="0"/>
    <x v="0"/>
    <x v="10"/>
    <n v="0"/>
    <x v="4"/>
    <m/>
    <m/>
    <m/>
    <n v="5"/>
    <s v=""/>
    <s v=""/>
    <m/>
    <m/>
    <s v="8-1-ZN184"/>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
    <n v="0"/>
    <s v="ID : 28007"/>
    <s v="BEGES 3.3 - Déplacements domicile-travail: 0"/>
    <s v="GHG 3.7 - Déplacements domicile travail: 0"/>
    <s v="ISO 3.3 - Déplacements domicile-travail: 0"/>
    <x v="3"/>
  </r>
  <r>
    <s v="Déplacement domicile-travail"/>
    <s v="Véhicules motorisés"/>
    <x v="16"/>
    <x v="0"/>
    <x v="0"/>
    <x v="10"/>
    <n v="29462.28000000001"/>
    <x v="4"/>
    <m/>
    <m/>
    <m/>
    <n v="5"/>
    <s v=""/>
    <s v=""/>
    <m/>
    <m/>
    <s v="8-1-82991"/>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3.0346101074218752"/>
    <n v="2.1296399999999998"/>
    <s v="ID : 28007"/>
    <s v="BEGES 3.3 - Déplacements domicile-travail: 3.03"/>
    <s v="GHG 3.7 - Déplacements domicile travail: 3.03"/>
    <s v="ISO 3.3 - Déplacements domicile-travail: 3.03"/>
    <x v="3"/>
  </r>
  <r>
    <s v="Déplacement domicile-travail"/>
    <s v="Véhicules motorisés"/>
    <x v="17"/>
    <x v="0"/>
    <x v="0"/>
    <x v="10"/>
    <n v="0"/>
    <x v="4"/>
    <m/>
    <m/>
    <m/>
    <n v="5"/>
    <s v=""/>
    <s v=""/>
    <m/>
    <m/>
    <s v="8-1-ZOFQ5"/>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
    <n v="0"/>
    <s v="ID : 28007"/>
    <s v="BEGES 3.3 - Déplacements domicile-travail: 0"/>
    <s v="GHG 3.7 - Déplacements domicile travail: 0"/>
    <s v="ISO 3.3 - Déplacements domicile-travail: 0"/>
    <x v="3"/>
  </r>
  <r>
    <s v="Déplacement domicile-travail"/>
    <s v="Véhicules motorisés"/>
    <x v="19"/>
    <x v="0"/>
    <x v="0"/>
    <x v="10"/>
    <n v="6820.79"/>
    <x v="4"/>
    <m/>
    <m/>
    <m/>
    <n v="5"/>
    <s v=""/>
    <s v=""/>
    <m/>
    <m/>
    <s v="8-1-SOMHU"/>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70254101562500004"/>
    <n v="0.49303199999999997"/>
    <s v="ID : 28007"/>
    <s v="BEGES 3.3 - Déplacements domicile-travail: 0.7"/>
    <s v="GHG 3.7 - Déplacements domicile travail: 0.7"/>
    <s v="ISO 3.3 - Déplacements domicile-travail: 0.7"/>
    <x v="3"/>
  </r>
  <r>
    <s v="Déplacement domicile-travail"/>
    <s v="Véhicules motorisés"/>
    <x v="20"/>
    <x v="0"/>
    <x v="0"/>
    <x v="10"/>
    <n v="1292.5"/>
    <x v="4"/>
    <m/>
    <m/>
    <m/>
    <n v="5"/>
    <s v=""/>
    <s v=""/>
    <m/>
    <m/>
    <s v="8-1-SV6HN"/>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13312800598144531"/>
    <n v="9.342700000000001E-2"/>
    <s v="ID : 28007"/>
    <s v="BEGES 3.3 - Déplacements domicile-travail: 0.13"/>
    <s v="GHG 3.7 - Déplacements domicile travail: 0.13"/>
    <s v="ISO 3.3 - Déplacements domicile-travail: 0.13"/>
    <x v="3"/>
  </r>
  <r>
    <s v="Déplacement domicile-travail"/>
    <s v="Véhicules motorisés"/>
    <x v="21"/>
    <x v="0"/>
    <x v="0"/>
    <x v="10"/>
    <n v="938.13"/>
    <x v="4"/>
    <m/>
    <m/>
    <m/>
    <n v="5"/>
    <s v=""/>
    <s v=""/>
    <m/>
    <m/>
    <s v="8-1-YGQ2R"/>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9.662740325927735E-2"/>
    <n v="6.7811499999999997E-2"/>
    <s v="ID : 28007"/>
    <s v="BEGES 3.3 - Déplacements domicile-travail: 0.1"/>
    <s v="GHG 3.7 - Déplacements domicile travail: 0.1"/>
    <s v="ISO 3.3 - Déplacements domicile-travail: 0.1"/>
    <x v="3"/>
  </r>
  <r>
    <s v="Déplacement domicile-travail"/>
    <s v="Véhicules motorisés"/>
    <x v="22"/>
    <x v="0"/>
    <x v="0"/>
    <x v="10"/>
    <n v="5532.6099999999988"/>
    <x v="4"/>
    <m/>
    <m/>
    <m/>
    <n v="5"/>
    <s v=""/>
    <s v=""/>
    <m/>
    <m/>
    <s v="8-1-DRZ1F"/>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56985900878906248"/>
    <n v="0.399918"/>
    <s v="ID : 28007"/>
    <s v="BEGES 3.3 - Déplacements domicile-travail: 0.57"/>
    <s v="GHG 3.7 - Déplacements domicile travail: 0.57"/>
    <s v="ISO 3.3 - Déplacements domicile-travail: 0.57"/>
    <x v="3"/>
  </r>
  <r>
    <s v="Déplacement domicile-travail"/>
    <s v="Véhicules motorisés"/>
    <x v="23"/>
    <x v="0"/>
    <x v="0"/>
    <x v="10"/>
    <n v="1075.1999999999998"/>
    <x v="4"/>
    <m/>
    <m/>
    <m/>
    <n v="5"/>
    <s v=""/>
    <s v=""/>
    <m/>
    <m/>
    <s v="8-1-88IOM"/>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11074600219726563"/>
    <n v="7.7719700000000003E-2"/>
    <s v="ID : 28007"/>
    <s v="BEGES 3.3 - Déplacements domicile-travail: 0.11"/>
    <s v="GHG 3.7 - Déplacements domicile travail: 0.11"/>
    <s v="ISO 3.3 - Déplacements domicile-travail: 0.11"/>
    <x v="3"/>
  </r>
  <r>
    <s v="Déplacement domicile-travail"/>
    <s v="Véhicules motorisés"/>
    <x v="24"/>
    <x v="0"/>
    <x v="0"/>
    <x v="10"/>
    <n v="10602.080000000004"/>
    <x v="4"/>
    <m/>
    <m/>
    <m/>
    <n v="5"/>
    <s v=""/>
    <s v=""/>
    <m/>
    <m/>
    <s v="8-1-3G2NS"/>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1.0920100097656249"/>
    <n v="0.76635500000000001"/>
    <s v="ID : 28007"/>
    <s v="BEGES 3.3 - Déplacements domicile-travail: 1.09"/>
    <s v="GHG 3.7 - Déplacements domicile travail: 1.09"/>
    <s v="ISO 3.3 - Déplacements domicile-travail: 1.09"/>
    <x v="3"/>
  </r>
  <r>
    <s v="Déplacement domicile-travail"/>
    <s v="Véhicules motorisés"/>
    <x v="25"/>
    <x v="0"/>
    <x v="0"/>
    <x v="10"/>
    <n v="16374.800000000008"/>
    <x v="4"/>
    <m/>
    <m/>
    <m/>
    <n v="5"/>
    <s v=""/>
    <s v=""/>
    <m/>
    <m/>
    <s v="8-1-WSEJW"/>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1.6865999755859375"/>
    <n v="1.1836300000000002"/>
    <s v="ID : 28007"/>
    <s v="BEGES 3.3 - Déplacements domicile-travail: 1.69"/>
    <s v="GHG 3.7 - Déplacements domicile travail: 1.69"/>
    <s v="ISO 3.3 - Déplacements domicile-travail: 1.69"/>
    <x v="3"/>
  </r>
  <r>
    <s v="Déplacement domicile-travail"/>
    <s v="Véhicules motorisés"/>
    <x v="26"/>
    <x v="0"/>
    <x v="0"/>
    <x v="10"/>
    <n v="6804.7499999999964"/>
    <x v="4"/>
    <m/>
    <m/>
    <m/>
    <n v="5"/>
    <s v=""/>
    <s v=""/>
    <m/>
    <m/>
    <s v="8-1-MU1CR"/>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70088897705078124"/>
    <n v="0.49187200000000003"/>
    <s v="ID : 28007"/>
    <s v="BEGES 3.3 - Déplacements domicile-travail: 0.7"/>
    <s v="GHG 3.7 - Déplacements domicile travail: 0.7"/>
    <s v="ISO 3.3 - Déplacements domicile-travail: 0.7"/>
    <x v="3"/>
  </r>
  <r>
    <s v="Déplacement domicile-travail"/>
    <s v="Véhicules motorisés"/>
    <x v="1"/>
    <x v="0"/>
    <x v="0"/>
    <x v="11"/>
    <n v="0"/>
    <x v="4"/>
    <m/>
    <m/>
    <m/>
    <n v="5"/>
    <s v=""/>
    <s v=""/>
    <m/>
    <m/>
    <s v="8-1-TOZJ0"/>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2"/>
    <x v="0"/>
    <x v="0"/>
    <x v="11"/>
    <n v="0"/>
    <x v="4"/>
    <m/>
    <m/>
    <m/>
    <n v="5"/>
    <s v=""/>
    <s v=""/>
    <m/>
    <m/>
    <s v="8-1-D1XLY"/>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3"/>
    <x v="0"/>
    <x v="0"/>
    <x v="11"/>
    <n v="0"/>
    <x v="4"/>
    <m/>
    <m/>
    <m/>
    <n v="5"/>
    <s v=""/>
    <s v=""/>
    <m/>
    <m/>
    <s v="8-1-5HKY9"/>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4"/>
    <x v="0"/>
    <x v="0"/>
    <x v="11"/>
    <n v="0"/>
    <x v="4"/>
    <m/>
    <m/>
    <m/>
    <n v="5"/>
    <s v=""/>
    <s v=""/>
    <m/>
    <m/>
    <s v="8-1-M8MUJ"/>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5"/>
    <x v="0"/>
    <x v="0"/>
    <x v="11"/>
    <n v="0"/>
    <x v="4"/>
    <m/>
    <m/>
    <m/>
    <n v="5"/>
    <s v=""/>
    <s v=""/>
    <m/>
    <m/>
    <s v="8-1-881XR"/>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6"/>
    <x v="0"/>
    <x v="0"/>
    <x v="11"/>
    <n v="0"/>
    <x v="4"/>
    <m/>
    <m/>
    <m/>
    <n v="5"/>
    <s v=""/>
    <s v=""/>
    <m/>
    <m/>
    <s v="8-1-BXU7L"/>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7"/>
    <x v="0"/>
    <x v="0"/>
    <x v="11"/>
    <n v="876"/>
    <x v="4"/>
    <m/>
    <m/>
    <m/>
    <n v="5"/>
    <s v=""/>
    <s v=""/>
    <m/>
    <m/>
    <s v="8-1-T6K95"/>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12176399993896485"/>
    <n v="8.5452E-2"/>
    <s v="ID : 28016IFPEN"/>
    <s v="BEGES 3.3 - Déplacements domicile-travail: 0.12"/>
    <s v="GHG 3.7 - Déplacements domicile travail: 0.12"/>
    <s v="ISO 3.3 - Déplacements domicile-travail: 0.12"/>
    <x v="3"/>
  </r>
  <r>
    <s v="Déplacement domicile-travail"/>
    <s v="Véhicules motorisés"/>
    <x v="8"/>
    <x v="0"/>
    <x v="0"/>
    <x v="11"/>
    <n v="0"/>
    <x v="4"/>
    <m/>
    <m/>
    <m/>
    <n v="5"/>
    <s v=""/>
    <s v=""/>
    <m/>
    <m/>
    <s v="8-1-0H7QS"/>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9"/>
    <x v="0"/>
    <x v="0"/>
    <x v="11"/>
    <n v="0"/>
    <x v="4"/>
    <m/>
    <m/>
    <m/>
    <n v="5"/>
    <s v=""/>
    <s v=""/>
    <m/>
    <m/>
    <s v="8-1-E563M"/>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0"/>
    <x v="0"/>
    <x v="0"/>
    <x v="11"/>
    <n v="660"/>
    <x v="4"/>
    <m/>
    <m/>
    <m/>
    <n v="5"/>
    <s v=""/>
    <s v=""/>
    <m/>
    <m/>
    <s v="8-1-0I5G0"/>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9.1739997863769518E-2"/>
    <n v="6.4381600000000011E-2"/>
    <s v="ID : 28016IFPEN"/>
    <s v="BEGES 3.3 - Déplacements domicile-travail: 0.09"/>
    <s v="GHG 3.7 - Déplacements domicile travail: 0.09"/>
    <s v="ISO 3.3 - Déplacements domicile-travail: 0.09"/>
    <x v="3"/>
  </r>
  <r>
    <s v="Déplacement domicile-travail"/>
    <s v="Véhicules motorisés"/>
    <x v="11"/>
    <x v="0"/>
    <x v="0"/>
    <x v="11"/>
    <n v="0"/>
    <x v="4"/>
    <m/>
    <m/>
    <m/>
    <n v="5"/>
    <s v=""/>
    <s v=""/>
    <m/>
    <m/>
    <s v="8-1-0RKGY"/>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2"/>
    <x v="0"/>
    <x v="0"/>
    <x v="11"/>
    <n v="0"/>
    <x v="4"/>
    <m/>
    <m/>
    <m/>
    <n v="5"/>
    <s v=""/>
    <s v=""/>
    <m/>
    <m/>
    <s v="8-1-10EW2"/>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3"/>
    <x v="0"/>
    <x v="0"/>
    <x v="11"/>
    <n v="0"/>
    <x v="4"/>
    <m/>
    <m/>
    <m/>
    <n v="5"/>
    <s v=""/>
    <s v=""/>
    <m/>
    <m/>
    <s v="8-1-FJQAS"/>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4"/>
    <x v="0"/>
    <x v="0"/>
    <x v="11"/>
    <n v="0"/>
    <x v="4"/>
    <m/>
    <m/>
    <m/>
    <n v="5"/>
    <s v=""/>
    <s v=""/>
    <m/>
    <m/>
    <s v="8-1-LD2AT"/>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5"/>
    <x v="0"/>
    <x v="0"/>
    <x v="11"/>
    <n v="0"/>
    <x v="4"/>
    <m/>
    <m/>
    <m/>
    <n v="5"/>
    <s v=""/>
    <s v=""/>
    <m/>
    <m/>
    <s v="8-1-RQP7O"/>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6"/>
    <x v="0"/>
    <x v="0"/>
    <x v="11"/>
    <n v="1216"/>
    <x v="4"/>
    <m/>
    <m/>
    <m/>
    <n v="5"/>
    <s v=""/>
    <s v=""/>
    <m/>
    <m/>
    <s v="8-1-40K99"/>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1690240020751953"/>
    <n v="0.118618"/>
    <s v="ID : 28016IFPEN"/>
    <s v="BEGES 3.3 - Déplacements domicile-travail: 0.17"/>
    <s v="GHG 3.7 - Déplacements domicile travail: 0.17"/>
    <s v="ISO 3.3 - Déplacements domicile-travail: 0.17"/>
    <x v="3"/>
  </r>
  <r>
    <s v="Déplacement domicile-travail"/>
    <s v="Véhicules motorisés"/>
    <x v="17"/>
    <x v="0"/>
    <x v="0"/>
    <x v="11"/>
    <n v="0"/>
    <x v="4"/>
    <m/>
    <m/>
    <m/>
    <n v="5"/>
    <s v=""/>
    <s v=""/>
    <m/>
    <m/>
    <s v="8-1-9QS6P"/>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8"/>
    <x v="0"/>
    <x v="0"/>
    <x v="11"/>
    <n v="0"/>
    <x v="4"/>
    <m/>
    <m/>
    <m/>
    <n v="5"/>
    <s v=""/>
    <s v=""/>
    <m/>
    <m/>
    <s v="8-1-4CM3J"/>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19"/>
    <x v="0"/>
    <x v="0"/>
    <x v="11"/>
    <n v="13160"/>
    <x v="4"/>
    <m/>
    <m/>
    <m/>
    <n v="5"/>
    <s v=""/>
    <s v=""/>
    <m/>
    <m/>
    <s v="8-1-AW6FL"/>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1.829239990234375"/>
    <n v="1.28373"/>
    <s v="ID : 28016IFPEN"/>
    <s v="BEGES 3.3 - Déplacements domicile-travail: 1.83"/>
    <s v="GHG 3.7 - Déplacements domicile travail: 1.83"/>
    <s v="ISO 3.3 - Déplacements domicile-travail: 1.83"/>
    <x v="3"/>
  </r>
  <r>
    <s v="Déplacement domicile-travail"/>
    <s v="Véhicules motorisés"/>
    <x v="20"/>
    <x v="0"/>
    <x v="0"/>
    <x v="11"/>
    <n v="0"/>
    <x v="4"/>
    <m/>
    <m/>
    <m/>
    <n v="5"/>
    <s v=""/>
    <s v=""/>
    <m/>
    <m/>
    <s v="8-1-O0XDX"/>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21"/>
    <x v="0"/>
    <x v="0"/>
    <x v="11"/>
    <n v="0"/>
    <x v="4"/>
    <m/>
    <m/>
    <m/>
    <n v="5"/>
    <s v=""/>
    <s v=""/>
    <m/>
    <m/>
    <s v="8-1-ZF8QL"/>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22"/>
    <x v="0"/>
    <x v="0"/>
    <x v="11"/>
    <n v="1730"/>
    <x v="4"/>
    <m/>
    <m/>
    <m/>
    <n v="5"/>
    <s v=""/>
    <s v=""/>
    <m/>
    <m/>
    <s v="8-1-QZ2I2"/>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24047000122070311"/>
    <n v="0.16875800000000002"/>
    <s v="ID : 28016IFPEN"/>
    <s v="BEGES 3.3 - Déplacements domicile-travail: 0.24"/>
    <s v="GHG 3.7 - Déplacements domicile travail: 0.24"/>
    <s v="ISO 3.3 - Déplacements domicile-travail: 0.24"/>
    <x v="3"/>
  </r>
  <r>
    <s v="Déplacement domicile-travail"/>
    <s v="Véhicules motorisés"/>
    <x v="23"/>
    <x v="0"/>
    <x v="0"/>
    <x v="11"/>
    <n v="22880"/>
    <x v="4"/>
    <m/>
    <m/>
    <m/>
    <n v="5"/>
    <s v=""/>
    <s v=""/>
    <m/>
    <m/>
    <s v="8-1-PG0JY"/>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3.1803200683593751"/>
    <n v="2.2319"/>
    <s v="ID : 28016IFPEN"/>
    <s v="BEGES 3.3 - Déplacements domicile-travail: 3.18"/>
    <s v="GHG 3.7 - Déplacements domicile travail: 3.18"/>
    <s v="ISO 3.3 - Déplacements domicile-travail: 3.18"/>
    <x v="3"/>
  </r>
  <r>
    <s v="Déplacement domicile-travail"/>
    <s v="Véhicules motorisés"/>
    <x v="24"/>
    <x v="0"/>
    <x v="0"/>
    <x v="11"/>
    <n v="0"/>
    <x v="4"/>
    <m/>
    <m/>
    <m/>
    <n v="5"/>
    <s v=""/>
    <s v=""/>
    <m/>
    <m/>
    <s v="8-1-T6V9W"/>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25"/>
    <x v="0"/>
    <x v="0"/>
    <x v="11"/>
    <n v="0"/>
    <x v="4"/>
    <m/>
    <m/>
    <m/>
    <n v="5"/>
    <s v=""/>
    <s v=""/>
    <m/>
    <m/>
    <s v="8-1-225ZJ"/>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26"/>
    <x v="0"/>
    <x v="0"/>
    <x v="11"/>
    <n v="0"/>
    <x v="4"/>
    <m/>
    <m/>
    <m/>
    <n v="5"/>
    <s v=""/>
    <s v=""/>
    <m/>
    <m/>
    <s v="8-1-8CE3L"/>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27"/>
    <x v="0"/>
    <x v="0"/>
    <x v="11"/>
    <n v="7440"/>
    <x v="4"/>
    <m/>
    <m/>
    <m/>
    <n v="5"/>
    <s v=""/>
    <s v=""/>
    <m/>
    <m/>
    <s v="8-1-DCAB4"/>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1.0341600341796875"/>
    <n v="0.72575599999999996"/>
    <s v="ID : 28016IFPEN"/>
    <s v="BEGES 3.3 - Déplacements domicile-travail: 1.03"/>
    <s v="GHG 3.7 - Déplacements domicile travail: 1.03"/>
    <s v="ISO 3.3 - Déplacements domicile-travail: 1.03"/>
    <x v="3"/>
  </r>
  <r>
    <s v="Déplacement domicile-travail"/>
    <s v="Véhicules motorisés"/>
    <x v="1"/>
    <x v="0"/>
    <x v="0"/>
    <x v="12"/>
    <n v="0"/>
    <x v="4"/>
    <m/>
    <m/>
    <m/>
    <n v="5"/>
    <s v=""/>
    <s v=""/>
    <m/>
    <m/>
    <s v="8-1-S4B4J"/>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
    <x v="0"/>
    <x v="0"/>
    <x v="12"/>
    <n v="0"/>
    <x v="4"/>
    <m/>
    <m/>
    <m/>
    <n v="5"/>
    <s v=""/>
    <s v=""/>
    <m/>
    <m/>
    <s v="8-1-R42FG"/>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3"/>
    <x v="0"/>
    <x v="0"/>
    <x v="12"/>
    <n v="0"/>
    <x v="4"/>
    <m/>
    <m/>
    <m/>
    <n v="5"/>
    <s v=""/>
    <s v=""/>
    <m/>
    <m/>
    <s v="8-1-GNQXE"/>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4"/>
    <x v="0"/>
    <x v="0"/>
    <x v="12"/>
    <n v="0"/>
    <x v="4"/>
    <m/>
    <m/>
    <m/>
    <n v="5"/>
    <s v=""/>
    <s v=""/>
    <m/>
    <m/>
    <s v="8-1-5ZMK5"/>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5"/>
    <x v="0"/>
    <x v="0"/>
    <x v="12"/>
    <n v="0"/>
    <x v="4"/>
    <m/>
    <m/>
    <m/>
    <n v="5"/>
    <s v=""/>
    <s v=""/>
    <m/>
    <m/>
    <s v="8-1-B2QLV"/>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6"/>
    <x v="0"/>
    <x v="0"/>
    <x v="12"/>
    <n v="0"/>
    <x v="4"/>
    <m/>
    <m/>
    <m/>
    <n v="5"/>
    <s v=""/>
    <s v=""/>
    <m/>
    <m/>
    <s v="8-1-FDO8M"/>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7"/>
    <x v="0"/>
    <x v="0"/>
    <x v="12"/>
    <n v="0"/>
    <x v="4"/>
    <m/>
    <m/>
    <m/>
    <n v="5"/>
    <s v=""/>
    <s v=""/>
    <m/>
    <m/>
    <s v="8-1-50HYU"/>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8"/>
    <x v="0"/>
    <x v="0"/>
    <x v="12"/>
    <n v="0"/>
    <x v="4"/>
    <m/>
    <m/>
    <m/>
    <n v="5"/>
    <s v=""/>
    <s v=""/>
    <m/>
    <m/>
    <s v="8-1-WUP5G"/>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9"/>
    <x v="0"/>
    <x v="0"/>
    <x v="12"/>
    <n v="0"/>
    <x v="4"/>
    <m/>
    <m/>
    <m/>
    <n v="5"/>
    <s v=""/>
    <s v=""/>
    <m/>
    <m/>
    <s v="8-1-O97CG"/>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0"/>
    <x v="0"/>
    <x v="0"/>
    <x v="12"/>
    <n v="0"/>
    <x v="4"/>
    <m/>
    <m/>
    <m/>
    <n v="5"/>
    <s v=""/>
    <s v=""/>
    <m/>
    <m/>
    <s v="8-1-E9UKU"/>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1"/>
    <x v="0"/>
    <x v="0"/>
    <x v="12"/>
    <n v="0"/>
    <x v="4"/>
    <m/>
    <m/>
    <m/>
    <n v="5"/>
    <s v=""/>
    <s v=""/>
    <m/>
    <m/>
    <s v="8-1-EKOY1"/>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2"/>
    <x v="0"/>
    <x v="0"/>
    <x v="12"/>
    <n v="0"/>
    <x v="4"/>
    <m/>
    <m/>
    <m/>
    <n v="5"/>
    <s v=""/>
    <s v=""/>
    <m/>
    <m/>
    <s v="8-1-5OJ04"/>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3"/>
    <x v="0"/>
    <x v="0"/>
    <x v="12"/>
    <n v="0"/>
    <x v="4"/>
    <m/>
    <m/>
    <m/>
    <n v="5"/>
    <s v=""/>
    <s v=""/>
    <m/>
    <m/>
    <s v="8-1-PID2W"/>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4"/>
    <x v="0"/>
    <x v="0"/>
    <x v="12"/>
    <n v="0"/>
    <x v="4"/>
    <m/>
    <m/>
    <m/>
    <n v="5"/>
    <s v=""/>
    <s v=""/>
    <m/>
    <m/>
    <s v="8-1-HPMH6"/>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5"/>
    <x v="0"/>
    <x v="0"/>
    <x v="12"/>
    <n v="0"/>
    <x v="4"/>
    <m/>
    <m/>
    <m/>
    <n v="5"/>
    <s v=""/>
    <s v=""/>
    <m/>
    <m/>
    <s v="8-1-EUGZV"/>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6"/>
    <x v="0"/>
    <x v="0"/>
    <x v="12"/>
    <n v="9600"/>
    <x v="4"/>
    <m/>
    <m/>
    <m/>
    <n v="5"/>
    <s v=""/>
    <s v=""/>
    <m/>
    <m/>
    <s v="8-1-RCBOC"/>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7036799926757813"/>
    <n v="0.49383100000000002"/>
    <s v="ID : 28012IFPEN"/>
    <s v="BEGES 3.3 - Déplacements domicile-travail: 0.7"/>
    <s v="GHG 3.7 - Déplacements domicile travail: 0.7"/>
    <s v="ISO 3.3 - Déplacements domicile-travail: 0.7"/>
    <x v="3"/>
  </r>
  <r>
    <s v="Déplacement domicile-travail"/>
    <s v="Véhicules motorisés"/>
    <x v="17"/>
    <x v="0"/>
    <x v="0"/>
    <x v="12"/>
    <n v="0"/>
    <x v="4"/>
    <m/>
    <m/>
    <m/>
    <n v="5"/>
    <s v=""/>
    <s v=""/>
    <m/>
    <m/>
    <s v="8-1-VWH45"/>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8"/>
    <x v="0"/>
    <x v="0"/>
    <x v="12"/>
    <n v="0"/>
    <x v="4"/>
    <m/>
    <m/>
    <m/>
    <n v="5"/>
    <s v=""/>
    <s v=""/>
    <m/>
    <m/>
    <s v="8-1-7LO8H"/>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9"/>
    <x v="0"/>
    <x v="0"/>
    <x v="12"/>
    <n v="0"/>
    <x v="4"/>
    <m/>
    <m/>
    <m/>
    <n v="5"/>
    <s v=""/>
    <s v=""/>
    <m/>
    <m/>
    <s v="8-1-EISBV"/>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0"/>
    <x v="0"/>
    <x v="0"/>
    <x v="12"/>
    <n v="0"/>
    <x v="4"/>
    <m/>
    <m/>
    <m/>
    <n v="5"/>
    <s v=""/>
    <s v=""/>
    <m/>
    <m/>
    <s v="8-1-92WFH"/>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1"/>
    <x v="0"/>
    <x v="0"/>
    <x v="12"/>
    <n v="0"/>
    <x v="4"/>
    <m/>
    <m/>
    <m/>
    <n v="5"/>
    <s v=""/>
    <s v=""/>
    <m/>
    <m/>
    <s v="8-1-IY0DQ"/>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2"/>
    <x v="0"/>
    <x v="0"/>
    <x v="12"/>
    <n v="8240"/>
    <x v="4"/>
    <m/>
    <m/>
    <m/>
    <n v="5"/>
    <s v=""/>
    <s v=""/>
    <m/>
    <m/>
    <s v="8-1-51O1P"/>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60399200439453127"/>
    <n v="0.42387200000000003"/>
    <s v="ID : 28012IFPEN"/>
    <s v="BEGES 3.3 - Déplacements domicile-travail: 0.6"/>
    <s v="GHG 3.7 - Déplacements domicile travail: 0.6"/>
    <s v="ISO 3.3 - Déplacements domicile-travail: 0.6"/>
    <x v="3"/>
  </r>
  <r>
    <s v="Déplacement domicile-travail"/>
    <s v="Véhicules motorisés"/>
    <x v="23"/>
    <x v="0"/>
    <x v="0"/>
    <x v="12"/>
    <n v="0"/>
    <x v="4"/>
    <m/>
    <m/>
    <m/>
    <n v="5"/>
    <s v=""/>
    <s v=""/>
    <m/>
    <m/>
    <s v="8-1-DUFLZ"/>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4"/>
    <x v="0"/>
    <x v="0"/>
    <x v="12"/>
    <n v="2330"/>
    <x v="4"/>
    <m/>
    <m/>
    <m/>
    <n v="5"/>
    <s v=""/>
    <s v=""/>
    <m/>
    <m/>
    <s v="8-1-WSXTG"/>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17078900146484374"/>
    <n v="0.11985700000000001"/>
    <s v="ID : 28012IFPEN"/>
    <s v="BEGES 3.3 - Déplacements domicile-travail: 0.17"/>
    <s v="GHG 3.7 - Déplacements domicile travail: 0.17"/>
    <s v="ISO 3.3 - Déplacements domicile-travail: 0.17"/>
    <x v="3"/>
  </r>
  <r>
    <s v="Déplacement domicile-travail"/>
    <s v="Véhicules motorisés"/>
    <x v="25"/>
    <x v="0"/>
    <x v="0"/>
    <x v="12"/>
    <n v="0"/>
    <x v="4"/>
    <m/>
    <m/>
    <m/>
    <n v="5"/>
    <s v=""/>
    <s v=""/>
    <m/>
    <m/>
    <s v="8-1-0LJ5A"/>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6"/>
    <x v="0"/>
    <x v="0"/>
    <x v="12"/>
    <n v="0"/>
    <x v="4"/>
    <m/>
    <m/>
    <m/>
    <n v="5"/>
    <s v=""/>
    <s v=""/>
    <m/>
    <m/>
    <s v="8-1-QPFZA"/>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7"/>
    <x v="0"/>
    <x v="0"/>
    <x v="12"/>
    <n v="0"/>
    <x v="4"/>
    <m/>
    <m/>
    <m/>
    <n v="5"/>
    <s v=""/>
    <s v=""/>
    <m/>
    <m/>
    <s v="8-1-MASWZ"/>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
    <x v="0"/>
    <x v="0"/>
    <x v="13"/>
    <n v="0"/>
    <x v="4"/>
    <m/>
    <m/>
    <m/>
    <n v="5"/>
    <s v=""/>
    <s v=""/>
    <m/>
    <m/>
    <s v="8-1-DFSB9"/>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
    <x v="0"/>
    <x v="0"/>
    <x v="13"/>
    <n v="0"/>
    <x v="4"/>
    <m/>
    <m/>
    <m/>
    <n v="5"/>
    <s v=""/>
    <s v=""/>
    <m/>
    <m/>
    <s v="8-1-HJKTL"/>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3"/>
    <x v="0"/>
    <x v="0"/>
    <x v="13"/>
    <n v="0"/>
    <x v="4"/>
    <m/>
    <m/>
    <m/>
    <n v="5"/>
    <s v=""/>
    <s v=""/>
    <m/>
    <m/>
    <s v="8-1-XLHA7"/>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4"/>
    <x v="0"/>
    <x v="0"/>
    <x v="13"/>
    <n v="0"/>
    <x v="4"/>
    <m/>
    <m/>
    <m/>
    <n v="5"/>
    <s v=""/>
    <s v=""/>
    <m/>
    <m/>
    <s v="8-1-ULO91"/>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5"/>
    <x v="0"/>
    <x v="0"/>
    <x v="13"/>
    <n v="0"/>
    <x v="4"/>
    <m/>
    <m/>
    <m/>
    <n v="5"/>
    <s v=""/>
    <s v=""/>
    <m/>
    <m/>
    <s v="8-1-K9TII"/>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6"/>
    <x v="0"/>
    <x v="0"/>
    <x v="13"/>
    <n v="0"/>
    <x v="4"/>
    <m/>
    <m/>
    <m/>
    <n v="5"/>
    <s v=""/>
    <s v=""/>
    <m/>
    <m/>
    <s v="8-1-6BTX3"/>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7"/>
    <x v="0"/>
    <x v="0"/>
    <x v="13"/>
    <n v="19774"/>
    <x v="4"/>
    <m/>
    <m/>
    <m/>
    <n v="5"/>
    <s v=""/>
    <s v=""/>
    <m/>
    <m/>
    <s v="8-1-90ZKB"/>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1.4494300537109375"/>
    <n v="1.01719"/>
    <s v="ID : 28012IFPEN"/>
    <s v="BEGES 3.3 - Déplacements domicile-travail: 1.45"/>
    <s v="GHG 3.7 - Déplacements domicile travail: 1.45"/>
    <s v="ISO 3.3 - Déplacements domicile-travail: 1.45"/>
    <x v="3"/>
  </r>
  <r>
    <s v="Déplacement domicile-travail"/>
    <s v="Véhicules motorisés"/>
    <x v="8"/>
    <x v="0"/>
    <x v="0"/>
    <x v="13"/>
    <n v="0"/>
    <x v="4"/>
    <m/>
    <m/>
    <m/>
    <n v="5"/>
    <s v=""/>
    <s v=""/>
    <m/>
    <m/>
    <s v="8-1-VHTI5"/>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9"/>
    <x v="0"/>
    <x v="0"/>
    <x v="13"/>
    <n v="0"/>
    <x v="4"/>
    <m/>
    <m/>
    <m/>
    <n v="5"/>
    <s v=""/>
    <s v=""/>
    <m/>
    <m/>
    <s v="8-1-VB1TU"/>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0"/>
    <x v="0"/>
    <x v="0"/>
    <x v="13"/>
    <n v="0"/>
    <x v="4"/>
    <m/>
    <m/>
    <m/>
    <n v="5"/>
    <s v=""/>
    <s v=""/>
    <m/>
    <m/>
    <s v="8-1-J87OO"/>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1"/>
    <x v="0"/>
    <x v="0"/>
    <x v="13"/>
    <n v="0"/>
    <x v="4"/>
    <m/>
    <m/>
    <m/>
    <n v="5"/>
    <s v=""/>
    <s v=""/>
    <m/>
    <m/>
    <s v="8-1-LFKGF"/>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2"/>
    <x v="0"/>
    <x v="0"/>
    <x v="13"/>
    <n v="0"/>
    <x v="4"/>
    <m/>
    <m/>
    <m/>
    <n v="5"/>
    <s v=""/>
    <s v=""/>
    <m/>
    <m/>
    <s v="8-1-KWR0I"/>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3"/>
    <x v="0"/>
    <x v="0"/>
    <x v="13"/>
    <n v="1401"/>
    <x v="4"/>
    <m/>
    <m/>
    <m/>
    <n v="5"/>
    <s v=""/>
    <s v=""/>
    <m/>
    <m/>
    <s v="8-1-HISYC"/>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10269300079345704"/>
    <n v="7.2068199999999999E-2"/>
    <s v="ID : 28012IFPEN"/>
    <s v="BEGES 3.3 - Déplacements domicile-travail: 0.1"/>
    <s v="GHG 3.7 - Déplacements domicile travail: 0.1"/>
    <s v="ISO 3.3 - Déplacements domicile-travail: 0.1"/>
    <x v="3"/>
  </r>
  <r>
    <s v="Déplacement domicile-travail"/>
    <s v="Véhicules motorisés"/>
    <x v="14"/>
    <x v="0"/>
    <x v="0"/>
    <x v="13"/>
    <n v="0"/>
    <x v="4"/>
    <m/>
    <m/>
    <m/>
    <n v="5"/>
    <s v=""/>
    <s v=""/>
    <m/>
    <m/>
    <s v="8-1-Z46IY"/>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5"/>
    <x v="0"/>
    <x v="0"/>
    <x v="13"/>
    <n v="0"/>
    <x v="4"/>
    <m/>
    <m/>
    <m/>
    <n v="5"/>
    <s v=""/>
    <s v=""/>
    <m/>
    <m/>
    <s v="8-1-BG02Q"/>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6"/>
    <x v="0"/>
    <x v="0"/>
    <x v="13"/>
    <n v="12068"/>
    <x v="4"/>
    <m/>
    <m/>
    <m/>
    <n v="5"/>
    <s v=""/>
    <s v=""/>
    <m/>
    <m/>
    <s v="8-1-66RV2"/>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88458398437499997"/>
    <n v="0.62078599999999995"/>
    <s v="ID : 28012IFPEN"/>
    <s v="BEGES 3.3 - Déplacements domicile-travail: 0.88"/>
    <s v="GHG 3.7 - Déplacements domicile travail: 0.88"/>
    <s v="ISO 3.3 - Déplacements domicile-travail: 0.88"/>
    <x v="3"/>
  </r>
  <r>
    <s v="Déplacement domicile-travail"/>
    <s v="Véhicules motorisés"/>
    <x v="17"/>
    <x v="0"/>
    <x v="0"/>
    <x v="13"/>
    <n v="0"/>
    <x v="4"/>
    <m/>
    <m/>
    <m/>
    <n v="5"/>
    <s v=""/>
    <s v=""/>
    <m/>
    <m/>
    <s v="8-1-BTTBW"/>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8"/>
    <x v="0"/>
    <x v="0"/>
    <x v="13"/>
    <n v="0"/>
    <x v="4"/>
    <m/>
    <m/>
    <m/>
    <n v="5"/>
    <s v=""/>
    <s v=""/>
    <m/>
    <m/>
    <s v="8-1-DRMVX"/>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9"/>
    <x v="0"/>
    <x v="0"/>
    <x v="13"/>
    <n v="0"/>
    <x v="4"/>
    <m/>
    <m/>
    <m/>
    <n v="5"/>
    <s v=""/>
    <s v=""/>
    <m/>
    <m/>
    <s v="8-1-APTRZ"/>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0"/>
    <x v="0"/>
    <x v="0"/>
    <x v="13"/>
    <n v="0"/>
    <x v="4"/>
    <m/>
    <m/>
    <m/>
    <n v="5"/>
    <s v=""/>
    <s v=""/>
    <m/>
    <m/>
    <s v="8-1-37YE0"/>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1"/>
    <x v="0"/>
    <x v="0"/>
    <x v="13"/>
    <n v="0"/>
    <x v="4"/>
    <m/>
    <m/>
    <m/>
    <n v="5"/>
    <s v=""/>
    <s v=""/>
    <m/>
    <m/>
    <s v="8-1-MB5P5"/>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2"/>
    <x v="0"/>
    <x v="0"/>
    <x v="13"/>
    <n v="0"/>
    <x v="4"/>
    <m/>
    <m/>
    <m/>
    <n v="5"/>
    <s v=""/>
    <s v=""/>
    <m/>
    <m/>
    <s v="8-1-OG3BT"/>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3"/>
    <x v="0"/>
    <x v="0"/>
    <x v="13"/>
    <n v="0"/>
    <x v="4"/>
    <m/>
    <m/>
    <m/>
    <n v="5"/>
    <s v=""/>
    <s v=""/>
    <m/>
    <m/>
    <s v="8-1-74HDA"/>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4"/>
    <x v="0"/>
    <x v="0"/>
    <x v="13"/>
    <n v="0"/>
    <x v="4"/>
    <m/>
    <m/>
    <m/>
    <n v="5"/>
    <s v=""/>
    <s v=""/>
    <m/>
    <m/>
    <s v="8-1-C38Q2"/>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5"/>
    <x v="0"/>
    <x v="0"/>
    <x v="13"/>
    <n v="26100"/>
    <x v="4"/>
    <m/>
    <m/>
    <m/>
    <n v="5"/>
    <s v=""/>
    <s v=""/>
    <m/>
    <m/>
    <s v="8-1-144PN"/>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1.9131300048828126"/>
    <n v="1.3426"/>
    <s v="ID : 28012IFPEN"/>
    <s v="BEGES 3.3 - Déplacements domicile-travail: 1.91"/>
    <s v="GHG 3.7 - Déplacements domicile travail: 1.91"/>
    <s v="ISO 3.3 - Déplacements domicile-travail: 1.91"/>
    <x v="3"/>
  </r>
  <r>
    <s v="Déplacement domicile-travail"/>
    <s v="Véhicules motorisés"/>
    <x v="26"/>
    <x v="0"/>
    <x v="0"/>
    <x v="13"/>
    <n v="14000"/>
    <x v="4"/>
    <m/>
    <m/>
    <m/>
    <n v="5"/>
    <s v=""/>
    <s v=""/>
    <m/>
    <m/>
    <s v="8-1-SDY29"/>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1.0261999511718749"/>
    <n v="0.72016999999999998"/>
    <s v="ID : 28012IFPEN"/>
    <s v="BEGES 3.3 - Déplacements domicile-travail: 1.03"/>
    <s v="GHG 3.7 - Déplacements domicile travail: 1.03"/>
    <s v="ISO 3.3 - Déplacements domicile-travail: 1.03"/>
    <x v="3"/>
  </r>
  <r>
    <s v="Déplacement domicile-travail"/>
    <s v="Véhicules motorisés"/>
    <x v="27"/>
    <x v="0"/>
    <x v="0"/>
    <x v="13"/>
    <n v="0"/>
    <x v="4"/>
    <m/>
    <m/>
    <m/>
    <n v="5"/>
    <s v=""/>
    <s v=""/>
    <m/>
    <m/>
    <s v="8-1-2DNFW"/>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1"/>
    <x v="0"/>
    <x v="0"/>
    <x v="14"/>
    <n v="0"/>
    <x v="4"/>
    <m/>
    <m/>
    <m/>
    <n v="5"/>
    <s v=""/>
    <s v=""/>
    <m/>
    <m/>
    <s v="8-1-8G2NK"/>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
    <x v="0"/>
    <x v="0"/>
    <x v="14"/>
    <n v="0"/>
    <x v="4"/>
    <m/>
    <m/>
    <m/>
    <n v="5"/>
    <s v=""/>
    <s v=""/>
    <m/>
    <m/>
    <s v="8-1-HTJTF"/>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3"/>
    <x v="0"/>
    <x v="0"/>
    <x v="14"/>
    <n v="0"/>
    <x v="4"/>
    <m/>
    <m/>
    <m/>
    <n v="5"/>
    <s v=""/>
    <s v=""/>
    <m/>
    <m/>
    <s v="8-1-OQSNH"/>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4"/>
    <x v="0"/>
    <x v="0"/>
    <x v="14"/>
    <n v="0"/>
    <x v="4"/>
    <m/>
    <m/>
    <m/>
    <n v="5"/>
    <s v=""/>
    <s v=""/>
    <m/>
    <m/>
    <s v="8-1-RHAP8"/>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5"/>
    <x v="0"/>
    <x v="0"/>
    <x v="14"/>
    <n v="0"/>
    <x v="4"/>
    <m/>
    <m/>
    <m/>
    <n v="5"/>
    <s v=""/>
    <s v=""/>
    <m/>
    <m/>
    <s v="8-1-DX7K6"/>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6"/>
    <x v="0"/>
    <x v="0"/>
    <x v="14"/>
    <n v="30"/>
    <x v="4"/>
    <m/>
    <m/>
    <m/>
    <n v="5"/>
    <s v=""/>
    <s v=""/>
    <m/>
    <m/>
    <s v="8-1-6DYJU"/>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3.0599999427795409E-3"/>
    <n v="2.1474600000000003E-3"/>
    <s v="ID : 28021IFPEN"/>
    <s v="BEGES 3.3 - Déplacements domicile-travail: 0"/>
    <s v="GHG 3.7 - Déplacements domicile travail: 0"/>
    <s v="ISO 3.3 - Déplacements domicile-travail: 0"/>
    <x v="3"/>
  </r>
  <r>
    <s v="Déplacement domicile-travail"/>
    <s v="Véhicules motorisés"/>
    <x v="7"/>
    <x v="0"/>
    <x v="0"/>
    <x v="14"/>
    <n v="0"/>
    <x v="4"/>
    <m/>
    <m/>
    <m/>
    <n v="5"/>
    <s v=""/>
    <s v=""/>
    <m/>
    <m/>
    <s v="8-1-WY934"/>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8"/>
    <x v="0"/>
    <x v="0"/>
    <x v="14"/>
    <n v="0"/>
    <x v="4"/>
    <m/>
    <m/>
    <m/>
    <n v="5"/>
    <s v=""/>
    <s v=""/>
    <m/>
    <m/>
    <s v="8-1-AOWNX"/>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9"/>
    <x v="0"/>
    <x v="0"/>
    <x v="14"/>
    <n v="0"/>
    <x v="4"/>
    <m/>
    <m/>
    <m/>
    <n v="5"/>
    <s v=""/>
    <s v=""/>
    <m/>
    <m/>
    <s v="8-1-C2GYE"/>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0"/>
    <x v="0"/>
    <x v="0"/>
    <x v="14"/>
    <n v="1092"/>
    <x v="4"/>
    <m/>
    <m/>
    <m/>
    <n v="5"/>
    <s v=""/>
    <s v=""/>
    <m/>
    <m/>
    <s v="8-1-9RQNR"/>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11138400268554688"/>
    <n v="7.8167399999999998E-2"/>
    <s v="ID : 28021IFPEN"/>
    <s v="BEGES 3.3 - Déplacements domicile-travail: 0.11"/>
    <s v="GHG 3.7 - Déplacements domicile travail: 0.11"/>
    <s v="ISO 3.3 - Déplacements domicile-travail: 0.11"/>
    <x v="3"/>
  </r>
  <r>
    <s v="Déplacement domicile-travail"/>
    <s v="Véhicules motorisés"/>
    <x v="11"/>
    <x v="0"/>
    <x v="0"/>
    <x v="14"/>
    <n v="0"/>
    <x v="4"/>
    <m/>
    <m/>
    <m/>
    <n v="5"/>
    <s v=""/>
    <s v=""/>
    <m/>
    <m/>
    <s v="8-1-5SC0R"/>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2"/>
    <x v="0"/>
    <x v="0"/>
    <x v="14"/>
    <n v="0"/>
    <x v="4"/>
    <m/>
    <m/>
    <m/>
    <n v="5"/>
    <s v=""/>
    <s v=""/>
    <m/>
    <m/>
    <s v="8-1-AEVH3"/>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3"/>
    <x v="0"/>
    <x v="0"/>
    <x v="14"/>
    <n v="0"/>
    <x v="4"/>
    <m/>
    <m/>
    <m/>
    <n v="5"/>
    <s v=""/>
    <s v=""/>
    <m/>
    <m/>
    <s v="8-1-3ERKC"/>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4"/>
    <x v="0"/>
    <x v="0"/>
    <x v="14"/>
    <n v="0"/>
    <x v="4"/>
    <m/>
    <m/>
    <m/>
    <n v="5"/>
    <s v=""/>
    <s v=""/>
    <m/>
    <m/>
    <s v="8-1-T3Z8W"/>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5"/>
    <x v="0"/>
    <x v="0"/>
    <x v="14"/>
    <n v="0"/>
    <x v="4"/>
    <m/>
    <m/>
    <m/>
    <n v="5"/>
    <s v=""/>
    <s v=""/>
    <m/>
    <m/>
    <s v="8-1-Q93K4"/>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6"/>
    <x v="0"/>
    <x v="0"/>
    <x v="14"/>
    <n v="0"/>
    <x v="4"/>
    <m/>
    <m/>
    <m/>
    <n v="5"/>
    <s v=""/>
    <s v=""/>
    <m/>
    <m/>
    <s v="8-1-ICI98"/>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7"/>
    <x v="0"/>
    <x v="0"/>
    <x v="14"/>
    <n v="0"/>
    <x v="4"/>
    <m/>
    <m/>
    <m/>
    <n v="5"/>
    <s v=""/>
    <s v=""/>
    <m/>
    <m/>
    <s v="8-1-WKMRN"/>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8"/>
    <x v="0"/>
    <x v="0"/>
    <x v="14"/>
    <n v="0"/>
    <x v="4"/>
    <m/>
    <m/>
    <m/>
    <n v="5"/>
    <s v=""/>
    <s v=""/>
    <m/>
    <m/>
    <s v="8-1-8VMZ1"/>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19"/>
    <x v="0"/>
    <x v="0"/>
    <x v="14"/>
    <n v="0"/>
    <x v="4"/>
    <m/>
    <m/>
    <m/>
    <n v="5"/>
    <s v=""/>
    <s v=""/>
    <m/>
    <m/>
    <s v="8-1-3PZPN"/>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0"/>
    <x v="0"/>
    <x v="0"/>
    <x v="14"/>
    <n v="0"/>
    <x v="4"/>
    <m/>
    <m/>
    <m/>
    <n v="5"/>
    <s v=""/>
    <s v=""/>
    <m/>
    <m/>
    <s v="8-1-GNX06"/>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1"/>
    <x v="0"/>
    <x v="0"/>
    <x v="14"/>
    <n v="0"/>
    <x v="4"/>
    <m/>
    <m/>
    <m/>
    <n v="5"/>
    <s v=""/>
    <s v=""/>
    <m/>
    <m/>
    <s v="8-1-9OSL0"/>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2"/>
    <x v="0"/>
    <x v="0"/>
    <x v="14"/>
    <n v="0"/>
    <x v="4"/>
    <m/>
    <m/>
    <m/>
    <n v="5"/>
    <s v=""/>
    <s v=""/>
    <m/>
    <m/>
    <s v="8-1-UTLLJ"/>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3"/>
    <x v="0"/>
    <x v="0"/>
    <x v="14"/>
    <n v="0"/>
    <x v="4"/>
    <m/>
    <m/>
    <m/>
    <n v="5"/>
    <s v=""/>
    <s v=""/>
    <m/>
    <m/>
    <s v="8-1-8XSSH"/>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4"/>
    <x v="0"/>
    <x v="0"/>
    <x v="14"/>
    <n v="0"/>
    <x v="4"/>
    <m/>
    <m/>
    <m/>
    <n v="5"/>
    <s v=""/>
    <s v=""/>
    <m/>
    <m/>
    <s v="8-1-8SKBL"/>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5"/>
    <x v="0"/>
    <x v="0"/>
    <x v="14"/>
    <n v="0"/>
    <x v="4"/>
    <m/>
    <m/>
    <m/>
    <n v="5"/>
    <s v=""/>
    <s v=""/>
    <m/>
    <m/>
    <s v="8-1-JAIZB"/>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6"/>
    <x v="0"/>
    <x v="0"/>
    <x v="14"/>
    <n v="0"/>
    <x v="4"/>
    <m/>
    <m/>
    <m/>
    <n v="5"/>
    <s v=""/>
    <s v=""/>
    <m/>
    <m/>
    <s v="8-1-USDDY"/>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7"/>
    <x v="0"/>
    <x v="0"/>
    <x v="14"/>
    <n v="0"/>
    <x v="4"/>
    <m/>
    <m/>
    <m/>
    <n v="5"/>
    <s v=""/>
    <s v=""/>
    <m/>
    <m/>
    <s v="8-1-6DAR9"/>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
    <x v="0"/>
    <x v="0"/>
    <x v="10"/>
    <n v="1257.69"/>
    <x v="4"/>
    <m/>
    <m/>
    <m/>
    <n v="5"/>
    <s v=""/>
    <s v=""/>
    <m/>
    <m/>
    <s v="8-1-9NXIW"/>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12954200744628908"/>
    <n v="9.0910400000000002E-2"/>
    <s v="ID : 28007"/>
    <s v="BEGES 3.3 - Déplacements domicile-travail: 0.13"/>
    <s v="GHG 3.7 - Déplacements domicile travail: 0.13"/>
    <s v="ISO 3.3 - Déplacements domicile-travail: 0.13"/>
    <x v="3"/>
  </r>
  <r>
    <s v="Déplacement domicile-travail"/>
    <s v="Véhicules motorisés"/>
    <x v="12"/>
    <x v="0"/>
    <x v="0"/>
    <x v="10"/>
    <n v="4041.8"/>
    <x v="4"/>
    <m/>
    <m/>
    <m/>
    <n v="5"/>
    <s v=""/>
    <s v=""/>
    <m/>
    <m/>
    <s v="8-1-65CQB"/>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4163049926757813"/>
    <n v="0.29215600000000003"/>
    <s v="ID : 28007"/>
    <s v="BEGES 3.3 - Déplacements domicile-travail: 0.42"/>
    <s v="GHG 3.7 - Déplacements domicile travail: 0.42"/>
    <s v="ISO 3.3 - Déplacements domicile-travail: 0.42"/>
    <x v="3"/>
  </r>
  <r>
    <s v="Déplacement domicile-travail"/>
    <s v="Véhicules motorisés"/>
    <x v="14"/>
    <x v="0"/>
    <x v="0"/>
    <x v="10"/>
    <n v="3277.7200000000003"/>
    <x v="4"/>
    <m/>
    <m/>
    <m/>
    <n v="5"/>
    <s v=""/>
    <s v=""/>
    <m/>
    <m/>
    <s v="8-1-JAC69"/>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33760501098632811"/>
    <n v="0.236926"/>
    <s v="ID : 28007"/>
    <s v="BEGES 3.3 - Déplacements domicile-travail: 0.34"/>
    <s v="GHG 3.7 - Déplacements domicile travail: 0.34"/>
    <s v="ISO 3.3 - Déplacements domicile-travail: 0.34"/>
    <x v="3"/>
  </r>
  <r>
    <s v="Déplacement domicile-travail"/>
    <s v="Véhicules motorisés"/>
    <x v="18"/>
    <x v="0"/>
    <x v="0"/>
    <x v="10"/>
    <n v="10937.52"/>
    <x v="4"/>
    <m/>
    <m/>
    <m/>
    <n v="5"/>
    <s v=""/>
    <s v=""/>
    <m/>
    <m/>
    <s v="8-1-65P5R"/>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1.1265600585937501"/>
    <n v="0.790601"/>
    <s v="ID : 28007"/>
    <s v="BEGES 3.3 - Déplacements domicile-travail: 1.13"/>
    <s v="GHG 3.7 - Déplacements domicile travail: 1.13"/>
    <s v="ISO 3.3 - Déplacements domicile-travail: 1.13"/>
    <x v="3"/>
  </r>
  <r>
    <s v="Déplacement domicile-travail"/>
    <s v="Véhicules motorisés"/>
    <x v="27"/>
    <x v="0"/>
    <x v="0"/>
    <x v="10"/>
    <n v="8779.4"/>
    <x v="4"/>
    <m/>
    <m/>
    <m/>
    <n v="5"/>
    <s v=""/>
    <s v=""/>
    <m/>
    <m/>
    <s v="8-1-XQBTC"/>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90427801513671879"/>
    <n v="0.63460699999999992"/>
    <s v="ID : 28007"/>
    <s v="BEGES 3.3 - Déplacements domicile-travail: 0.9"/>
    <s v="GHG 3.7 - Déplacements domicile travail: 0.9"/>
    <s v="ISO 3.3 - Déplacements domicile-travail: 0.9"/>
    <x v="3"/>
  </r>
  <r>
    <s v="Déplacement domicile-travail"/>
    <s v="Véhicules motorisés"/>
    <x v="2"/>
    <x v="0"/>
    <x v="0"/>
    <x v="8"/>
    <n v="31049.72"/>
    <x v="4"/>
    <m/>
    <m/>
    <m/>
    <n v="5"/>
    <s v=""/>
    <s v=""/>
    <m/>
    <m/>
    <s v="8-1-ZUCJT"/>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7.1755898437500001"/>
    <n v="2.04095"/>
    <s v="ID :  27970-1 - HBEFA, Comptes des transports- Réglementation : Données de l'article L229-25 de la loi TECV, Données de l'article L1431.3 du code des transports"/>
    <s v="BEGES 3.3 - Déplacements domicile-travail: 7.18"/>
    <s v="GHG 3.7 - Déplacements domicile travail: 7.18"/>
    <s v="ISO 3.3 - Déplacements domicile-travail: 7.18"/>
    <x v="3"/>
  </r>
  <r>
    <s v="Déplacement domicile-travail"/>
    <s v="Véhicules motorisés"/>
    <x v="12"/>
    <x v="0"/>
    <x v="0"/>
    <x v="8"/>
    <n v="1774.5"/>
    <x v="4"/>
    <m/>
    <m/>
    <m/>
    <n v="5"/>
    <s v=""/>
    <s v=""/>
    <m/>
    <m/>
    <s v="8-1-438ED"/>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0.41008700561523437"/>
    <n v="0.11664100000000001"/>
    <s v="ID :  27970-1 - HBEFA, Comptes des transports- Réglementation : Données de l'article L229-25 de la loi TECV, Données de l'article L1431.3 du code des transports"/>
    <s v="BEGES 3.3 - Déplacements domicile-travail: 0.41"/>
    <s v="GHG 3.7 - Déplacements domicile travail: 0.41"/>
    <s v="ISO 3.3 - Déplacements domicile-travail: 0.41"/>
    <x v="3"/>
  </r>
  <r>
    <s v="Déplacement domicile-travail"/>
    <s v="Véhicules motorisés"/>
    <x v="14"/>
    <x v="0"/>
    <x v="0"/>
    <x v="8"/>
    <n v="108317.66"/>
    <x v="4"/>
    <m/>
    <m/>
    <m/>
    <n v="5"/>
    <s v=""/>
    <s v=""/>
    <m/>
    <m/>
    <s v="8-1-NWAB5"/>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25.032199218750002"/>
    <n v="7.1198900000000007"/>
    <s v="ID :  27970-1 - HBEFA, Comptes des transports- Réglementation : Données de l'article L229-25 de la loi TECV, Données de l'article L1431.3 du code des transports"/>
    <s v="BEGES 3.3 - Déplacements domicile-travail: 25.03"/>
    <s v="GHG 3.7 - Déplacements domicile travail: 25.03"/>
    <s v="ISO 3.3 - Déplacements domicile-travail: 25.03"/>
    <x v="3"/>
  </r>
  <r>
    <s v="Déplacement domicile-travail"/>
    <s v="Véhicules motorisés"/>
    <x v="18"/>
    <x v="0"/>
    <x v="0"/>
    <x v="8"/>
    <n v="112220.56"/>
    <x v="4"/>
    <m/>
    <m/>
    <m/>
    <n v="5"/>
    <s v=""/>
    <s v=""/>
    <m/>
    <m/>
    <s v="8-1-9XP20"/>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25.934199218749999"/>
    <n v="7.3764500000000002"/>
    <s v="ID :  27970-1 - HBEFA, Comptes des transports- Réglementation : Données de l'article L229-25 de la loi TECV, Données de l'article L1431.3 du code des transports"/>
    <s v="BEGES 3.3 - Déplacements domicile-travail: 25.93"/>
    <s v="GHG 3.7 - Déplacements domicile travail: 25.93"/>
    <s v="ISO 3.3 - Déplacements domicile-travail: 25.93"/>
    <x v="3"/>
  </r>
  <r>
    <s v="Déplacement domicile-travail"/>
    <s v="Véhicules motorisés"/>
    <x v="27"/>
    <x v="0"/>
    <x v="0"/>
    <x v="8"/>
    <n v="68414.2"/>
    <x v="4"/>
    <m/>
    <m/>
    <m/>
    <n v="5"/>
    <s v=""/>
    <s v=""/>
    <m/>
    <m/>
    <s v="8-1-P28GI"/>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15.810499999999999"/>
    <n v="4.4969700000000001"/>
    <s v="ID :  27970-1 - HBEFA, Comptes des transports- Réglementation : Données de l'article L229-25 de la loi TECV, Données de l'article L1431.3 du code des transports"/>
    <s v="BEGES 3.3 - Déplacements domicile-travail: 15.81"/>
    <s v="GHG 3.7 - Déplacements domicile travail: 15.81"/>
    <s v="ISO 3.3 - Déplacements domicile-travail: 15.81"/>
    <x v="3"/>
  </r>
  <r>
    <s v="Déplacement domicile-travail"/>
    <s v="Véhicules motorisés"/>
    <x v="2"/>
    <x v="0"/>
    <x v="0"/>
    <x v="7"/>
    <n v="3.71"/>
    <x v="4"/>
    <m/>
    <m/>
    <m/>
    <n v="5"/>
    <s v=""/>
    <s v=""/>
    <m/>
    <m/>
    <s v="8-1-0H78W"/>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2.830730080604553E-4"/>
    <n v="1.70433E-4"/>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12"/>
    <x v="0"/>
    <x v="0"/>
    <x v="7"/>
    <n v="6.9"/>
    <x v="4"/>
    <m/>
    <m/>
    <m/>
    <n v="5"/>
    <s v=""/>
    <s v=""/>
    <m/>
    <m/>
    <s v="8-1-H08YH"/>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5.264700055122375E-4"/>
    <n v="3.1697700000000002E-4"/>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14"/>
    <x v="0"/>
    <x v="0"/>
    <x v="7"/>
    <n v="13481.08"/>
    <x v="4"/>
    <m/>
    <m/>
    <m/>
    <n v="5"/>
    <s v=""/>
    <s v=""/>
    <m/>
    <m/>
    <s v="8-1-EEW32"/>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1.0286099853515625"/>
    <n v="0.61930499999999999"/>
    <s v="ID :  27989-1 - HBEFA, Comptes des transports- Réglementation : Données de l'article L229-25 de la loi TECV, Données de l'article L1431.3 du code des transports"/>
    <s v="BEGES 3.3 - Déplacements domicile-travail: 1.03"/>
    <s v="GHG 3.7 - Déplacements domicile travail: 1.03"/>
    <s v="ISO 3.3 - Déplacements domicile-travail: 1.03"/>
    <x v="3"/>
  </r>
  <r>
    <s v="Déplacement domicile-travail"/>
    <s v="Véhicules motorisés"/>
    <x v="18"/>
    <x v="0"/>
    <x v="0"/>
    <x v="7"/>
    <n v="2223.6400000000003"/>
    <x v="4"/>
    <m/>
    <m/>
    <m/>
    <n v="5"/>
    <s v=""/>
    <s v=""/>
    <m/>
    <m/>
    <s v="8-1-KFLGA"/>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16966400146484376"/>
    <n v="0.10215099999999999"/>
    <s v="ID :  27989-1 - HBEFA, Comptes des transports- Réglementation : Données de l'article L229-25 de la loi TECV, Données de l'article L1431.3 du code des transports"/>
    <s v="BEGES 3.3 - Déplacements domicile-travail: 0.17"/>
    <s v="GHG 3.7 - Déplacements domicile travail: 0.17"/>
    <s v="ISO 3.3 - Déplacements domicile-travail: 0.17"/>
    <x v="3"/>
  </r>
  <r>
    <s v="Déplacement domicile-travail"/>
    <s v="Véhicules motorisés"/>
    <x v="27"/>
    <x v="0"/>
    <x v="0"/>
    <x v="7"/>
    <n v="23417.200000000001"/>
    <x v="4"/>
    <m/>
    <m/>
    <m/>
    <n v="5"/>
    <s v=""/>
    <s v=""/>
    <m/>
    <m/>
    <s v="8-1-DLPR4"/>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1.78672998046875"/>
    <n v="1.07575"/>
    <s v="ID :  27989-1 - HBEFA, Comptes des transports- Réglementation : Données de l'article L229-25 de la loi TECV, Données de l'article L1431.3 du code des transports"/>
    <s v="BEGES 3.3 - Déplacements domicile-travail: 1.79"/>
    <s v="GHG 3.7 - Déplacements domicile travail: 1.79"/>
    <s v="ISO 3.3 - Déplacements domicile-travail: 1.79"/>
    <x v="3"/>
  </r>
  <r>
    <s v="Déplacement domicile-travail"/>
    <s v="Véhicules motorisés"/>
    <x v="1"/>
    <x v="0"/>
    <x v="0"/>
    <x v="7"/>
    <n v="8184.1000000000013"/>
    <x v="4"/>
    <m/>
    <m/>
    <m/>
    <n v="5"/>
    <s v=""/>
    <s v=""/>
    <m/>
    <m/>
    <s v="8-1-SWFOW"/>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62444702148437503"/>
    <n v="0.375967"/>
    <s v="ID :  27989-1 - HBEFA, Comptes des transports- Réglementation : Données de l'article L229-25 de la loi TECV, Données de l'article L1431.3 du code des transports"/>
    <s v="BEGES 3.3 - Déplacements domicile-travail: 0.62"/>
    <s v="GHG 3.7 - Déplacements domicile travail: 0.62"/>
    <s v="ISO 3.3 - Déplacements domicile-travail: 0.62"/>
    <x v="3"/>
  </r>
  <r>
    <s v="Déplacement domicile-travail"/>
    <s v="Véhicules motorisés"/>
    <x v="3"/>
    <x v="0"/>
    <x v="0"/>
    <x v="7"/>
    <n v="19330.36"/>
    <x v="4"/>
    <m/>
    <m/>
    <m/>
    <n v="5"/>
    <s v=""/>
    <s v=""/>
    <m/>
    <m/>
    <s v="8-1-ZRPQU"/>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1.4749100341796875"/>
    <n v="0.88801300000000005"/>
    <s v="ID :  27989-1 - HBEFA, Comptes des transports- Réglementation : Données de l'article L229-25 de la loi TECV, Données de l'article L1431.3 du code des transports"/>
    <s v="BEGES 3.3 - Déplacements domicile-travail: 1.47"/>
    <s v="GHG 3.7 - Déplacements domicile travail: 1.47"/>
    <s v="ISO 3.3 - Déplacements domicile-travail: 1.47"/>
    <x v="3"/>
  </r>
  <r>
    <s v="Déplacement domicile-travail"/>
    <s v="Véhicules motorisés"/>
    <x v="4"/>
    <x v="0"/>
    <x v="0"/>
    <x v="7"/>
    <n v="2461.36"/>
    <x v="4"/>
    <m/>
    <m/>
    <m/>
    <n v="5"/>
    <s v=""/>
    <s v=""/>
    <m/>
    <m/>
    <s v="8-1-ZEN0D"/>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18780200195312499"/>
    <n v="0.11307200000000001"/>
    <s v="ID :  27989-1 - HBEFA, Comptes des transports- Réglementation : Données de l'article L229-25 de la loi TECV, Données de l'article L1431.3 du code des transports"/>
    <s v="BEGES 3.3 - Déplacements domicile-travail: 0.19"/>
    <s v="GHG 3.7 - Déplacements domicile travail: 0.19"/>
    <s v="ISO 3.3 - Déplacements domicile-travail: 0.19"/>
    <x v="3"/>
  </r>
  <r>
    <s v="Déplacement domicile-travail"/>
    <s v="Véhicules motorisés"/>
    <x v="5"/>
    <x v="0"/>
    <x v="0"/>
    <x v="7"/>
    <n v="6528.3000000000011"/>
    <x v="4"/>
    <m/>
    <m/>
    <m/>
    <n v="5"/>
    <s v=""/>
    <s v=""/>
    <m/>
    <m/>
    <s v="8-1-G6CRF"/>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4981090087890625"/>
    <n v="0.29990100000000003"/>
    <s v="ID :  27989-1 - HBEFA, Comptes des transports- Réglementation : Données de l'article L229-25 de la loi TECV, Données de l'article L1431.3 du code des transports"/>
    <s v="BEGES 3.3 - Déplacements domicile-travail: 0.5"/>
    <s v="GHG 3.7 - Déplacements domicile travail: 0.5"/>
    <s v="ISO 3.3 - Déplacements domicile-travail: 0.5"/>
    <x v="3"/>
  </r>
  <r>
    <s v="Déplacement domicile-travail"/>
    <s v="Véhicules motorisés"/>
    <x v="6"/>
    <x v="0"/>
    <x v="0"/>
    <x v="7"/>
    <n v="2924.01"/>
    <x v="4"/>
    <m/>
    <m/>
    <m/>
    <n v="5"/>
    <s v=""/>
    <s v=""/>
    <m/>
    <m/>
    <s v="8-1-U169X"/>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22310200500488281"/>
    <n v="0.134325"/>
    <s v="ID :  27989-1 - HBEFA, Comptes des transports- Réglementation : Données de l'article L229-25 de la loi TECV, Données de l'article L1431.3 du code des transports"/>
    <s v="BEGES 3.3 - Déplacements domicile-travail: 0.22"/>
    <s v="GHG 3.7 - Déplacements domicile travail: 0.22"/>
    <s v="ISO 3.3 - Déplacements domicile-travail: 0.22"/>
    <x v="3"/>
  </r>
  <r>
    <s v="Déplacement domicile-travail"/>
    <s v="Véhicules motorisés"/>
    <x v="0"/>
    <x v="0"/>
    <x v="0"/>
    <x v="15"/>
    <n v="0"/>
    <x v="4"/>
    <m/>
    <s v=""/>
    <m/>
    <n v="5"/>
    <m/>
    <m/>
    <m/>
    <m/>
    <s v="8-1-GGJPF"/>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7"/>
    <x v="0"/>
    <x v="0"/>
    <x v="15"/>
    <n v="674.60000000000014"/>
    <x v="4"/>
    <m/>
    <s v=""/>
    <m/>
    <n v="5"/>
    <m/>
    <m/>
    <m/>
    <m/>
    <s v="8-1-W33Q3"/>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1.1670599937438965E-2"/>
    <n v="4.7045699999999999E-3"/>
    <s v="https://docs.google.com/spreadsheets/d/13HZ-eHsMqvZnciyCQEgKbxTfRoGa9FjiWHkwCqWTGmA/edit#gid=0"/>
    <s v="BEGES 3.3 - Déplacements domicile-travail: 0.01"/>
    <s v="GHG 3.7 - Déplacements domicile travail: 0.01"/>
    <s v="ISO 3.3 - Déplacements domicile-travail: 0.01"/>
    <x v="3"/>
  </r>
  <r>
    <s v="Déplacement domicile-travail"/>
    <s v="Véhicules motorisés"/>
    <x v="8"/>
    <x v="0"/>
    <x v="0"/>
    <x v="15"/>
    <n v="0"/>
    <x v="4"/>
    <m/>
    <s v=""/>
    <m/>
    <n v="5"/>
    <m/>
    <m/>
    <m/>
    <m/>
    <s v="8-1-FXWPH"/>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9"/>
    <x v="0"/>
    <x v="0"/>
    <x v="15"/>
    <n v="32.340000000000003"/>
    <x v="4"/>
    <m/>
    <s v=""/>
    <m/>
    <n v="5"/>
    <m/>
    <m/>
    <m/>
    <m/>
    <s v="8-1-HM7CU"/>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5.5948197841644283E-4"/>
    <n v="2.25534E-4"/>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10"/>
    <x v="0"/>
    <x v="0"/>
    <x v="15"/>
    <n v="1464.4400000000005"/>
    <x v="4"/>
    <m/>
    <s v=""/>
    <m/>
    <n v="5"/>
    <m/>
    <m/>
    <m/>
    <m/>
    <s v="8-1-X8CUU"/>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2.5334800720214844E-2"/>
    <n v="1.0212799999999999E-2"/>
    <s v="https://docs.google.com/spreadsheets/d/13HZ-eHsMqvZnciyCQEgKbxTfRoGa9FjiWHkwCqWTGmA/edit#gid=0"/>
    <s v="BEGES 3.3 - Déplacements domicile-travail: 0.03"/>
    <s v="GHG 3.7 - Déplacements domicile travail: 0.03"/>
    <s v="ISO 3.3 - Déplacements domicile-travail: 0.03"/>
    <x v="3"/>
  </r>
  <r>
    <s v="Déplacement domicile-travail"/>
    <s v="Véhicules motorisés"/>
    <x v="11"/>
    <x v="0"/>
    <x v="0"/>
    <x v="15"/>
    <n v="2543.880000000001"/>
    <x v="4"/>
    <m/>
    <s v=""/>
    <m/>
    <n v="5"/>
    <m/>
    <m/>
    <m/>
    <m/>
    <s v="8-1-LOSOR"/>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4.400910186767578E-2"/>
    <n v="1.7740600000000002E-2"/>
    <s v="https://docs.google.com/spreadsheets/d/13HZ-eHsMqvZnciyCQEgKbxTfRoGa9FjiWHkwCqWTGmA/edit#gid=0"/>
    <s v="BEGES 3.3 - Déplacements domicile-travail: 0.04"/>
    <s v="GHG 3.7 - Déplacements domicile travail: 0.04"/>
    <s v="ISO 3.3 - Déplacements domicile-travail: 0.04"/>
    <x v="3"/>
  </r>
  <r>
    <s v="Déplacement domicile-travail"/>
    <s v="Véhicules motorisés"/>
    <x v="13"/>
    <x v="0"/>
    <x v="0"/>
    <x v="15"/>
    <n v="12658.71"/>
    <x v="4"/>
    <m/>
    <s v=""/>
    <m/>
    <n v="5"/>
    <m/>
    <m/>
    <m/>
    <m/>
    <s v="8-1-01FNX"/>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21899600219726559"/>
    <n v="8.82801E-2"/>
    <s v="https://docs.google.com/spreadsheets/d/13HZ-eHsMqvZnciyCQEgKbxTfRoGa9FjiWHkwCqWTGmA/edit#gid=0"/>
    <s v="BEGES 3.3 - Déplacements domicile-travail: 0.22"/>
    <s v="GHG 3.7 - Déplacements domicile travail: 0.22"/>
    <s v="ISO 3.3 - Déplacements domicile-travail: 0.22"/>
    <x v="3"/>
  </r>
  <r>
    <s v="Déplacement domicile-travail"/>
    <s v="Véhicules motorisés"/>
    <x v="15"/>
    <x v="0"/>
    <x v="0"/>
    <x v="15"/>
    <n v="0"/>
    <x v="4"/>
    <m/>
    <s v=""/>
    <m/>
    <n v="5"/>
    <m/>
    <m/>
    <m/>
    <m/>
    <s v="8-1-GCIZA"/>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16"/>
    <x v="0"/>
    <x v="0"/>
    <x v="15"/>
    <n v="2386.4100000000008"/>
    <x v="4"/>
    <m/>
    <s v=""/>
    <m/>
    <n v="5"/>
    <m/>
    <m/>
    <m/>
    <m/>
    <s v="8-1-VIG6B"/>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4.1284900665283203E-2"/>
    <n v="1.6642499999999998E-2"/>
    <s v="https://docs.google.com/spreadsheets/d/13HZ-eHsMqvZnciyCQEgKbxTfRoGa9FjiWHkwCqWTGmA/edit#gid=0"/>
    <s v="BEGES 3.3 - Déplacements domicile-travail: 0.04"/>
    <s v="GHG 3.7 - Déplacements domicile travail: 0.04"/>
    <s v="ISO 3.3 - Déplacements domicile-travail: 0.04"/>
    <x v="3"/>
  </r>
  <r>
    <s v="Déplacement domicile-travail"/>
    <s v="Véhicules motorisés"/>
    <x v="17"/>
    <x v="0"/>
    <x v="0"/>
    <x v="15"/>
    <n v="0"/>
    <x v="4"/>
    <m/>
    <s v=""/>
    <m/>
    <n v="5"/>
    <m/>
    <m/>
    <m/>
    <m/>
    <s v="8-1-0VKMF"/>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19"/>
    <x v="0"/>
    <x v="0"/>
    <x v="15"/>
    <n v="6069.4900000000016"/>
    <x v="4"/>
    <m/>
    <s v=""/>
    <m/>
    <n v="5"/>
    <m/>
    <m/>
    <m/>
    <m/>
    <s v="8-1-H0FIM"/>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1050019989013672"/>
    <n v="4.2327700000000003E-2"/>
    <s v="https://docs.google.com/spreadsheets/d/13HZ-eHsMqvZnciyCQEgKbxTfRoGa9FjiWHkwCqWTGmA/edit#gid=0"/>
    <s v="BEGES 3.3 - Déplacements domicile-travail: 0.11"/>
    <s v="GHG 3.7 - Déplacements domicile travail: 0.11"/>
    <s v="ISO 3.3 - Déplacements domicile-travail: 0.11"/>
    <x v="3"/>
  </r>
  <r>
    <s v="Déplacement domicile-travail"/>
    <s v="Véhicules motorisés"/>
    <x v="20"/>
    <x v="0"/>
    <x v="0"/>
    <x v="15"/>
    <n v="0"/>
    <x v="4"/>
    <m/>
    <s v=""/>
    <m/>
    <n v="5"/>
    <m/>
    <m/>
    <m/>
    <m/>
    <s v="8-1-GOMX3"/>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1"/>
    <x v="0"/>
    <x v="0"/>
    <x v="15"/>
    <n v="0"/>
    <x v="4"/>
    <m/>
    <s v=""/>
    <m/>
    <n v="5"/>
    <m/>
    <m/>
    <m/>
    <m/>
    <s v="8-1-WU1A7"/>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2"/>
    <x v="0"/>
    <x v="0"/>
    <x v="15"/>
    <n v="105.61"/>
    <x v="4"/>
    <m/>
    <s v=""/>
    <m/>
    <n v="5"/>
    <m/>
    <m/>
    <m/>
    <m/>
    <s v="8-1-OCLJQ"/>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1.8270499706268312E-3"/>
    <n v="7.3650700000000007E-4"/>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3"/>
    <x v="0"/>
    <x v="0"/>
    <x v="15"/>
    <n v="0"/>
    <x v="4"/>
    <m/>
    <s v=""/>
    <m/>
    <n v="5"/>
    <m/>
    <m/>
    <m/>
    <m/>
    <s v="8-1-JS5VY"/>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4"/>
    <x v="0"/>
    <x v="0"/>
    <x v="15"/>
    <n v="0"/>
    <x v="4"/>
    <m/>
    <s v=""/>
    <m/>
    <n v="5"/>
    <m/>
    <m/>
    <m/>
    <m/>
    <s v="8-1-Z70OX"/>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5"/>
    <x v="0"/>
    <x v="0"/>
    <x v="15"/>
    <n v="0"/>
    <x v="4"/>
    <m/>
    <s v=""/>
    <m/>
    <n v="5"/>
    <m/>
    <m/>
    <m/>
    <m/>
    <s v="8-1-CW1Y2"/>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6"/>
    <x v="0"/>
    <x v="0"/>
    <x v="15"/>
    <n v="0"/>
    <x v="4"/>
    <m/>
    <s v=""/>
    <m/>
    <n v="5"/>
    <m/>
    <m/>
    <m/>
    <m/>
    <s v="8-1-6MBGZ"/>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
    <x v="0"/>
    <x v="0"/>
    <x v="15"/>
    <n v="248.71"/>
    <x v="4"/>
    <m/>
    <s v=""/>
    <m/>
    <n v="5"/>
    <m/>
    <m/>
    <m/>
    <m/>
    <s v="8-1-03LRN"/>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4.3026800155639647E-3"/>
    <n v="1.7344699999999999E-3"/>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12"/>
    <x v="0"/>
    <x v="0"/>
    <x v="15"/>
    <n v="0"/>
    <x v="4"/>
    <m/>
    <s v=""/>
    <m/>
    <n v="5"/>
    <m/>
    <m/>
    <m/>
    <m/>
    <s v="8-1-KV962"/>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14"/>
    <x v="0"/>
    <x v="0"/>
    <x v="15"/>
    <n v="232.82"/>
    <x v="4"/>
    <m/>
    <s v=""/>
    <m/>
    <n v="5"/>
    <m/>
    <m/>
    <m/>
    <m/>
    <s v="8-1-GBEZU"/>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4.0277900695800785E-3"/>
    <n v="1.6236500000000001E-3"/>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18"/>
    <x v="0"/>
    <x v="0"/>
    <x v="15"/>
    <n v="0"/>
    <x v="4"/>
    <m/>
    <s v=""/>
    <m/>
    <n v="5"/>
    <m/>
    <m/>
    <m/>
    <m/>
    <s v="8-1-PBNUI"/>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7"/>
    <x v="0"/>
    <x v="0"/>
    <x v="15"/>
    <n v="18718"/>
    <x v="4"/>
    <m/>
    <s v=""/>
    <m/>
    <n v="5"/>
    <m/>
    <m/>
    <m/>
    <m/>
    <s v="8-1-WWKNX"/>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32382101440429689"/>
    <n v="0.13053600000000001"/>
    <s v="https://docs.google.com/spreadsheets/d/13HZ-eHsMqvZnciyCQEgKbxTfRoGa9FjiWHkwCqWTGmA/edit#gid=0"/>
    <s v="BEGES 3.3 - Déplacements domicile-travail: 0.32"/>
    <s v="GHG 3.7 - Déplacements domicile travail: 0.32"/>
    <s v="ISO 3.3 - Déplacements domicile-travail: 0.32"/>
    <x v="3"/>
  </r>
  <r>
    <s v="Déplacement domicile-travail"/>
    <s v="Véhicules motorisés"/>
    <x v="1"/>
    <x v="0"/>
    <x v="0"/>
    <x v="15"/>
    <n v="0"/>
    <x v="4"/>
    <m/>
    <s v=""/>
    <m/>
    <n v="5"/>
    <m/>
    <m/>
    <m/>
    <m/>
    <s v="8-1-8T4U4"/>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3"/>
    <x v="0"/>
    <x v="0"/>
    <x v="15"/>
    <n v="0"/>
    <x v="4"/>
    <m/>
    <s v=""/>
    <m/>
    <n v="5"/>
    <m/>
    <m/>
    <m/>
    <m/>
    <s v="8-1-GMVSC"/>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4"/>
    <x v="0"/>
    <x v="0"/>
    <x v="15"/>
    <n v="93.96"/>
    <x v="4"/>
    <m/>
    <s v=""/>
    <m/>
    <n v="5"/>
    <m/>
    <m/>
    <m/>
    <m/>
    <s v="8-1-E6GTR"/>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1.6255099773406982E-3"/>
    <n v="6.5526399999999991E-4"/>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5"/>
    <x v="0"/>
    <x v="0"/>
    <x v="15"/>
    <n v="461.33999999999992"/>
    <x v="4"/>
    <m/>
    <s v=""/>
    <m/>
    <n v="5"/>
    <m/>
    <m/>
    <m/>
    <m/>
    <s v="8-1-7HTHA"/>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7.9811801910400389E-3"/>
    <n v="3.2173200000000001E-3"/>
    <s v="https://docs.google.com/spreadsheets/d/13HZ-eHsMqvZnciyCQEgKbxTfRoGa9FjiWHkwCqWTGmA/edit#gid=0"/>
    <s v="BEGES 3.3 - Déplacements domicile-travail: 0.01"/>
    <s v="GHG 3.7 - Déplacements domicile travail: 0.01"/>
    <s v="ISO 3.3 - Déplacements domicile-travail: 0.01"/>
    <x v="3"/>
  </r>
  <r>
    <s v="Déplacement domicile-travail"/>
    <s v="Véhicules motorisés"/>
    <x v="6"/>
    <x v="0"/>
    <x v="0"/>
    <x v="15"/>
    <n v="656.94"/>
    <x v="4"/>
    <m/>
    <s v=""/>
    <m/>
    <n v="5"/>
    <m/>
    <m/>
    <m/>
    <m/>
    <s v="8-1-ZBXW4"/>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1.1365099906921389E-2"/>
    <n v="4.5814199999999992E-3"/>
    <s v="https://docs.google.com/spreadsheets/d/13HZ-eHsMqvZnciyCQEgKbxTfRoGa9FjiWHkwCqWTGmA/edit#gid=0"/>
    <s v="BEGES 3.3 - Déplacements domicile-travail: 0.01"/>
    <s v="GHG 3.7 - Déplacements domicile travail: 0.01"/>
    <s v="ISO 3.3 - Déplacements domicile-travail: 0.01"/>
    <x v="3"/>
  </r>
  <r>
    <s v="Déplacement domicile-travail"/>
    <s v="Véhicules motorisés"/>
    <x v="0"/>
    <x v="0"/>
    <x v="0"/>
    <x v="16"/>
    <n v="0"/>
    <x v="4"/>
    <m/>
    <m/>
    <m/>
    <n v="5"/>
    <m/>
    <m/>
    <m/>
    <m/>
    <s v="8-1-4QJBX"/>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1"/>
    <x v="0"/>
    <x v="0"/>
    <x v="16"/>
    <n v="9500"/>
    <x v="4"/>
    <m/>
    <m/>
    <m/>
    <n v="5"/>
    <m/>
    <m/>
    <m/>
    <m/>
    <s v="8-1-GIW3J"/>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3.306"/>
    <n v="2.3201000000000001"/>
    <s v="ID : 28020IFPEN"/>
    <s v="BEGES 3.3 - Déplacements domicile-travail: 3.31"/>
    <s v="GHG 3.7 - Déplacements domicile travail: 3.31"/>
    <s v="ISO 3.3 - Déplacements domicile-travail: 3.31"/>
    <x v="3"/>
  </r>
  <r>
    <s v="Déplacement domicile-travail"/>
    <s v="Véhicules motorisés"/>
    <x v="2"/>
    <x v="0"/>
    <x v="0"/>
    <x v="16"/>
    <n v="0"/>
    <x v="4"/>
    <m/>
    <m/>
    <m/>
    <n v="5"/>
    <m/>
    <m/>
    <m/>
    <m/>
    <s v="8-1-WRF04"/>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3"/>
    <x v="0"/>
    <x v="0"/>
    <x v="16"/>
    <n v="0"/>
    <x v="4"/>
    <m/>
    <m/>
    <m/>
    <n v="5"/>
    <m/>
    <m/>
    <m/>
    <m/>
    <s v="8-1-OSUUG"/>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4"/>
    <x v="0"/>
    <x v="0"/>
    <x v="16"/>
    <n v="8552"/>
    <x v="4"/>
    <m/>
    <m/>
    <m/>
    <n v="5"/>
    <m/>
    <m/>
    <m/>
    <m/>
    <s v="8-1-527ZK"/>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2.9761000976562499"/>
    <n v="2.0885799999999999"/>
    <s v="ID : 28020IFPEN"/>
    <s v="BEGES 3.3 - Déplacements domicile-travail: 2.98"/>
    <s v="GHG 3.7 - Déplacements domicile travail: 2.98"/>
    <s v="ISO 3.3 - Déplacements domicile-travail: 2.98"/>
    <x v="3"/>
  </r>
  <r>
    <s v="Déplacement domicile-travail"/>
    <s v="Véhicules motorisés"/>
    <x v="5"/>
    <x v="0"/>
    <x v="0"/>
    <x v="16"/>
    <n v="9930"/>
    <x v="4"/>
    <m/>
    <m/>
    <m/>
    <n v="5"/>
    <m/>
    <m/>
    <m/>
    <m/>
    <s v="8-1-A32SR"/>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3.4556398925781249"/>
    <n v="2.4251100000000001"/>
    <s v="ID : 28020IFPEN"/>
    <s v="BEGES 3.3 - Déplacements domicile-travail: 3.46"/>
    <s v="GHG 3.7 - Déplacements domicile travail: 3.46"/>
    <s v="ISO 3.3 - Déplacements domicile-travail: 3.46"/>
    <x v="3"/>
  </r>
  <r>
    <s v="Déplacement domicile-travail"/>
    <s v="Véhicules motorisés"/>
    <x v="6"/>
    <x v="0"/>
    <x v="0"/>
    <x v="16"/>
    <n v="8980"/>
    <x v="4"/>
    <m/>
    <m/>
    <m/>
    <n v="5"/>
    <m/>
    <m/>
    <m/>
    <m/>
    <s v="8-1-R26OE"/>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3.1250400390625002"/>
    <n v="2.1930999999999998"/>
    <s v="ID : 28020IFPEN"/>
    <s v="BEGES 3.3 - Déplacements domicile-travail: 3.13"/>
    <s v="GHG 3.7 - Déplacements domicile travail: 3.13"/>
    <s v="ISO 3.3 - Déplacements domicile-travail: 3.13"/>
    <x v="3"/>
  </r>
  <r>
    <s v="Déplacement domicile-travail"/>
    <s v="Véhicules motorisés"/>
    <x v="7"/>
    <x v="0"/>
    <x v="0"/>
    <x v="16"/>
    <n v="32748"/>
    <x v="4"/>
    <m/>
    <m/>
    <m/>
    <n v="5"/>
    <m/>
    <m/>
    <m/>
    <m/>
    <s v="8-1-EK2QB"/>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11.3962998046875"/>
    <n v="7.9977299999999998"/>
    <s v="ID : 28020IFPEN"/>
    <s v="BEGES 3.3 - Déplacements domicile-travail: 11.4"/>
    <s v="GHG 3.7 - Déplacements domicile travail: 11.4"/>
    <s v="ISO 3.3 - Déplacements domicile-travail: 11.4"/>
    <x v="3"/>
  </r>
  <r>
    <s v="Déplacement domicile-travail"/>
    <s v="Véhicules motorisés"/>
    <x v="8"/>
    <x v="0"/>
    <x v="0"/>
    <x v="16"/>
    <n v="0"/>
    <x v="4"/>
    <m/>
    <m/>
    <m/>
    <n v="5"/>
    <m/>
    <m/>
    <m/>
    <m/>
    <s v="8-1-9ESYN"/>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9"/>
    <x v="0"/>
    <x v="0"/>
    <x v="16"/>
    <n v="1130"/>
    <x v="4"/>
    <m/>
    <m/>
    <m/>
    <n v="5"/>
    <m/>
    <m/>
    <m/>
    <m/>
    <s v="8-1-YCN5Z"/>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393239990234375"/>
    <n v="0.27596900000000002"/>
    <s v="ID : 28020IFPEN"/>
    <s v="BEGES 3.3 - Déplacements domicile-travail: 0.39"/>
    <s v="GHG 3.7 - Déplacements domicile travail: 0.39"/>
    <s v="ISO 3.3 - Déplacements domicile-travail: 0.39"/>
    <x v="3"/>
  </r>
  <r>
    <s v="Déplacement domicile-travail"/>
    <s v="Véhicules motorisés"/>
    <x v="10"/>
    <x v="0"/>
    <x v="0"/>
    <x v="16"/>
    <n v="0"/>
    <x v="4"/>
    <m/>
    <m/>
    <m/>
    <n v="5"/>
    <m/>
    <m/>
    <m/>
    <m/>
    <s v="8-1-NYUDW"/>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11"/>
    <x v="0"/>
    <x v="0"/>
    <x v="16"/>
    <n v="77343"/>
    <x v="4"/>
    <m/>
    <m/>
    <m/>
    <n v="5"/>
    <m/>
    <m/>
    <m/>
    <m/>
    <s v="8-1-DTLS5"/>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26.915400390624999"/>
    <n v="18.8888"/>
    <s v="ID : 28020IFPEN"/>
    <s v="BEGES 3.3 - Déplacements domicile-travail: 26.92"/>
    <s v="GHG 3.7 - Déplacements domicile travail: 26.92"/>
    <s v="ISO 3.3 - Déplacements domicile-travail: 26.92"/>
    <x v="3"/>
  </r>
  <r>
    <s v="Déplacement domicile-travail"/>
    <s v="Véhicules motorisés"/>
    <x v="12"/>
    <x v="0"/>
    <x v="0"/>
    <x v="16"/>
    <n v="0"/>
    <x v="4"/>
    <m/>
    <m/>
    <m/>
    <n v="5"/>
    <m/>
    <m/>
    <m/>
    <m/>
    <s v="8-1-BQW6A"/>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13"/>
    <x v="0"/>
    <x v="0"/>
    <x v="16"/>
    <n v="2618"/>
    <x v="4"/>
    <m/>
    <m/>
    <m/>
    <n v="5"/>
    <m/>
    <m/>
    <m/>
    <m/>
    <s v="8-1-QBUPI"/>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91106402587890623"/>
    <n v="0.63936999999999999"/>
    <s v="ID : 28020IFPEN"/>
    <s v="BEGES 3.3 - Déplacements domicile-travail: 0.91"/>
    <s v="GHG 3.7 - Déplacements domicile travail: 0.91"/>
    <s v="ISO 3.3 - Déplacements domicile-travail: 0.91"/>
    <x v="3"/>
  </r>
  <r>
    <s v="Déplacement domicile-travail"/>
    <s v="Véhicules motorisés"/>
    <x v="14"/>
    <x v="0"/>
    <x v="0"/>
    <x v="16"/>
    <n v="310"/>
    <x v="4"/>
    <m/>
    <m/>
    <m/>
    <n v="5"/>
    <m/>
    <m/>
    <m/>
    <m/>
    <s v="8-1-JB02Z"/>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10787999725341796"/>
    <n v="7.5708399999999995E-2"/>
    <s v="ID : 28020IFPEN"/>
    <s v="BEGES 3.3 - Déplacements domicile-travail: 0.11"/>
    <s v="GHG 3.7 - Déplacements domicile travail: 0.11"/>
    <s v="ISO 3.3 - Déplacements domicile-travail: 0.11"/>
    <x v="3"/>
  </r>
  <r>
    <s v="Déplacement domicile-travail"/>
    <s v="Véhicules motorisés"/>
    <x v="15"/>
    <x v="0"/>
    <x v="0"/>
    <x v="16"/>
    <n v="0"/>
    <x v="4"/>
    <m/>
    <m/>
    <m/>
    <n v="5"/>
    <m/>
    <m/>
    <m/>
    <m/>
    <s v="8-1-PZ9CJ"/>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16"/>
    <x v="0"/>
    <x v="0"/>
    <x v="16"/>
    <n v="62962"/>
    <x v="4"/>
    <m/>
    <m/>
    <m/>
    <n v="5"/>
    <m/>
    <m/>
    <m/>
    <m/>
    <s v="8-1-UABJ9"/>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21.91080078125"/>
    <n v="15.3766"/>
    <s v="ID : 28020IFPEN"/>
    <s v="BEGES 3.3 - Déplacements domicile-travail: 21.91"/>
    <s v="GHG 3.7 - Déplacements domicile travail: 21.91"/>
    <s v="ISO 3.3 - Déplacements domicile-travail: 21.91"/>
    <x v="3"/>
  </r>
  <r>
    <s v="Déplacement domicile-travail"/>
    <s v="Véhicules motorisés"/>
    <x v="17"/>
    <x v="0"/>
    <x v="0"/>
    <x v="16"/>
    <n v="0"/>
    <x v="4"/>
    <m/>
    <m/>
    <m/>
    <n v="5"/>
    <m/>
    <m/>
    <m/>
    <m/>
    <s v="8-1-FQT6X"/>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18"/>
    <x v="0"/>
    <x v="0"/>
    <x v="16"/>
    <n v="1260"/>
    <x v="4"/>
    <m/>
    <m/>
    <m/>
    <n v="5"/>
    <m/>
    <m/>
    <m/>
    <m/>
    <s v="8-1-S7Z8S"/>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43848001098632811"/>
    <n v="0.30771799999999999"/>
    <s v="ID : 28020IFPEN"/>
    <s v="BEGES 3.3 - Déplacements domicile-travail: 0.44"/>
    <s v="GHG 3.7 - Déplacements domicile travail: 0.44"/>
    <s v="ISO 3.3 - Déplacements domicile-travail: 0.44"/>
    <x v="3"/>
  </r>
  <r>
    <s v="Déplacement domicile-travail"/>
    <s v="Véhicules motorisés"/>
    <x v="19"/>
    <x v="0"/>
    <x v="0"/>
    <x v="16"/>
    <n v="21510"/>
    <x v="4"/>
    <m/>
    <m/>
    <m/>
    <n v="5"/>
    <m/>
    <m/>
    <m/>
    <m/>
    <s v="8-1-F1END"/>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7.4854799804687504"/>
    <n v="5.25319"/>
    <s v="ID : 28020IFPEN"/>
    <s v="BEGES 3.3 - Déplacements domicile-travail: 7.49"/>
    <s v="GHG 3.7 - Déplacements domicile travail: 7.49"/>
    <s v="ISO 3.3 - Déplacements domicile-travail: 7.49"/>
    <x v="3"/>
  </r>
  <r>
    <s v="Déplacement domicile-travail"/>
    <s v="Véhicules motorisés"/>
    <x v="20"/>
    <x v="0"/>
    <x v="0"/>
    <x v="16"/>
    <n v="0"/>
    <x v="4"/>
    <m/>
    <m/>
    <m/>
    <n v="5"/>
    <m/>
    <m/>
    <m/>
    <m/>
    <s v="8-1-G5XRV"/>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21"/>
    <x v="0"/>
    <x v="0"/>
    <x v="16"/>
    <n v="0"/>
    <x v="4"/>
    <m/>
    <m/>
    <m/>
    <n v="5"/>
    <m/>
    <m/>
    <m/>
    <m/>
    <s v="8-1-9KB30"/>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22"/>
    <x v="0"/>
    <x v="0"/>
    <x v="16"/>
    <n v="34118"/>
    <x v="4"/>
    <m/>
    <m/>
    <m/>
    <n v="5"/>
    <m/>
    <m/>
    <m/>
    <m/>
    <s v="8-1-T9SJK"/>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11.873099609375"/>
    <n v="8.3323400000000003"/>
    <s v="ID : 28020IFPEN"/>
    <s v="BEGES 3.3 - Déplacements domicile-travail: 11.87"/>
    <s v="GHG 3.7 - Déplacements domicile travail: 11.87"/>
    <s v="ISO 3.3 - Déplacements domicile-travail: 11.87"/>
    <x v="3"/>
  </r>
  <r>
    <s v="Déplacement domicile-travail"/>
    <s v="Véhicules motorisés"/>
    <x v="23"/>
    <x v="0"/>
    <x v="0"/>
    <x v="16"/>
    <n v="26686"/>
    <x v="4"/>
    <m/>
    <m/>
    <m/>
    <n v="5"/>
    <m/>
    <m/>
    <m/>
    <m/>
    <s v="8-1-V8NOB"/>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9.2867304687499992"/>
    <n v="6.5172700000000008"/>
    <s v="ID : 28020IFPEN"/>
    <s v="BEGES 3.3 - Déplacements domicile-travail: 9.29"/>
    <s v="GHG 3.7 - Déplacements domicile travail: 9.29"/>
    <s v="ISO 3.3 - Déplacements domicile-travail: 9.29"/>
    <x v="3"/>
  </r>
  <r>
    <s v="Déplacement domicile-travail"/>
    <s v="Véhicules motorisés"/>
    <x v="24"/>
    <x v="0"/>
    <x v="0"/>
    <x v="16"/>
    <n v="8960"/>
    <x v="4"/>
    <m/>
    <m/>
    <m/>
    <n v="5"/>
    <m/>
    <m/>
    <m/>
    <m/>
    <s v="8-1-OGDMF"/>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3.1180800781250002"/>
    <n v="2.1882199999999998"/>
    <s v="ID : 28020IFPEN"/>
    <s v="BEGES 3.3 - Déplacements domicile-travail: 3.12"/>
    <s v="GHG 3.7 - Déplacements domicile travail: 3.12"/>
    <s v="ISO 3.3 - Déplacements domicile-travail: 3.12"/>
    <x v="3"/>
  </r>
  <r>
    <s v="Déplacement domicile-travail"/>
    <s v="Véhicules motorisés"/>
    <x v="25"/>
    <x v="0"/>
    <x v="0"/>
    <x v="16"/>
    <n v="14514"/>
    <x v="4"/>
    <m/>
    <m/>
    <m/>
    <n v="5"/>
    <m/>
    <m/>
    <m/>
    <m/>
    <s v="8-1-GCHK8"/>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5.0508701171875003"/>
    <n v="3.5446200000000001"/>
    <s v="ID : 28020IFPEN"/>
    <s v="BEGES 3.3 - Déplacements domicile-travail: 5.05"/>
    <s v="GHG 3.7 - Déplacements domicile travail: 5.05"/>
    <s v="ISO 3.3 - Déplacements domicile-travail: 5.05"/>
    <x v="3"/>
  </r>
  <r>
    <s v="Déplacement domicile-travail"/>
    <s v="Véhicules motorisés"/>
    <x v="26"/>
    <x v="0"/>
    <x v="0"/>
    <x v="16"/>
    <n v="70236"/>
    <x v="4"/>
    <m/>
    <m/>
    <m/>
    <n v="5"/>
    <m/>
    <m/>
    <m/>
    <m/>
    <s v="8-1-N25ZW"/>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24.442099609374999"/>
    <n v="17.153099999999998"/>
    <s v="ID : 28020IFPEN"/>
    <s v="BEGES 3.3 - Déplacements domicile-travail: 24.44"/>
    <s v="GHG 3.7 - Déplacements domicile travail: 24.44"/>
    <s v="ISO 3.3 - Déplacements domicile-travail: 24.44"/>
    <x v="3"/>
  </r>
  <r>
    <s v="Déplacement domicile-travail"/>
    <s v="Véhicules motorisés"/>
    <x v="27"/>
    <x v="0"/>
    <x v="0"/>
    <x v="16"/>
    <n v="37630"/>
    <x v="4"/>
    <m/>
    <m/>
    <m/>
    <n v="5"/>
    <m/>
    <m/>
    <m/>
    <m/>
    <s v="8-1-F0EF5"/>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13.095200195312501"/>
    <n v="9.1899899999999999"/>
    <s v="ID : 28020IFPEN"/>
    <s v="BEGES 3.3 - Déplacements domicile-travail: 13.1"/>
    <s v="GHG 3.7 - Déplacements domicile travail: 13.1"/>
    <s v="ISO 3.3 - Déplacements domicile-travail: 13.1"/>
    <x v="3"/>
  </r>
  <r>
    <s v="Déplacement domicile-travail"/>
    <s v="Véhicules motorisés"/>
    <x v="0"/>
    <x v="0"/>
    <x v="0"/>
    <x v="17"/>
    <n v="0"/>
    <x v="4"/>
    <m/>
    <m/>
    <m/>
    <n v="5"/>
    <m/>
    <m/>
    <m/>
    <m/>
    <s v="8-1-BGN2P"/>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1"/>
    <x v="0"/>
    <x v="0"/>
    <x v="17"/>
    <n v="15138"/>
    <x v="4"/>
    <m/>
    <m/>
    <m/>
    <n v="5"/>
    <m/>
    <m/>
    <m/>
    <m/>
    <s v="8-1-8O6TH"/>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2.5886000976562502"/>
    <n v="1.81664"/>
    <s v="ID : 28014IFPEN"/>
    <s v="BEGES 3.3 - Déplacements domicile-travail: 2.59"/>
    <s v="GHG 3.7 - Déplacements domicile travail: 2.59"/>
    <s v="ISO 3.3 - Déplacements domicile-travail: 2.59"/>
    <x v="3"/>
  </r>
  <r>
    <s v="Déplacement domicile-travail"/>
    <s v="Véhicules motorisés"/>
    <x v="2"/>
    <x v="0"/>
    <x v="0"/>
    <x v="17"/>
    <n v="10356"/>
    <x v="4"/>
    <m/>
    <m/>
    <m/>
    <n v="5"/>
    <m/>
    <m/>
    <m/>
    <m/>
    <s v="8-1-688IT"/>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1.7708800048828126"/>
    <n v="1.2427699999999999"/>
    <s v="ID : 28014IFPEN"/>
    <s v="BEGES 3.3 - Déplacements domicile-travail: 1.77"/>
    <s v="GHG 3.7 - Déplacements domicile travail: 1.77"/>
    <s v="ISO 3.3 - Déplacements domicile-travail: 1.77"/>
    <x v="3"/>
  </r>
  <r>
    <s v="Déplacement domicile-travail"/>
    <s v="Véhicules motorisés"/>
    <x v="3"/>
    <x v="0"/>
    <x v="0"/>
    <x v="17"/>
    <n v="16880"/>
    <x v="4"/>
    <m/>
    <m/>
    <m/>
    <n v="5"/>
    <m/>
    <m/>
    <m/>
    <m/>
    <s v="8-1-228JC"/>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2.8864799804687502"/>
    <n v="2.0256799999999999"/>
    <s v="ID : 28014IFPEN"/>
    <s v="BEGES 3.3 - Déplacements domicile-travail: 2.89"/>
    <s v="GHG 3.7 - Déplacements domicile travail: 2.89"/>
    <s v="ISO 3.3 - Déplacements domicile-travail: 2.89"/>
    <x v="3"/>
  </r>
  <r>
    <s v="Déplacement domicile-travail"/>
    <s v="Véhicules motorisés"/>
    <x v="4"/>
    <x v="0"/>
    <x v="0"/>
    <x v="17"/>
    <n v="0"/>
    <x v="4"/>
    <m/>
    <m/>
    <m/>
    <n v="5"/>
    <m/>
    <m/>
    <m/>
    <m/>
    <s v="8-1-L324K"/>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5"/>
    <x v="0"/>
    <x v="0"/>
    <x v="17"/>
    <n v="31891"/>
    <x v="4"/>
    <m/>
    <m/>
    <m/>
    <n v="5"/>
    <m/>
    <m/>
    <m/>
    <m/>
    <s v="8-1-IXTAV"/>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5.4533598632812499"/>
    <n v="3.82708"/>
    <s v="ID : 28014IFPEN"/>
    <s v="BEGES 3.3 - Déplacements domicile-travail: 5.45"/>
    <s v="GHG 3.7 - Déplacements domicile travail: 5.45"/>
    <s v="ISO 3.3 - Déplacements domicile-travail: 5.45"/>
    <x v="3"/>
  </r>
  <r>
    <s v="Déplacement domicile-travail"/>
    <s v="Véhicules motorisés"/>
    <x v="6"/>
    <x v="0"/>
    <x v="0"/>
    <x v="17"/>
    <n v="41216"/>
    <x v="4"/>
    <m/>
    <m/>
    <m/>
    <n v="5"/>
    <m/>
    <m/>
    <m/>
    <m/>
    <s v="8-1-NHZ6L"/>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7.0479399414062502"/>
    <n v="4.9461300000000001"/>
    <s v="ID : 28014IFPEN"/>
    <s v="BEGES 3.3 - Déplacements domicile-travail: 7.05"/>
    <s v="GHG 3.7 - Déplacements domicile travail: 7.05"/>
    <s v="ISO 3.3 - Déplacements domicile-travail: 7.05"/>
    <x v="3"/>
  </r>
  <r>
    <s v="Déplacement domicile-travail"/>
    <s v="Véhicules motorisés"/>
    <x v="7"/>
    <x v="0"/>
    <x v="0"/>
    <x v="17"/>
    <n v="73080"/>
    <x v="4"/>
    <m/>
    <m/>
    <m/>
    <n v="5"/>
    <m/>
    <m/>
    <m/>
    <m/>
    <s v="8-1-CVK10"/>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12.496700195312499"/>
    <n v="8.7699800000000003"/>
    <s v="ID : 28014IFPEN"/>
    <s v="BEGES 3.3 - Déplacements domicile-travail: 12.5"/>
    <s v="GHG 3.7 - Déplacements domicile travail: 12.5"/>
    <s v="ISO 3.3 - Déplacements domicile-travail: 12.5"/>
    <x v="3"/>
  </r>
  <r>
    <s v="Déplacement domicile-travail"/>
    <s v="Véhicules motorisés"/>
    <x v="8"/>
    <x v="0"/>
    <x v="0"/>
    <x v="17"/>
    <n v="0"/>
    <x v="4"/>
    <m/>
    <m/>
    <m/>
    <n v="5"/>
    <m/>
    <m/>
    <m/>
    <m/>
    <s v="8-1-XQ9Q2"/>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9"/>
    <x v="0"/>
    <x v="0"/>
    <x v="17"/>
    <n v="24990"/>
    <x v="4"/>
    <m/>
    <m/>
    <m/>
    <n v="5"/>
    <m/>
    <m/>
    <m/>
    <m/>
    <s v="8-1-0GYOQ"/>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4.2732900390625002"/>
    <n v="2.99892"/>
    <s v="ID : 28014IFPEN"/>
    <s v="BEGES 3.3 - Déplacements domicile-travail: 4.27"/>
    <s v="GHG 3.7 - Déplacements domicile travail: 4.27"/>
    <s v="ISO 3.3 - Déplacements domicile-travail: 4.27"/>
    <x v="3"/>
  </r>
  <r>
    <s v="Déplacement domicile-travail"/>
    <s v="Véhicules motorisés"/>
    <x v="10"/>
    <x v="0"/>
    <x v="0"/>
    <x v="17"/>
    <n v="42095"/>
    <x v="4"/>
    <m/>
    <m/>
    <m/>
    <n v="5"/>
    <m/>
    <m/>
    <m/>
    <m/>
    <s v="8-1-NNRGP"/>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7.1982499999999998"/>
    <n v="5.0516099999999993"/>
    <s v="ID : 28014IFPEN"/>
    <s v="BEGES 3.3 - Déplacements domicile-travail: 7.2"/>
    <s v="GHG 3.7 - Déplacements domicile travail: 7.2"/>
    <s v="ISO 3.3 - Déplacements domicile-travail: 7.2"/>
    <x v="3"/>
  </r>
  <r>
    <s v="Déplacement domicile-travail"/>
    <s v="Véhicules motorisés"/>
    <x v="11"/>
    <x v="0"/>
    <x v="0"/>
    <x v="17"/>
    <n v="24599"/>
    <x v="4"/>
    <m/>
    <m/>
    <m/>
    <n v="5"/>
    <m/>
    <m/>
    <m/>
    <m/>
    <s v="8-1-QZHO2"/>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4.2064301757812501"/>
    <n v="2.952"/>
    <s v="ID : 28014IFPEN"/>
    <s v="BEGES 3.3 - Déplacements domicile-travail: 4.21"/>
    <s v="GHG 3.7 - Déplacements domicile travail: 4.21"/>
    <s v="ISO 3.3 - Déplacements domicile-travail: 4.21"/>
    <x v="3"/>
  </r>
  <r>
    <s v="Déplacement domicile-travail"/>
    <s v="Véhicules motorisés"/>
    <x v="12"/>
    <x v="0"/>
    <x v="0"/>
    <x v="17"/>
    <n v="0"/>
    <x v="4"/>
    <m/>
    <m/>
    <m/>
    <n v="5"/>
    <m/>
    <m/>
    <m/>
    <m/>
    <s v="8-1-CF29E"/>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13"/>
    <x v="0"/>
    <x v="0"/>
    <x v="17"/>
    <n v="0"/>
    <x v="4"/>
    <m/>
    <m/>
    <m/>
    <n v="5"/>
    <m/>
    <m/>
    <m/>
    <m/>
    <s v="8-1-PLXSV"/>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14"/>
    <x v="0"/>
    <x v="0"/>
    <x v="17"/>
    <n v="29338"/>
    <x v="4"/>
    <m/>
    <m/>
    <m/>
    <n v="5"/>
    <m/>
    <m/>
    <m/>
    <m/>
    <s v="8-1-S3F1Y"/>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5.0167998046875004"/>
    <n v="3.5207100000000002"/>
    <s v="ID : 28014IFPEN"/>
    <s v="BEGES 3.3 - Déplacements domicile-travail: 5.02"/>
    <s v="GHG 3.7 - Déplacements domicile travail: 5.02"/>
    <s v="ISO 3.3 - Déplacements domicile-travail: 5.02"/>
    <x v="3"/>
  </r>
  <r>
    <s v="Déplacement domicile-travail"/>
    <s v="Véhicules motorisés"/>
    <x v="15"/>
    <x v="0"/>
    <x v="0"/>
    <x v="17"/>
    <n v="0"/>
    <x v="4"/>
    <m/>
    <m/>
    <m/>
    <n v="5"/>
    <m/>
    <m/>
    <m/>
    <m/>
    <s v="8-1-7VV5X"/>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16"/>
    <x v="0"/>
    <x v="0"/>
    <x v="17"/>
    <n v="262031"/>
    <x v="4"/>
    <m/>
    <m/>
    <m/>
    <n v="5"/>
    <m/>
    <m/>
    <m/>
    <m/>
    <s v="8-1-95BTN"/>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44.807300781249999"/>
    <n v="31.445"/>
    <s v="ID : 28014IFPEN"/>
    <s v="BEGES 3.3 - Déplacements domicile-travail: 44.81"/>
    <s v="GHG 3.7 - Déplacements domicile travail: 44.81"/>
    <s v="ISO 3.3 - Déplacements domicile-travail: 44.81"/>
    <x v="3"/>
  </r>
  <r>
    <s v="Déplacement domicile-travail"/>
    <s v="Véhicules motorisés"/>
    <x v="17"/>
    <x v="0"/>
    <x v="0"/>
    <x v="17"/>
    <n v="0"/>
    <x v="4"/>
    <m/>
    <m/>
    <m/>
    <n v="5"/>
    <m/>
    <m/>
    <m/>
    <m/>
    <s v="8-1-H9Z2Z"/>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18"/>
    <x v="0"/>
    <x v="0"/>
    <x v="17"/>
    <n v="120"/>
    <x v="4"/>
    <m/>
    <m/>
    <m/>
    <n v="5"/>
    <m/>
    <m/>
    <m/>
    <m/>
    <s v="8-1-KB6ED"/>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2.0520000457763671E-2"/>
    <n v="1.4400600000000001E-2"/>
    <s v="ID : 28014IFPEN"/>
    <s v="BEGES 3.3 - Déplacements domicile-travail: 0.02"/>
    <s v="GHG 3.7 - Déplacements domicile travail: 0.02"/>
    <s v="ISO 3.3 - Déplacements domicile-travail: 0.02"/>
    <x v="3"/>
  </r>
  <r>
    <s v="Déplacement domicile-travail"/>
    <s v="Véhicules motorisés"/>
    <x v="19"/>
    <x v="0"/>
    <x v="0"/>
    <x v="17"/>
    <n v="90108"/>
    <x v="4"/>
    <m/>
    <m/>
    <m/>
    <n v="5"/>
    <m/>
    <m/>
    <m/>
    <m/>
    <s v="8-1-TRCC1"/>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15.4085"/>
    <n v="10.8134"/>
    <s v="ID : 28014IFPEN"/>
    <s v="BEGES 3.3 - Déplacements domicile-travail: 15.41"/>
    <s v="GHG 3.7 - Déplacements domicile travail: 15.41"/>
    <s v="ISO 3.3 - Déplacements domicile-travail: 15.41"/>
    <x v="3"/>
  </r>
  <r>
    <s v="Déplacement domicile-travail"/>
    <s v="Véhicules motorisés"/>
    <x v="20"/>
    <x v="0"/>
    <x v="0"/>
    <x v="17"/>
    <n v="0"/>
    <x v="4"/>
    <m/>
    <m/>
    <m/>
    <n v="5"/>
    <m/>
    <m/>
    <m/>
    <m/>
    <s v="8-1-261G4"/>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Véhicules motorisés"/>
    <x v="21"/>
    <x v="0"/>
    <x v="0"/>
    <x v="17"/>
    <n v="7211"/>
    <x v="4"/>
    <m/>
    <m/>
    <m/>
    <n v="5"/>
    <m/>
    <m/>
    <m/>
    <m/>
    <s v="8-1-S2QNA"/>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1.2330799560546875"/>
    <n v="0.86535499999999999"/>
    <s v="ID : 28014IFPEN"/>
    <s v="BEGES 3.3 - Déplacements domicile-travail: 1.23"/>
    <s v="GHG 3.7 - Déplacements domicile travail: 1.23"/>
    <s v="ISO 3.3 - Déplacements domicile-travail: 1.23"/>
    <x v="3"/>
  </r>
  <r>
    <s v="Déplacement domicile-travail"/>
    <s v="Véhicules motorisés"/>
    <x v="22"/>
    <x v="0"/>
    <x v="0"/>
    <x v="17"/>
    <n v="150418"/>
    <x v="4"/>
    <m/>
    <m/>
    <m/>
    <n v="5"/>
    <m/>
    <m/>
    <m/>
    <m/>
    <s v="8-1-E4T9F"/>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25.721499999999999"/>
    <n v="18.050900000000002"/>
    <s v="ID : 28014IFPEN"/>
    <s v="BEGES 3.3 - Déplacements domicile-travail: 25.72"/>
    <s v="GHG 3.7 - Déplacements domicile travail: 25.72"/>
    <s v="ISO 3.3 - Déplacements domicile-travail: 25.72"/>
    <x v="3"/>
  </r>
  <r>
    <s v="Déplacement domicile-travail"/>
    <s v="Véhicules motorisés"/>
    <x v="23"/>
    <x v="0"/>
    <x v="0"/>
    <x v="17"/>
    <n v="136978"/>
    <x v="4"/>
    <m/>
    <m/>
    <m/>
    <n v="5"/>
    <m/>
    <m/>
    <m/>
    <m/>
    <s v="8-1-05WNB"/>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23.42319921875"/>
    <n v="16.437999999999999"/>
    <s v="ID : 28014IFPEN"/>
    <s v="BEGES 3.3 - Déplacements domicile-travail: 23.42"/>
    <s v="GHG 3.7 - Déplacements domicile travail: 23.42"/>
    <s v="ISO 3.3 - Déplacements domicile-travail: 23.42"/>
    <x v="3"/>
  </r>
  <r>
    <s v="Déplacement domicile-travail"/>
    <s v="Véhicules motorisés"/>
    <x v="24"/>
    <x v="0"/>
    <x v="0"/>
    <x v="17"/>
    <n v="38069"/>
    <x v="4"/>
    <m/>
    <m/>
    <m/>
    <n v="5"/>
    <m/>
    <m/>
    <m/>
    <m/>
    <s v="8-1-57Z9U"/>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6.5097998046874999"/>
    <n v="4.5684700000000005"/>
    <s v="ID : 28014IFPEN"/>
    <s v="BEGES 3.3 - Déplacements domicile-travail: 6.51"/>
    <s v="GHG 3.7 - Déplacements domicile travail: 6.51"/>
    <s v="ISO 3.3 - Déplacements domicile-travail: 6.51"/>
    <x v="3"/>
  </r>
  <r>
    <s v="Déplacement domicile-travail"/>
    <s v="Véhicules motorisés"/>
    <x v="25"/>
    <x v="0"/>
    <x v="0"/>
    <x v="17"/>
    <n v="176709"/>
    <x v="4"/>
    <m/>
    <m/>
    <m/>
    <n v="5"/>
    <m/>
    <m/>
    <m/>
    <m/>
    <s v="8-1-HH16Y"/>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30.21719921875"/>
    <n v="21.2059"/>
    <s v="ID : 28014IFPEN"/>
    <s v="BEGES 3.3 - Déplacements domicile-travail: 30.22"/>
    <s v="GHG 3.7 - Déplacements domicile travail: 30.22"/>
    <s v="ISO 3.3 - Déplacements domicile-travail: 30.22"/>
    <x v="3"/>
  </r>
  <r>
    <s v="Déplacement domicile-travail"/>
    <s v="Véhicules motorisés"/>
    <x v="26"/>
    <x v="0"/>
    <x v="0"/>
    <x v="17"/>
    <n v="379134"/>
    <x v="4"/>
    <m/>
    <m/>
    <m/>
    <n v="5"/>
    <m/>
    <m/>
    <m/>
    <m/>
    <s v="8-1-B144N"/>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64.831898437500001"/>
    <n v="45.497999999999998"/>
    <s v="ID : 28014IFPEN"/>
    <s v="BEGES 3.3 - Déplacements domicile-travail: 64.83"/>
    <s v="GHG 3.7 - Déplacements domicile travail: 64.83"/>
    <s v="ISO 3.3 - Déplacements domicile-travail: 64.83"/>
    <x v="3"/>
  </r>
  <r>
    <s v="Déplacement domicile-travail"/>
    <s v="Véhicules motorisés"/>
    <x v="27"/>
    <x v="0"/>
    <x v="0"/>
    <x v="17"/>
    <n v="53369"/>
    <x v="4"/>
    <m/>
    <m/>
    <m/>
    <n v="5"/>
    <m/>
    <m/>
    <m/>
    <m/>
    <s v="8-1-CANIP"/>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9.1260996093750002"/>
    <n v="6.4045500000000004"/>
    <s v="ID : 28014IFPEN"/>
    <s v="BEGES 3.3 - Déplacements domicile-travail: 9.13"/>
    <s v="GHG 3.7 - Déplacements domicile travail: 9.13"/>
    <s v="ISO 3.3 - Déplacements domicile-travail: 9.13"/>
    <x v="3"/>
  </r>
  <r>
    <s v="Déplacement domicile-travail"/>
    <s v="Véhicules motorisés"/>
    <x v="28"/>
    <x v="0"/>
    <x v="0"/>
    <x v="9"/>
    <n v="0"/>
    <x v="4"/>
    <m/>
    <m/>
    <m/>
    <n v="5"/>
    <s v=""/>
    <s v=""/>
    <m/>
    <m/>
    <s v="8-1-AVDP9"/>
    <s v="Méthode standard"/>
    <s v="Voiture particulière Entrée de gamme - Véhicule léger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9.5299999999999996E-2"/>
    <s v="kgCO2e/km"/>
    <n v="70"/>
    <n v="0"/>
    <n v="0"/>
    <s v="ID : 28013IFPEN"/>
    <s v="BEGES 3.3 - Déplacements domicile-travail: 0"/>
    <s v="GHG 3.7 - Déplacements domicile travail: 0"/>
    <s v="ISO 3.3 - Déplacements domicile-travail: 0"/>
    <x v="3"/>
  </r>
  <r>
    <s v="Déplacement domicile-travail"/>
    <s v="Véhicules motorisés"/>
    <x v="28"/>
    <x v="0"/>
    <x v="0"/>
    <x v="11"/>
    <n v="0"/>
    <x v="4"/>
    <m/>
    <m/>
    <m/>
    <n v="5"/>
    <s v=""/>
    <s v=""/>
    <m/>
    <m/>
    <s v="8-1-X0P84"/>
    <s v="Méthode standard"/>
    <s v="Voiture particulière Haut de gamme - Berline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3900000000000001"/>
    <s v="kgCO2e/km"/>
    <n v="70"/>
    <n v="0"/>
    <n v="0"/>
    <s v="ID : 28016IFPEN"/>
    <s v="BEGES 3.3 - Déplacements domicile-travail: 0"/>
    <s v="GHG 3.7 - Déplacements domicile travail: 0"/>
    <s v="ISO 3.3 - Déplacements domicile-travail: 0"/>
    <x v="3"/>
  </r>
  <r>
    <s v="Déplacement domicile-travail"/>
    <s v="Véhicules motorisés"/>
    <x v="28"/>
    <x v="0"/>
    <x v="0"/>
    <x v="12"/>
    <n v="0"/>
    <x v="4"/>
    <m/>
    <m/>
    <m/>
    <n v="5"/>
    <s v=""/>
    <s v=""/>
    <m/>
    <m/>
    <s v="8-1-JTU0R"/>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0"/>
    <n v="0"/>
    <s v="ID : 28012IFPEN"/>
    <s v="BEGES 3.3 - Déplacements domicile-travail: 0"/>
    <s v="GHG 3.7 - Déplacements domicile travail: 0"/>
    <s v="ISO 3.3 - Déplacements domicile-travail: 0"/>
    <x v="3"/>
  </r>
  <r>
    <s v="Déplacement domicile-travail"/>
    <s v="Véhicules motorisés"/>
    <x v="28"/>
    <x v="0"/>
    <x v="0"/>
    <x v="13"/>
    <n v="26"/>
    <x v="4"/>
    <m/>
    <m/>
    <m/>
    <n v="5"/>
    <s v=""/>
    <s v=""/>
    <m/>
    <m/>
    <s v="8-1-VWLDO"/>
    <s v="Méthode standard"/>
    <s v="Voiture particulière Coeur de gamme - Véhicule compact Hybride rechargeable, plug in - hybrid, P2/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3300000000000004E-2"/>
    <s v="kgCO2e/km"/>
    <n v="70"/>
    <n v="1.9057999849319456E-3"/>
    <n v="1.3374600000000002E-3"/>
    <s v="ID : 28012IFPEN"/>
    <s v="BEGES 3.3 - Déplacements domicile-travail: 0"/>
    <s v="GHG 3.7 - Déplacements domicile travail: 0"/>
    <s v="ISO 3.3 - Déplacements domicile-travail: 0"/>
    <x v="3"/>
  </r>
  <r>
    <s v="Déplacement domicile-travail"/>
    <s v="Véhicules motorisés"/>
    <x v="28"/>
    <x v="0"/>
    <x v="0"/>
    <x v="14"/>
    <n v="0"/>
    <x v="4"/>
    <m/>
    <m/>
    <m/>
    <n v="5"/>
    <s v=""/>
    <s v=""/>
    <m/>
    <m/>
    <s v="8-1-W2P2T"/>
    <s v="Méthode standard"/>
    <s v="Voiture particulière Haut de gamme - Berline Hybride rechargeable, plug in - hybrid, P2 / Prius"/>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199999999999999"/>
    <s v="kgCO2e/km"/>
    <n v="70"/>
    <n v="0"/>
    <n v="0"/>
    <s v="ID : 28021IFPEN"/>
    <s v="BEGES 3.3 - Déplacements domicile-travail: 0"/>
    <s v="GHG 3.7 - Déplacements domicile travail: 0"/>
    <s v="ISO 3.3 - Déplacements domicile-travail: 0"/>
    <x v="3"/>
  </r>
  <r>
    <s v="Déplacement domicile-travail"/>
    <s v="Véhicules motorisés"/>
    <x v="28"/>
    <x v="0"/>
    <x v="0"/>
    <x v="10"/>
    <n v="0"/>
    <x v="4"/>
    <m/>
    <m/>
    <m/>
    <n v="5"/>
    <s v=""/>
    <s v=""/>
    <m/>
    <m/>
    <s v="8-1-5E0CZ"/>
    <s v="Méthode standard"/>
    <s v="Voiture particulière Coeur de gamme - Véhicule compact E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0299999999999999"/>
    <s v="kgCO2e/km"/>
    <n v="70"/>
    <n v="0"/>
    <n v="0"/>
    <s v="ID : 28007"/>
    <s v="BEGES 3.3 - Déplacements domicile-travail: 0"/>
    <s v="GHG 3.7 - Déplacements domicile travail: 0"/>
    <s v="ISO 3.3 - Déplacements domicile-travail: 0"/>
    <x v="3"/>
  </r>
  <r>
    <s v="Déplacement domicile-travail"/>
    <s v="Véhicules motorisés"/>
    <x v="28"/>
    <x v="0"/>
    <x v="0"/>
    <x v="8"/>
    <n v="138"/>
    <x v="4"/>
    <m/>
    <m/>
    <m/>
    <n v="5"/>
    <s v=""/>
    <s v=""/>
    <m/>
    <m/>
    <s v="8-1-MR03Y"/>
    <s v="Méthode standard"/>
    <s v="Voiture Motorisation moyenn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2311"/>
    <s v="kgCO2e/km"/>
    <n v="28"/>
    <n v="3.1891799926757808E-2"/>
    <n v="9.0709599999999994E-3"/>
    <s v="ID :  27970-1 - HBEFA, Comptes des transports- Réglementation : Données de l'article L229-25 de la loi TECV, Données de l'article L1431.3 du code des transports"/>
    <s v="BEGES 3.3 - Déplacements domicile-travail: 0.03"/>
    <s v="GHG 3.7 - Déplacements domicile travail: 0.03"/>
    <s v="ISO 3.3 - Déplacements domicile-travail: 0.03"/>
    <x v="3"/>
  </r>
  <r>
    <s v="Déplacement domicile-travail"/>
    <s v="Véhicules motorisés"/>
    <x v="28"/>
    <x v="0"/>
    <x v="0"/>
    <x v="7"/>
    <n v="0"/>
    <x v="4"/>
    <m/>
    <m/>
    <m/>
    <n v="5"/>
    <s v=""/>
    <s v=""/>
    <m/>
    <m/>
    <s v="8-1-V4GMF"/>
    <s v="Méthode standard"/>
    <s v="Cyclomoteur Mixt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7.6300000000000007E-2"/>
    <s v="kgCO2e/km"/>
    <n v="60"/>
    <n v="0"/>
    <n v="0"/>
    <s v="ID :  27989-1 - HBEFA, Comptes des transports-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Véhicules motorisés"/>
    <x v="28"/>
    <x v="0"/>
    <x v="0"/>
    <x v="15"/>
    <n v="0"/>
    <x v="4"/>
    <m/>
    <s v=""/>
    <m/>
    <n v="5"/>
    <m/>
    <m/>
    <m/>
    <m/>
    <s v="8-1-M7PS8"/>
    <s v="Méthode standard"/>
    <s v="Moto électriqu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1.7299999999999999E-2"/>
    <s v="kg CO2e/km"/>
    <n v="40"/>
    <n v="0"/>
    <n v="0"/>
    <s v="https://docs.google.com/spreadsheets/d/13HZ-eHsMqvZnciyCQEgKbxTfRoGa9FjiWHkwCqWTGmA/edit#gid=0"/>
    <s v="BEGES 3.3 - Déplacements domicile-travail: 0"/>
    <s v="GHG 3.7 - Déplacements domicile travail: 0"/>
    <s v="ISO 3.3 - Déplacements domicile-travail: 0"/>
    <x v="3"/>
  </r>
  <r>
    <s v="Déplacement domicile-travail"/>
    <s v="Véhicules motorisés"/>
    <x v="28"/>
    <x v="0"/>
    <x v="0"/>
    <x v="16"/>
    <n v="0"/>
    <x v="4"/>
    <m/>
    <m/>
    <m/>
    <n v="5"/>
    <m/>
    <m/>
    <m/>
    <m/>
    <s v="8-1-HLFCM"/>
    <s v="Méthode standard"/>
    <s v="Voiture particulière Haut de gamme - Berline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34799999999999998"/>
    <s v="kgCO2e/km"/>
    <n v="70"/>
    <n v="0"/>
    <n v="0"/>
    <s v="ID : 28020IFPEN"/>
    <s v="BEGES 3.3 - Déplacements domicile-travail: 0"/>
    <s v="GHG 3.7 - Déplacements domicile travail: 0"/>
    <s v="ISO 3.3 - Déplacements domicile-travail: 0"/>
    <x v="3"/>
  </r>
  <r>
    <s v="Déplacement domicile-travail"/>
    <s v="Véhicules motorisés"/>
    <x v="28"/>
    <x v="0"/>
    <x v="0"/>
    <x v="17"/>
    <n v="0"/>
    <x v="4"/>
    <m/>
    <m/>
    <m/>
    <n v="5"/>
    <m/>
    <m/>
    <m/>
    <m/>
    <s v="8-1-8DTCZ"/>
    <s v="Méthode standard"/>
    <s v="Voiture particulière Entrée de gamme - Véhicule léger Hybride, mild essence"/>
    <s v="En cours"/>
    <m/>
    <m/>
    <m/>
    <m/>
    <m/>
    <m/>
    <m/>
    <m/>
    <s v="Davidson - Bilans carbone"/>
    <s v="Bilan carbone 2024"/>
    <s v="Bilan carbone de l'exercice allant du 01/01/24 au 31/12/24"/>
    <s v="Amont"/>
    <s v="Emissions liées à l'utilisation de leur voiture par vos salariés pour venir sur leur lieu de travail"/>
    <x v="0"/>
    <s v="Distance parcourue"/>
    <m/>
    <n v="0.17100000000000001"/>
    <s v="kgCO2e/km"/>
    <n v="70"/>
    <n v="0"/>
    <n v="0"/>
    <s v="ID : 28014IFPEN"/>
    <s v="BEGES 3.3 - Déplacements domicile-travail: 0"/>
    <s v="GHG 3.7 - Déplacements domicile travail: 0"/>
    <s v="ISO 3.3 - Déplacements domicile-travail: 0"/>
    <x v="3"/>
  </r>
  <r>
    <s v="Déplacement domicile-travail"/>
    <s v="Transports en commun"/>
    <x v="0"/>
    <x v="0"/>
    <x v="0"/>
    <x v="18"/>
    <n v="0"/>
    <x v="3"/>
    <m/>
    <m/>
    <m/>
    <n v="5"/>
    <s v=""/>
    <s v=""/>
    <m/>
    <m/>
    <s v="8-4-PWFK3"/>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
    <n v="0"/>
    <s v="ID :  37140 - RATP - SNCF-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0"/>
    <x v="0"/>
    <x v="0"/>
    <x v="19"/>
    <n v="573.5"/>
    <x v="3"/>
    <m/>
    <m/>
    <m/>
    <n v="5"/>
    <s v=""/>
    <s v=""/>
    <m/>
    <m/>
    <s v="8-4-V2F8R"/>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0.11584700012207033"/>
    <n v="6.9749099999999994E-2"/>
    <s v="ID :  27998-1 - UTP - Enquête TCU 2017- Réglementation : Données de l'article L229-25 de la loi TECV, Données de l'article L1431.3 du code des transports"/>
    <s v="BEGES 3.3 - Déplacements domicile-travail: 0.12"/>
    <s v="GHG 3.7 - Déplacements domicile travail: 0.12"/>
    <s v="ISO 3.3 - Déplacements domicile-travail: 0.12"/>
    <x v="3"/>
  </r>
  <r>
    <s v="Déplacement domicile-travail"/>
    <s v="Transports en commun"/>
    <x v="0"/>
    <x v="0"/>
    <x v="0"/>
    <x v="20"/>
    <n v="0"/>
    <x v="3"/>
    <m/>
    <s v=""/>
    <m/>
    <n v="5"/>
    <s v=""/>
    <s v=""/>
    <m/>
    <m/>
    <s v="8-4-Z5ZOS"/>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
    <n v="0"/>
    <s v="RATP - SNCF"/>
    <s v="BEGES 3.3 - Déplacements domicile-travail: 0"/>
    <s v="GHG 3.7 - Déplacements domicile travail: 0"/>
    <s v="ISO 3.3 - Déplacements domicile-travail: 0"/>
    <x v="3"/>
  </r>
  <r>
    <s v="Déplacement domicile-travail"/>
    <s v="Transports en commun"/>
    <x v="1"/>
    <x v="0"/>
    <x v="0"/>
    <x v="18"/>
    <n v="10590.410000000003"/>
    <x v="3"/>
    <m/>
    <m/>
    <m/>
    <n v="5"/>
    <s v=""/>
    <s v=""/>
    <m/>
    <m/>
    <s v="8-4-R8RF7"/>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9.933799743652344E-2"/>
    <n v="2.04791E-2"/>
    <s v="ID :  37140 - RATP - SNCF- Réglementation : Données de l'article L229-25 de la loi TECV, Données de l'article L1431.3 du code des transports"/>
    <s v="BEGES 3.3 - Déplacements domicile-travail: 0.1"/>
    <s v="GHG 3.7 - Déplacements domicile travail: 0.1"/>
    <s v="ISO 3.3 - Déplacements domicile-travail: 0.1"/>
    <x v="3"/>
  </r>
  <r>
    <s v="Déplacement domicile-travail"/>
    <s v="Transports en commun"/>
    <x v="3"/>
    <x v="0"/>
    <x v="0"/>
    <x v="18"/>
    <n v="19809.52"/>
    <x v="3"/>
    <m/>
    <m/>
    <m/>
    <n v="5"/>
    <s v=""/>
    <s v=""/>
    <m/>
    <m/>
    <s v="8-4-6D06V"/>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18581300354003905"/>
    <n v="3.8306300000000001E-2"/>
    <s v="ID :  37140 - RATP - SNCF- Réglementation : Données de l'article L229-25 de la loi TECV, Données de l'article L1431.3 du code des transports"/>
    <s v="BEGES 3.3 - Déplacements domicile-travail: 0.19"/>
    <s v="GHG 3.7 - Déplacements domicile travail: 0.19"/>
    <s v="ISO 3.3 - Déplacements domicile-travail: 0.19"/>
    <x v="3"/>
  </r>
  <r>
    <s v="Déplacement domicile-travail"/>
    <s v="Transports en commun"/>
    <x v="4"/>
    <x v="0"/>
    <x v="0"/>
    <x v="18"/>
    <n v="15966.6"/>
    <x v="3"/>
    <m/>
    <m/>
    <m/>
    <n v="5"/>
    <s v=""/>
    <s v=""/>
    <m/>
    <m/>
    <s v="8-4-Y4YHS"/>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14976699829101561"/>
    <n v="3.0875299999999998E-2"/>
    <s v="ID :  37140 - RATP - SNCF- Réglementation : Données de l'article L229-25 de la loi TECV, Données de l'article L1431.3 du code des transports"/>
    <s v="BEGES 3.3 - Déplacements domicile-travail: 0.15"/>
    <s v="GHG 3.7 - Déplacements domicile travail: 0.15"/>
    <s v="ISO 3.3 - Déplacements domicile-travail: 0.15"/>
    <x v="3"/>
  </r>
  <r>
    <s v="Déplacement domicile-travail"/>
    <s v="Transports en commun"/>
    <x v="5"/>
    <x v="0"/>
    <x v="0"/>
    <x v="18"/>
    <n v="44010.94"/>
    <x v="3"/>
    <m/>
    <m/>
    <m/>
    <n v="5"/>
    <s v=""/>
    <s v=""/>
    <m/>
    <m/>
    <s v="8-4-0L5RP"/>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412822998046875"/>
    <n v="8.510559999999999E-2"/>
    <s v="ID :  37140 - RATP - SNCF- Réglementation : Données de l'article L229-25 de la loi TECV, Données de l'article L1431.3 du code des transports"/>
    <s v="BEGES 3.3 - Déplacements domicile-travail: 0.41"/>
    <s v="GHG 3.7 - Déplacements domicile travail: 0.41"/>
    <s v="ISO 3.3 - Déplacements domicile-travail: 0.41"/>
    <x v="3"/>
  </r>
  <r>
    <s v="Déplacement domicile-travail"/>
    <s v="Transports en commun"/>
    <x v="6"/>
    <x v="0"/>
    <x v="0"/>
    <x v="18"/>
    <n v="31654.820000000003"/>
    <x v="3"/>
    <m/>
    <m/>
    <m/>
    <n v="5"/>
    <s v=""/>
    <s v=""/>
    <m/>
    <m/>
    <s v="8-4-J5LCZ"/>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29692199707031253"/>
    <n v="6.1212000000000003E-2"/>
    <s v="ID :  37140 - RATP - SNCF- Réglementation : Données de l'article L229-25 de la loi TECV, Données de l'article L1431.3 du code des transports"/>
    <s v="BEGES 3.3 - Déplacements domicile-travail: 0.3"/>
    <s v="GHG 3.7 - Déplacements domicile travail: 0.3"/>
    <s v="ISO 3.3 - Déplacements domicile-travail: 0.3"/>
    <x v="3"/>
  </r>
  <r>
    <s v="Déplacement domicile-travail"/>
    <s v="Transports en commun"/>
    <x v="7"/>
    <x v="0"/>
    <x v="0"/>
    <x v="18"/>
    <n v="144243.67999999996"/>
    <x v="3"/>
    <m/>
    <m/>
    <m/>
    <n v="5"/>
    <s v=""/>
    <s v=""/>
    <m/>
    <m/>
    <s v="8-4-PCNMW"/>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1.353010009765625"/>
    <n v="0.27893000000000001"/>
    <s v="ID :  37140 - RATP - SNCF- Réglementation : Données de l'article L229-25 de la loi TECV, Données de l'article L1431.3 du code des transports"/>
    <s v="BEGES 3.3 - Déplacements domicile-travail: 1.35"/>
    <s v="GHG 3.7 - Déplacements domicile travail: 1.35"/>
    <s v="ISO 3.3 - Déplacements domicile-travail: 1.35"/>
    <x v="3"/>
  </r>
  <r>
    <s v="Déplacement domicile-travail"/>
    <s v="Transports en commun"/>
    <x v="8"/>
    <x v="0"/>
    <x v="0"/>
    <x v="18"/>
    <n v="0"/>
    <x v="3"/>
    <m/>
    <m/>
    <m/>
    <n v="5"/>
    <s v=""/>
    <s v=""/>
    <m/>
    <m/>
    <s v="8-4-QH233"/>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
    <n v="0"/>
    <s v="ID :  37140 - RATP - SNCF-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9"/>
    <x v="0"/>
    <x v="0"/>
    <x v="18"/>
    <n v="33027.169999999984"/>
    <x v="3"/>
    <m/>
    <m/>
    <m/>
    <n v="5"/>
    <s v=""/>
    <s v=""/>
    <m/>
    <m/>
    <s v="8-4-JRSIX"/>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30979501342773436"/>
    <n v="6.3865900000000003E-2"/>
    <s v="ID :  37140 - RATP - SNCF- Réglementation : Données de l'article L229-25 de la loi TECV, Données de l'article L1431.3 du code des transports"/>
    <s v="BEGES 3.3 - Déplacements domicile-travail: 0.31"/>
    <s v="GHG 3.7 - Déplacements domicile travail: 0.31"/>
    <s v="ISO 3.3 - Déplacements domicile-travail: 0.31"/>
    <x v="3"/>
  </r>
  <r>
    <s v="Déplacement domicile-travail"/>
    <s v="Transports en commun"/>
    <x v="10"/>
    <x v="0"/>
    <x v="0"/>
    <x v="18"/>
    <n v="75783.319999999978"/>
    <x v="3"/>
    <m/>
    <m/>
    <m/>
    <n v="5"/>
    <s v=""/>
    <s v=""/>
    <m/>
    <m/>
    <s v="8-4-LLH9P"/>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71084802246093748"/>
    <n v="0.14654499999999998"/>
    <s v="ID :  37140 - RATP - SNCF- Réglementation : Données de l'article L229-25 de la loi TECV, Données de l'article L1431.3 du code des transports"/>
    <s v="BEGES 3.3 - Déplacements domicile-travail: 0.71"/>
    <s v="GHG 3.7 - Déplacements domicile travail: 0.71"/>
    <s v="ISO 3.3 - Déplacements domicile-travail: 0.71"/>
    <x v="3"/>
  </r>
  <r>
    <s v="Déplacement domicile-travail"/>
    <s v="Transports en commun"/>
    <x v="11"/>
    <x v="0"/>
    <x v="0"/>
    <x v="18"/>
    <n v="47006.11"/>
    <x v="3"/>
    <m/>
    <m/>
    <m/>
    <n v="5"/>
    <s v=""/>
    <s v=""/>
    <m/>
    <m/>
    <s v="8-4-ZLC5I"/>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44091699218750002"/>
    <n v="9.0897400000000003E-2"/>
    <s v="ID :  37140 - RATP - SNCF- Réglementation : Données de l'article L229-25 de la loi TECV, Données de l'article L1431.3 du code des transports"/>
    <s v="BEGES 3.3 - Déplacements domicile-travail: 0.44"/>
    <s v="GHG 3.7 - Déplacements domicile travail: 0.44"/>
    <s v="ISO 3.3 - Déplacements domicile-travail: 0.44"/>
    <x v="3"/>
  </r>
  <r>
    <s v="Déplacement domicile-travail"/>
    <s v="Transports en commun"/>
    <x v="13"/>
    <x v="0"/>
    <x v="0"/>
    <x v="18"/>
    <n v="56123.360000000001"/>
    <x v="3"/>
    <m/>
    <m/>
    <m/>
    <n v="5"/>
    <s v=""/>
    <s v=""/>
    <m/>
    <m/>
    <s v="8-4-P8FZX"/>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52643701171875001"/>
    <n v="0.108528"/>
    <s v="ID :  37140 - RATP - SNCF- Réglementation : Données de l'article L229-25 de la loi TECV, Données de l'article L1431.3 du code des transports"/>
    <s v="BEGES 3.3 - Déplacements domicile-travail: 0.53"/>
    <s v="GHG 3.7 - Déplacements domicile travail: 0.53"/>
    <s v="ISO 3.3 - Déplacements domicile-travail: 0.53"/>
    <x v="3"/>
  </r>
  <r>
    <s v="Déplacement domicile-travail"/>
    <s v="Transports en commun"/>
    <x v="15"/>
    <x v="0"/>
    <x v="0"/>
    <x v="18"/>
    <n v="0"/>
    <x v="3"/>
    <m/>
    <m/>
    <m/>
    <n v="5"/>
    <s v=""/>
    <s v=""/>
    <m/>
    <m/>
    <s v="8-4-8G6F3"/>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
    <n v="0"/>
    <s v="ID :  37140 - RATP - SNCF-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16"/>
    <x v="0"/>
    <x v="0"/>
    <x v="18"/>
    <n v="425443.93000000005"/>
    <x v="3"/>
    <m/>
    <m/>
    <m/>
    <n v="5"/>
    <s v=""/>
    <s v=""/>
    <m/>
    <m/>
    <s v="8-4-3VLIA"/>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3.9906599121093751"/>
    <n v="0.82269599999999998"/>
    <s v="ID :  37140 - RATP - SNCF- Réglementation : Données de l'article L229-25 de la loi TECV, Données de l'article L1431.3 du code des transports"/>
    <s v="BEGES 3.3 - Déplacements domicile-travail: 3.99"/>
    <s v="GHG 3.7 - Déplacements domicile travail: 3.99"/>
    <s v="ISO 3.3 - Déplacements domicile-travail: 3.99"/>
    <x v="3"/>
  </r>
  <r>
    <s v="Déplacement domicile-travail"/>
    <s v="Transports en commun"/>
    <x v="19"/>
    <x v="0"/>
    <x v="0"/>
    <x v="18"/>
    <n v="153786.74000000011"/>
    <x v="3"/>
    <m/>
    <m/>
    <m/>
    <n v="5"/>
    <s v=""/>
    <s v=""/>
    <m/>
    <m/>
    <s v="8-4-QHUCZ"/>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1.44252001953125"/>
    <n v="0.29738300000000001"/>
    <s v="ID :  37140 - RATP - SNCF- Réglementation : Données de l'article L229-25 de la loi TECV, Données de l'article L1431.3 du code des transports"/>
    <s v="BEGES 3.3 - Déplacements domicile-travail: 1.44"/>
    <s v="GHG 3.7 - Déplacements domicile travail: 1.44"/>
    <s v="ISO 3.3 - Déplacements domicile-travail: 1.44"/>
    <x v="3"/>
  </r>
  <r>
    <s v="Déplacement domicile-travail"/>
    <s v="Transports en commun"/>
    <x v="20"/>
    <x v="0"/>
    <x v="0"/>
    <x v="18"/>
    <n v="0"/>
    <x v="3"/>
    <m/>
    <m/>
    <m/>
    <n v="5"/>
    <s v=""/>
    <s v=""/>
    <m/>
    <m/>
    <s v="8-4-T36AU"/>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
    <n v="0"/>
    <s v="ID :  37140 - RATP - SNCF-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21"/>
    <x v="0"/>
    <x v="0"/>
    <x v="18"/>
    <n v="63106.5"/>
    <x v="3"/>
    <m/>
    <m/>
    <m/>
    <n v="5"/>
    <s v=""/>
    <s v=""/>
    <m/>
    <m/>
    <s v="8-4-O7VJL"/>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59193902587890623"/>
    <n v="0.122031"/>
    <s v="ID :  37140 - RATP - SNCF- Réglementation : Données de l'article L229-25 de la loi TECV, Données de l'article L1431.3 du code des transports"/>
    <s v="BEGES 3.3 - Déplacements domicile-travail: 0.59"/>
    <s v="GHG 3.7 - Déplacements domicile travail: 0.59"/>
    <s v="ISO 3.3 - Déplacements domicile-travail: 0.59"/>
    <x v="3"/>
  </r>
  <r>
    <s v="Déplacement domicile-travail"/>
    <s v="Transports en commun"/>
    <x v="22"/>
    <x v="0"/>
    <x v="0"/>
    <x v="18"/>
    <n v="19669.860000000011"/>
    <x v="3"/>
    <m/>
    <m/>
    <m/>
    <n v="5"/>
    <s v=""/>
    <s v=""/>
    <m/>
    <m/>
    <s v="8-4-5K9FO"/>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18450300598144531"/>
    <n v="3.8036299999999995E-2"/>
    <s v="ID :  37140 - RATP - SNCF- Réglementation : Données de l'article L229-25 de la loi TECV, Données de l'article L1431.3 du code des transports"/>
    <s v="BEGES 3.3 - Déplacements domicile-travail: 0.18"/>
    <s v="GHG 3.7 - Déplacements domicile travail: 0.18"/>
    <s v="ISO 3.3 - Déplacements domicile-travail: 0.18"/>
    <x v="3"/>
  </r>
  <r>
    <s v="Déplacement domicile-travail"/>
    <s v="Transports en commun"/>
    <x v="23"/>
    <x v="0"/>
    <x v="0"/>
    <x v="18"/>
    <n v="109646.16000000005"/>
    <x v="3"/>
    <m/>
    <m/>
    <m/>
    <n v="5"/>
    <s v=""/>
    <s v=""/>
    <m/>
    <m/>
    <s v="8-4-J3A3O"/>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1.0284799804687501"/>
    <n v="0.21202699999999999"/>
    <s v="ID :  37140 - RATP - SNCF- Réglementation : Données de l'article L229-25 de la loi TECV, Données de l'article L1431.3 du code des transports"/>
    <s v="BEGES 3.3 - Déplacements domicile-travail: 1.03"/>
    <s v="GHG 3.7 - Déplacements domicile travail: 1.03"/>
    <s v="ISO 3.3 - Déplacements domicile-travail: 1.03"/>
    <x v="3"/>
  </r>
  <r>
    <s v="Déplacement domicile-travail"/>
    <s v="Transports en commun"/>
    <x v="24"/>
    <x v="0"/>
    <x v="0"/>
    <x v="18"/>
    <n v="37606.639999999999"/>
    <x v="3"/>
    <m/>
    <m/>
    <m/>
    <n v="5"/>
    <s v=""/>
    <s v=""/>
    <m/>
    <m/>
    <s v="8-4-J6LX5"/>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35275000000000001"/>
    <n v="7.2721300000000003E-2"/>
    <s v="ID :  37140 - RATP - SNCF- Réglementation : Données de l'article L229-25 de la loi TECV, Données de l'article L1431.3 du code des transports"/>
    <s v="BEGES 3.3 - Déplacements domicile-travail: 0.35"/>
    <s v="GHG 3.7 - Déplacements domicile travail: 0.35"/>
    <s v="ISO 3.3 - Déplacements domicile-travail: 0.35"/>
    <x v="3"/>
  </r>
  <r>
    <s v="Déplacement domicile-travail"/>
    <s v="Transports en commun"/>
    <x v="25"/>
    <x v="0"/>
    <x v="0"/>
    <x v="18"/>
    <n v="108689.44000000005"/>
    <x v="3"/>
    <m/>
    <m/>
    <m/>
    <n v="5"/>
    <s v=""/>
    <s v=""/>
    <m/>
    <m/>
    <s v="8-4-A4DJD"/>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1.0195100097656249"/>
    <n v="0.210177"/>
    <s v="ID :  37140 - RATP - SNCF- Réglementation : Données de l'article L229-25 de la loi TECV, Données de l'article L1431.3 du code des transports"/>
    <s v="BEGES 3.3 - Déplacements domicile-travail: 1.02"/>
    <s v="GHG 3.7 - Déplacements domicile travail: 1.02"/>
    <s v="ISO 3.3 - Déplacements domicile-travail: 1.02"/>
    <x v="3"/>
  </r>
  <r>
    <s v="Déplacement domicile-travail"/>
    <s v="Transports en commun"/>
    <x v="26"/>
    <x v="0"/>
    <x v="0"/>
    <x v="18"/>
    <n v="57948.749999999993"/>
    <x v="3"/>
    <m/>
    <m/>
    <m/>
    <n v="5"/>
    <s v=""/>
    <s v=""/>
    <m/>
    <m/>
    <s v="8-4-N0XZY"/>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54355902099609377"/>
    <n v="0.112058"/>
    <s v="ID :  37140 - RATP - SNCF- Réglementation : Données de l'article L229-25 de la loi TECV, Données de l'article L1431.3 du code des transports"/>
    <s v="BEGES 3.3 - Déplacements domicile-travail: 0.54"/>
    <s v="GHG 3.7 - Déplacements domicile travail: 0.54"/>
    <s v="ISO 3.3 - Déplacements domicile-travail: 0.54"/>
    <x v="3"/>
  </r>
  <r>
    <s v="Déplacement domicile-travail"/>
    <s v="Transports en commun"/>
    <x v="2"/>
    <x v="0"/>
    <x v="0"/>
    <x v="19"/>
    <n v="8185.78"/>
    <x v="3"/>
    <m/>
    <m/>
    <m/>
    <n v="5"/>
    <s v=""/>
    <s v=""/>
    <m/>
    <m/>
    <s v="8-4-AL6V9"/>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6535300292968751"/>
    <n v="0.99555700000000003"/>
    <s v="ID :  27998-1 - UTP - Enquête TCU 2017- Réglementation : Données de l'article L229-25 de la loi TECV, Données de l'article L1431.3 du code des transports"/>
    <s v="BEGES 3.3 - Déplacements domicile-travail: 1.65"/>
    <s v="GHG 3.7 - Déplacements domicile travail: 1.65"/>
    <s v="ISO 3.3 - Déplacements domicile-travail: 1.65"/>
    <x v="3"/>
  </r>
  <r>
    <s v="Déplacement domicile-travail"/>
    <s v="Transports en commun"/>
    <x v="4"/>
    <x v="0"/>
    <x v="0"/>
    <x v="19"/>
    <n v="11413.88"/>
    <x v="3"/>
    <m/>
    <m/>
    <m/>
    <n v="5"/>
    <s v=""/>
    <s v=""/>
    <m/>
    <m/>
    <s v="8-4-FVG38"/>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2.3056000976562498"/>
    <n v="1.3881600000000001"/>
    <s v="ID :  27998-1 - UTP - Enquête TCU 2017- Réglementation : Données de l'article L229-25 de la loi TECV, Données de l'article L1431.3 du code des transports"/>
    <s v="BEGES 3.3 - Déplacements domicile-travail: 2.31"/>
    <s v="GHG 3.7 - Déplacements domicile travail: 2.31"/>
    <s v="ISO 3.3 - Déplacements domicile-travail: 2.31"/>
    <x v="3"/>
  </r>
  <r>
    <s v="Déplacement domicile-travail"/>
    <s v="Transports en commun"/>
    <x v="12"/>
    <x v="0"/>
    <x v="0"/>
    <x v="19"/>
    <n v="132.15"/>
    <x v="3"/>
    <m/>
    <m/>
    <m/>
    <n v="5"/>
    <s v=""/>
    <s v=""/>
    <m/>
    <m/>
    <s v="8-4-09RHJ"/>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2.6694299697875977E-2"/>
    <n v="1.6072099999999999E-2"/>
    <s v="ID :  27998-1 - UTP - Enquête TCU 2017- Réglementation : Données de l'article L229-25 de la loi TECV, Données de l'article L1431.3 du code des transports"/>
    <s v="BEGES 3.3 - Déplacements domicile-travail: 0.03"/>
    <s v="GHG 3.7 - Déplacements domicile travail: 0.03"/>
    <s v="ISO 3.3 - Déplacements domicile-travail: 0.03"/>
    <x v="3"/>
  </r>
  <r>
    <s v="Déplacement domicile-travail"/>
    <s v="Transports en commun"/>
    <x v="14"/>
    <x v="0"/>
    <x v="0"/>
    <x v="19"/>
    <n v="6076.1200000000008"/>
    <x v="3"/>
    <m/>
    <m/>
    <m/>
    <n v="5"/>
    <s v=""/>
    <s v=""/>
    <m/>
    <m/>
    <s v="8-4-KW45K"/>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2273800048828125"/>
    <n v="0.738981"/>
    <s v="ID :  27998-1 - UTP - Enquête TCU 2017- Réglementation : Données de l'article L229-25 de la loi TECV, Données de l'article L1431.3 du code des transports"/>
    <s v="BEGES 3.3 - Déplacements domicile-travail: 1.23"/>
    <s v="GHG 3.7 - Déplacements domicile travail: 1.23"/>
    <s v="ISO 3.3 - Déplacements domicile-travail: 1.23"/>
    <x v="3"/>
  </r>
  <r>
    <s v="Déplacement domicile-travail"/>
    <s v="Transports en commun"/>
    <x v="17"/>
    <x v="0"/>
    <x v="0"/>
    <x v="19"/>
    <n v="5385.9199999999992"/>
    <x v="3"/>
    <m/>
    <m/>
    <m/>
    <n v="5"/>
    <s v=""/>
    <s v=""/>
    <m/>
    <m/>
    <s v="8-4-5HKHM"/>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0879599609374999"/>
    <n v="0.65503900000000004"/>
    <s v="ID :  27998-1 - UTP - Enquête TCU 2017- Réglementation : Données de l'article L229-25 de la loi TECV, Données de l'article L1431.3 du code des transports"/>
    <s v="BEGES 3.3 - Déplacements domicile-travail: 1.09"/>
    <s v="GHG 3.7 - Déplacements domicile travail: 1.09"/>
    <s v="ISO 3.3 - Déplacements domicile-travail: 1.09"/>
    <x v="3"/>
  </r>
  <r>
    <s v="Déplacement domicile-travail"/>
    <s v="Transports en commun"/>
    <x v="18"/>
    <x v="0"/>
    <x v="0"/>
    <x v="19"/>
    <n v="45129.039999999994"/>
    <x v="3"/>
    <m/>
    <m/>
    <m/>
    <n v="5"/>
    <s v=""/>
    <s v=""/>
    <m/>
    <m/>
    <s v="8-4-MVE6E"/>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9.1160703124999998"/>
    <n v="5.4885999999999999"/>
    <s v="ID :  27998-1 - UTP - Enquête TCU 2017- Réglementation : Données de l'article L229-25 de la loi TECV, Données de l'article L1431.3 du code des transports"/>
    <s v="BEGES 3.3 - Déplacements domicile-travail: 9.12"/>
    <s v="GHG 3.7 - Déplacements domicile travail: 9.12"/>
    <s v="ISO 3.3 - Déplacements domicile-travail: 9.12"/>
    <x v="3"/>
  </r>
  <r>
    <s v="Déplacement domicile-travail"/>
    <s v="Transports en commun"/>
    <x v="20"/>
    <x v="0"/>
    <x v="0"/>
    <x v="19"/>
    <n v="0"/>
    <x v="3"/>
    <m/>
    <m/>
    <m/>
    <n v="5"/>
    <s v=""/>
    <s v=""/>
    <m/>
    <m/>
    <s v="8-4-23D2T"/>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0"/>
    <n v="0"/>
    <s v="ID :  27998-1 - UTP - Enquête TCU 2017-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27"/>
    <x v="0"/>
    <x v="0"/>
    <x v="19"/>
    <n v="13090.2"/>
    <x v="3"/>
    <m/>
    <m/>
    <m/>
    <n v="5"/>
    <s v=""/>
    <s v=""/>
    <m/>
    <m/>
    <s v="8-4-N9LEC"/>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2.6442199707031251"/>
    <n v="1.5920300000000001"/>
    <s v="ID :  27998-1 - UTP - Enquête TCU 2017- Réglementation : Données de l'article L229-25 de la loi TECV, Données de l'article L1431.3 du code des transports"/>
    <s v="BEGES 3.3 - Déplacements domicile-travail: 2.64"/>
    <s v="GHG 3.7 - Déplacements domicile travail: 2.64"/>
    <s v="ISO 3.3 - Déplacements domicile-travail: 2.64"/>
    <x v="3"/>
  </r>
  <r>
    <s v="Déplacement domicile-travail"/>
    <s v="Transports en commun"/>
    <x v="1"/>
    <x v="0"/>
    <x v="0"/>
    <x v="19"/>
    <n v="2982.6899999999991"/>
    <x v="3"/>
    <m/>
    <m/>
    <m/>
    <n v="5"/>
    <s v=""/>
    <s v=""/>
    <m/>
    <m/>
    <s v="8-4-0EXNH"/>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0.60250299072265623"/>
    <n v="0.36275499999999999"/>
    <s v="ID :  27998-1 - UTP - Enquête TCU 2017- Réglementation : Données de l'article L229-25 de la loi TECV, Données de l'article L1431.3 du code des transports"/>
    <s v="BEGES 3.3 - Déplacements domicile-travail: 0.6"/>
    <s v="GHG 3.7 - Déplacements domicile travail: 0.6"/>
    <s v="ISO 3.3 - Déplacements domicile-travail: 0.6"/>
    <x v="3"/>
  </r>
  <r>
    <s v="Déplacement domicile-travail"/>
    <s v="Transports en commun"/>
    <x v="3"/>
    <x v="0"/>
    <x v="0"/>
    <x v="19"/>
    <n v="8616.6799999999985"/>
    <x v="3"/>
    <m/>
    <m/>
    <m/>
    <n v="5"/>
    <s v=""/>
    <s v=""/>
    <m/>
    <m/>
    <s v="8-4-5TUMB"/>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7405699462890625"/>
    <n v="1.04796"/>
    <s v="ID :  27998-1 - UTP - Enquête TCU 2017- Réglementation : Données de l'article L229-25 de la loi TECV, Données de l'article L1431.3 du code des transports"/>
    <s v="BEGES 3.3 - Déplacements domicile-travail: 1.74"/>
    <s v="GHG 3.7 - Déplacements domicile travail: 1.74"/>
    <s v="ISO 3.3 - Déplacements domicile-travail: 1.74"/>
    <x v="3"/>
  </r>
  <r>
    <s v="Déplacement domicile-travail"/>
    <s v="Transports en commun"/>
    <x v="5"/>
    <x v="0"/>
    <x v="0"/>
    <x v="19"/>
    <n v="29173.24"/>
    <x v="3"/>
    <m/>
    <m/>
    <m/>
    <n v="5"/>
    <s v=""/>
    <s v=""/>
    <m/>
    <m/>
    <s v="8-4-HU0RE"/>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5.8929902343749996"/>
    <n v="3.5480500000000004"/>
    <s v="ID :  27998-1 - UTP - Enquête TCU 2017- Réglementation : Données de l'article L229-25 de la loi TECV, Données de l'article L1431.3 du code des transports"/>
    <s v="BEGES 3.3 - Déplacements domicile-travail: 5.89"/>
    <s v="GHG 3.7 - Déplacements domicile travail: 5.89"/>
    <s v="ISO 3.3 - Déplacements domicile-travail: 5.89"/>
    <x v="3"/>
  </r>
  <r>
    <s v="Déplacement domicile-travail"/>
    <s v="Transports en commun"/>
    <x v="6"/>
    <x v="0"/>
    <x v="0"/>
    <x v="19"/>
    <n v="46797.490000000027"/>
    <x v="3"/>
    <m/>
    <m/>
    <m/>
    <n v="5"/>
    <s v=""/>
    <s v=""/>
    <m/>
    <m/>
    <s v="8-4-LAE87"/>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9.4530898437499999"/>
    <n v="5.6915100000000001"/>
    <s v="ID :  27998-1 - UTP - Enquête TCU 2017- Réglementation : Données de l'article L229-25 de la loi TECV, Données de l'article L1431.3 du code des transports"/>
    <s v="BEGES 3.3 - Déplacements domicile-travail: 9.45"/>
    <s v="GHG 3.7 - Déplacements domicile travail: 9.45"/>
    <s v="ISO 3.3 - Déplacements domicile-travail: 9.45"/>
    <x v="3"/>
  </r>
  <r>
    <s v="Déplacement domicile-travail"/>
    <s v="Transports en commun"/>
    <x v="7"/>
    <x v="0"/>
    <x v="0"/>
    <x v="19"/>
    <n v="71284.519999999975"/>
    <x v="3"/>
    <m/>
    <m/>
    <m/>
    <n v="5"/>
    <s v=""/>
    <s v=""/>
    <m/>
    <m/>
    <s v="8-4-V15OX"/>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4.3995"/>
    <n v="8.669649999999999"/>
    <s v="ID :  27998-1 - UTP - Enquête TCU 2017- Réglementation : Données de l'article L229-25 de la loi TECV, Données de l'article L1431.3 du code des transports"/>
    <s v="BEGES 3.3 - Déplacements domicile-travail: 14.4"/>
    <s v="GHG 3.7 - Déplacements domicile travail: 14.4"/>
    <s v="ISO 3.3 - Déplacements domicile-travail: 14.4"/>
    <x v="3"/>
  </r>
  <r>
    <s v="Déplacement domicile-travail"/>
    <s v="Transports en commun"/>
    <x v="8"/>
    <x v="0"/>
    <x v="0"/>
    <x v="19"/>
    <n v="0"/>
    <x v="3"/>
    <m/>
    <m/>
    <m/>
    <n v="5"/>
    <s v=""/>
    <s v=""/>
    <m/>
    <m/>
    <s v="8-4-D7R0U"/>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0"/>
    <n v="0"/>
    <s v="ID :  27998-1 - UTP - Enquête TCU 2017-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9"/>
    <x v="0"/>
    <x v="0"/>
    <x v="19"/>
    <n v="9355.3199999999961"/>
    <x v="3"/>
    <m/>
    <m/>
    <m/>
    <n v="5"/>
    <s v=""/>
    <s v=""/>
    <m/>
    <m/>
    <s v="8-4-5NEFT"/>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8897700195312499"/>
    <n v="1.1377899999999999"/>
    <s v="ID :  27998-1 - UTP - Enquête TCU 2017- Réglementation : Données de l'article L229-25 de la loi TECV, Données de l'article L1431.3 du code des transports"/>
    <s v="BEGES 3.3 - Déplacements domicile-travail: 1.89"/>
    <s v="GHG 3.7 - Déplacements domicile travail: 1.89"/>
    <s v="ISO 3.3 - Déplacements domicile-travail: 1.89"/>
    <x v="3"/>
  </r>
  <r>
    <s v="Déplacement domicile-travail"/>
    <s v="Transports en commun"/>
    <x v="10"/>
    <x v="0"/>
    <x v="0"/>
    <x v="19"/>
    <n v="50666.319999999963"/>
    <x v="3"/>
    <m/>
    <m/>
    <m/>
    <n v="5"/>
    <s v=""/>
    <s v=""/>
    <m/>
    <m/>
    <s v="8-4-T82EA"/>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0.234599609375"/>
    <n v="6.1620499999999998"/>
    <s v="ID :  27998-1 - UTP - Enquête TCU 2017- Réglementation : Données de l'article L229-25 de la loi TECV, Données de l'article L1431.3 du code des transports"/>
    <s v="BEGES 3.3 - Déplacements domicile-travail: 10.23"/>
    <s v="GHG 3.7 - Déplacements domicile travail: 10.23"/>
    <s v="ISO 3.3 - Déplacements domicile-travail: 10.23"/>
    <x v="3"/>
  </r>
  <r>
    <s v="Déplacement domicile-travail"/>
    <s v="Transports en commun"/>
    <x v="11"/>
    <x v="0"/>
    <x v="0"/>
    <x v="19"/>
    <n v="25428.59"/>
    <x v="3"/>
    <m/>
    <m/>
    <m/>
    <n v="5"/>
    <s v=""/>
    <s v=""/>
    <m/>
    <m/>
    <s v="8-4-1DVO3"/>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5.1365800781250002"/>
    <n v="3.0926300000000002"/>
    <s v="ID :  27998-1 - UTP - Enquête TCU 2017- Réglementation : Données de l'article L229-25 de la loi TECV, Données de l'article L1431.3 du code des transports"/>
    <s v="BEGES 3.3 - Déplacements domicile-travail: 5.14"/>
    <s v="GHG 3.7 - Déplacements domicile travail: 5.14"/>
    <s v="ISO 3.3 - Déplacements domicile-travail: 5.14"/>
    <x v="3"/>
  </r>
  <r>
    <s v="Déplacement domicile-travail"/>
    <s v="Transports en commun"/>
    <x v="13"/>
    <x v="0"/>
    <x v="0"/>
    <x v="19"/>
    <n v="3253.2900000000004"/>
    <x v="3"/>
    <m/>
    <m/>
    <m/>
    <n v="5"/>
    <s v=""/>
    <s v=""/>
    <m/>
    <m/>
    <s v="8-4-4R9P1"/>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0.65716497802734375"/>
    <n v="0.39566600000000002"/>
    <s v="ID :  27998-1 - UTP - Enquête TCU 2017- Réglementation : Données de l'article L229-25 de la loi TECV, Données de l'article L1431.3 du code des transports"/>
    <s v="BEGES 3.3 - Déplacements domicile-travail: 0.66"/>
    <s v="GHG 3.7 - Déplacements domicile travail: 0.66"/>
    <s v="ISO 3.3 - Déplacements domicile-travail: 0.66"/>
    <x v="3"/>
  </r>
  <r>
    <s v="Déplacement domicile-travail"/>
    <s v="Transports en commun"/>
    <x v="15"/>
    <x v="0"/>
    <x v="0"/>
    <x v="19"/>
    <n v="0"/>
    <x v="3"/>
    <m/>
    <m/>
    <m/>
    <n v="5"/>
    <s v=""/>
    <s v=""/>
    <m/>
    <m/>
    <s v="8-4-XYVJ9"/>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0"/>
    <n v="0"/>
    <s v="ID :  27998-1 - UTP - Enquête TCU 2017-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16"/>
    <x v="0"/>
    <x v="0"/>
    <x v="19"/>
    <n v="31046"/>
    <x v="3"/>
    <m/>
    <m/>
    <m/>
    <n v="5"/>
    <s v=""/>
    <s v=""/>
    <m/>
    <m/>
    <s v="8-4-L65Y9"/>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6.2712900390625004"/>
    <n v="3.77582"/>
    <s v="ID :  27998-1 - UTP - Enquête TCU 2017- Réglementation : Données de l'article L229-25 de la loi TECV, Données de l'article L1431.3 du code des transports"/>
    <s v="BEGES 3.3 - Déplacements domicile-travail: 6.27"/>
    <s v="GHG 3.7 - Déplacements domicile travail: 6.27"/>
    <s v="ISO 3.3 - Déplacements domicile-travail: 6.27"/>
    <x v="3"/>
  </r>
  <r>
    <s v="Déplacement domicile-travail"/>
    <s v="Transports en commun"/>
    <x v="19"/>
    <x v="0"/>
    <x v="0"/>
    <x v="19"/>
    <n v="26266.080000000002"/>
    <x v="3"/>
    <m/>
    <m/>
    <m/>
    <n v="5"/>
    <s v=""/>
    <s v=""/>
    <m/>
    <m/>
    <s v="8-4-3P8Z0"/>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5.3057499999999997"/>
    <n v="3.19448"/>
    <s v="ID :  27998-1 - UTP - Enquête TCU 2017- Réglementation : Données de l'article L229-25 de la loi TECV, Données de l'article L1431.3 du code des transports"/>
    <s v="BEGES 3.3 - Déplacements domicile-travail: 5.31"/>
    <s v="GHG 3.7 - Déplacements domicile travail: 5.31"/>
    <s v="ISO 3.3 - Déplacements domicile-travail: 5.31"/>
    <x v="3"/>
  </r>
  <r>
    <s v="Déplacement domicile-travail"/>
    <s v="Transports en commun"/>
    <x v="21"/>
    <x v="0"/>
    <x v="0"/>
    <x v="19"/>
    <n v="6409.9299999999994"/>
    <x v="3"/>
    <m/>
    <m/>
    <m/>
    <n v="5"/>
    <s v=""/>
    <s v=""/>
    <m/>
    <m/>
    <s v="8-4-ABDQD"/>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2948100585937501"/>
    <n v="0.77957899999999991"/>
    <s v="ID :  27998-1 - UTP - Enquête TCU 2017- Réglementation : Données de l'article L229-25 de la loi TECV, Données de l'article L1431.3 du code des transports"/>
    <s v="BEGES 3.3 - Déplacements domicile-travail: 1.29"/>
    <s v="GHG 3.7 - Déplacements domicile travail: 1.29"/>
    <s v="ISO 3.3 - Déplacements domicile-travail: 1.29"/>
    <x v="3"/>
  </r>
  <r>
    <s v="Déplacement domicile-travail"/>
    <s v="Transports en commun"/>
    <x v="22"/>
    <x v="0"/>
    <x v="0"/>
    <x v="19"/>
    <n v="37125.94"/>
    <x v="3"/>
    <m/>
    <m/>
    <m/>
    <n v="5"/>
    <s v=""/>
    <s v=""/>
    <m/>
    <m/>
    <s v="8-4-8PYY3"/>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7.4994399414062496"/>
    <n v="4.5152600000000005"/>
    <s v="ID :  27998-1 - UTP - Enquête TCU 2017- Réglementation : Données de l'article L229-25 de la loi TECV, Données de l'article L1431.3 du code des transports"/>
    <s v="BEGES 3.3 - Déplacements domicile-travail: 7.5"/>
    <s v="GHG 3.7 - Déplacements domicile travail: 7.5"/>
    <s v="ISO 3.3 - Déplacements domicile-travail: 7.5"/>
    <x v="3"/>
  </r>
  <r>
    <s v="Déplacement domicile-travail"/>
    <s v="Transports en commun"/>
    <x v="23"/>
    <x v="0"/>
    <x v="0"/>
    <x v="19"/>
    <n v="32632.079999999991"/>
    <x v="3"/>
    <m/>
    <m/>
    <m/>
    <n v="5"/>
    <s v=""/>
    <s v=""/>
    <m/>
    <m/>
    <s v="8-4-IISRX"/>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6.5916801757812502"/>
    <n v="3.9687199999999998"/>
    <s v="ID :  27998-1 - UTP - Enquête TCU 2017- Réglementation : Données de l'article L229-25 de la loi TECV, Données de l'article L1431.3 du code des transports"/>
    <s v="BEGES 3.3 - Déplacements domicile-travail: 6.59"/>
    <s v="GHG 3.7 - Déplacements domicile travail: 6.59"/>
    <s v="ISO 3.3 - Déplacements domicile-travail: 6.59"/>
    <x v="3"/>
  </r>
  <r>
    <s v="Déplacement domicile-travail"/>
    <s v="Transports en commun"/>
    <x v="24"/>
    <x v="0"/>
    <x v="0"/>
    <x v="19"/>
    <n v="6851.2800000000016"/>
    <x v="3"/>
    <m/>
    <m/>
    <m/>
    <n v="5"/>
    <s v=""/>
    <s v=""/>
    <m/>
    <m/>
    <s v="8-4-X59ML"/>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3839599609375"/>
    <n v="0.83325400000000005"/>
    <s v="ID :  27998-1 - UTP - Enquête TCU 2017- Réglementation : Données de l'article L229-25 de la loi TECV, Données de l'article L1431.3 du code des transports"/>
    <s v="BEGES 3.3 - Déplacements domicile-travail: 1.38"/>
    <s v="GHG 3.7 - Déplacements domicile travail: 1.38"/>
    <s v="ISO 3.3 - Déplacements domicile-travail: 1.38"/>
    <x v="3"/>
  </r>
  <r>
    <s v="Déplacement domicile-travail"/>
    <s v="Transports en commun"/>
    <x v="25"/>
    <x v="0"/>
    <x v="0"/>
    <x v="19"/>
    <n v="34795.160000000003"/>
    <x v="3"/>
    <m/>
    <m/>
    <m/>
    <n v="5"/>
    <s v=""/>
    <s v=""/>
    <m/>
    <m/>
    <s v="8-4-XI2R2"/>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7.0286201171874998"/>
    <n v="4.2317900000000002"/>
    <s v="ID :  27998-1 - UTP - Enquête TCU 2017- Réglementation : Données de l'article L229-25 de la loi TECV, Données de l'article L1431.3 du code des transports"/>
    <s v="BEGES 3.3 - Déplacements domicile-travail: 7.03"/>
    <s v="GHG 3.7 - Déplacements domicile travail: 7.03"/>
    <s v="ISO 3.3 - Déplacements domicile-travail: 7.03"/>
    <x v="3"/>
  </r>
  <r>
    <s v="Déplacement domicile-travail"/>
    <s v="Transports en commun"/>
    <x v="26"/>
    <x v="0"/>
    <x v="0"/>
    <x v="19"/>
    <n v="97180.249999999956"/>
    <x v="3"/>
    <m/>
    <m/>
    <m/>
    <n v="5"/>
    <s v=""/>
    <s v=""/>
    <m/>
    <m/>
    <s v="8-4-1TSUQ"/>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19.630400390624999"/>
    <n v="11.819100000000001"/>
    <s v="ID :  27998-1 - UTP - Enquête TCU 2017- Réglementation : Données de l'article L229-25 de la loi TECV, Données de l'article L1431.3 du code des transports"/>
    <s v="BEGES 3.3 - Déplacements domicile-travail: 19.63"/>
    <s v="GHG 3.7 - Déplacements domicile travail: 19.63"/>
    <s v="ISO 3.3 - Déplacements domicile-travail: 19.63"/>
    <x v="3"/>
  </r>
  <r>
    <s v="Déplacement domicile-travail"/>
    <s v="Transports en commun"/>
    <x v="2"/>
    <x v="0"/>
    <x v="0"/>
    <x v="18"/>
    <n v="3716.15"/>
    <x v="3"/>
    <m/>
    <m/>
    <m/>
    <n v="5"/>
    <s v=""/>
    <s v=""/>
    <m/>
    <m/>
    <s v="8-4-J8S1K"/>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3.485749816894531E-2"/>
    <n v="7.1860600000000002E-3"/>
    <s v="ID :  37140 - RATP - SNCF- Réglementation : Données de l'article L229-25 de la loi TECV, Données de l'article L1431.3 du code des transports"/>
    <s v="BEGES 3.3 - Déplacements domicile-travail: 0.03"/>
    <s v="GHG 3.7 - Déplacements domicile travail: 0.03"/>
    <s v="ISO 3.3 - Déplacements domicile-travail: 0.03"/>
    <x v="3"/>
  </r>
  <r>
    <s v="Déplacement domicile-travail"/>
    <s v="Transports en commun"/>
    <x v="12"/>
    <x v="0"/>
    <x v="0"/>
    <x v="18"/>
    <n v="58.65"/>
    <x v="3"/>
    <m/>
    <m/>
    <m/>
    <n v="5"/>
    <s v=""/>
    <s v=""/>
    <m/>
    <m/>
    <s v="8-4-KZA2A"/>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5.5013698339462279E-4"/>
    <n v="1.13414E-4"/>
    <s v="ID :  37140 - RATP - SNCF-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14"/>
    <x v="0"/>
    <x v="0"/>
    <x v="18"/>
    <n v="20634.04"/>
    <x v="3"/>
    <m/>
    <m/>
    <m/>
    <n v="5"/>
    <s v=""/>
    <s v=""/>
    <m/>
    <m/>
    <s v="8-4-NMBJ3"/>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1935469970703125"/>
    <n v="3.9900699999999997E-2"/>
    <s v="ID :  37140 - RATP - SNCF- Réglementation : Données de l'article L229-25 de la loi TECV, Données de l'article L1431.3 du code des transports"/>
    <s v="BEGES 3.3 - Déplacements domicile-travail: 0.19"/>
    <s v="GHG 3.7 - Déplacements domicile travail: 0.19"/>
    <s v="ISO 3.3 - Déplacements domicile-travail: 0.19"/>
    <x v="3"/>
  </r>
  <r>
    <s v="Déplacement domicile-travail"/>
    <s v="Transports en commun"/>
    <x v="18"/>
    <x v="0"/>
    <x v="0"/>
    <x v="18"/>
    <n v="111409.55999999998"/>
    <x v="3"/>
    <m/>
    <m/>
    <m/>
    <n v="5"/>
    <s v=""/>
    <s v=""/>
    <m/>
    <m/>
    <s v="8-4-OM00M"/>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1.04502001953125"/>
    <n v="0.21543600000000002"/>
    <s v="ID :  37140 - RATP - SNCF- Réglementation : Données de l'article L229-25 de la loi TECV, Données de l'article L1431.3 du code des transports"/>
    <s v="BEGES 3.3 - Déplacements domicile-travail: 1.05"/>
    <s v="GHG 3.7 - Déplacements domicile travail: 1.05"/>
    <s v="ISO 3.3 - Déplacements domicile-travail: 1.05"/>
    <x v="3"/>
  </r>
  <r>
    <s v="Déplacement domicile-travail"/>
    <s v="Transports en commun"/>
    <x v="27"/>
    <x v="0"/>
    <x v="0"/>
    <x v="18"/>
    <n v="35341.199999999997"/>
    <x v="3"/>
    <m/>
    <m/>
    <m/>
    <n v="5"/>
    <s v=""/>
    <s v=""/>
    <m/>
    <m/>
    <s v="8-4-UDZ2F"/>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33150000000000002"/>
    <n v="6.8340500000000012E-2"/>
    <s v="ID :  37140 - RATP - SNCF- Réglementation : Données de l'article L229-25 de la loi TECV, Données de l'article L1431.3 du code des transports"/>
    <s v="BEGES 3.3 - Déplacements domicile-travail: 0.33"/>
    <s v="GHG 3.7 - Déplacements domicile travail: 0.33"/>
    <s v="ISO 3.3 - Déplacements domicile-travail: 0.33"/>
    <x v="3"/>
  </r>
  <r>
    <s v="Déplacement domicile-travail"/>
    <s v="Transports en commun"/>
    <x v="17"/>
    <x v="0"/>
    <x v="0"/>
    <x v="18"/>
    <n v="12385.96"/>
    <x v="3"/>
    <m/>
    <m/>
    <m/>
    <n v="5"/>
    <s v=""/>
    <s v=""/>
    <m/>
    <m/>
    <s v="8-4-LJ2IT"/>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11618000030517578"/>
    <n v="2.3951099999999999E-2"/>
    <s v="ID :  37140 - RATP - SNCF- Réglementation : Données de l'article L229-25 de la loi TECV, Données de l'article L1431.3 du code des transports"/>
    <s v="BEGES 3.3 - Déplacements domicile-travail: 0.12"/>
    <s v="GHG 3.7 - Déplacements domicile travail: 0.12"/>
    <s v="ISO 3.3 - Déplacements domicile-travail: 0.12"/>
    <x v="3"/>
  </r>
  <r>
    <s v="Déplacement domicile-travail"/>
    <s v="Transports en commun"/>
    <x v="2"/>
    <x v="0"/>
    <x v="0"/>
    <x v="20"/>
    <n v="5780.75"/>
    <x v="3"/>
    <m/>
    <s v=""/>
    <m/>
    <n v="5"/>
    <s v=""/>
    <s v=""/>
    <m/>
    <m/>
    <s v="8-4-P8QZ2"/>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2.5666500091552732E-2"/>
    <n v="5.2912800000000006E-3"/>
    <s v="RATP - SNCF"/>
    <s v="BEGES 3.3 - Déplacements domicile-travail: 0.03"/>
    <s v="GHG 3.7 - Déplacements domicile travail: 0.03"/>
    <s v="ISO 3.3 - Déplacements domicile-travail: 0.03"/>
    <x v="3"/>
  </r>
  <r>
    <s v="Déplacement domicile-travail"/>
    <s v="Transports en commun"/>
    <x v="12"/>
    <x v="0"/>
    <x v="0"/>
    <x v="20"/>
    <n v="14290.4"/>
    <x v="3"/>
    <m/>
    <s v=""/>
    <m/>
    <n v="5"/>
    <s v=""/>
    <s v=""/>
    <m/>
    <m/>
    <s v="8-4-40VCY"/>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6.3449401855468754E-2"/>
    <n v="1.3080399999999999E-2"/>
    <s v="RATP - SNCF"/>
    <s v="BEGES 3.3 - Déplacements domicile-travail: 0.06"/>
    <s v="GHG 3.7 - Déplacements domicile travail: 0.06"/>
    <s v="ISO 3.3 - Déplacements domicile-travail: 0.06"/>
    <x v="3"/>
  </r>
  <r>
    <s v="Déplacement domicile-travail"/>
    <s v="Transports en commun"/>
    <x v="14"/>
    <x v="0"/>
    <x v="0"/>
    <x v="20"/>
    <n v="34382.300000000003"/>
    <x v="3"/>
    <m/>
    <s v=""/>
    <m/>
    <n v="5"/>
    <s v=""/>
    <s v=""/>
    <m/>
    <m/>
    <s v="8-4-33ESW"/>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15265699768066407"/>
    <n v="3.1470999999999999E-2"/>
    <s v="RATP - SNCF"/>
    <s v="BEGES 3.3 - Déplacements domicile-travail: 0.15"/>
    <s v="GHG 3.7 - Déplacements domicile travail: 0.15"/>
    <s v="ISO 3.3 - Déplacements domicile-travail: 0.15"/>
    <x v="3"/>
  </r>
  <r>
    <s v="Déplacement domicile-travail"/>
    <s v="Transports en commun"/>
    <x v="18"/>
    <x v="0"/>
    <x v="0"/>
    <x v="20"/>
    <n v="28010.2"/>
    <x v="3"/>
    <m/>
    <s v=""/>
    <m/>
    <n v="5"/>
    <s v=""/>
    <s v=""/>
    <m/>
    <m/>
    <s v="8-4-0T9MF"/>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12436499786376952"/>
    <n v="2.5638500000000002E-2"/>
    <s v="RATP - SNCF"/>
    <s v="BEGES 3.3 - Déplacements domicile-travail: 0.12"/>
    <s v="GHG 3.7 - Déplacements domicile travail: 0.12"/>
    <s v="ISO 3.3 - Déplacements domicile-travail: 0.12"/>
    <x v="3"/>
  </r>
  <r>
    <s v="Déplacement domicile-travail"/>
    <s v="Transports en commun"/>
    <x v="27"/>
    <x v="0"/>
    <x v="0"/>
    <x v="20"/>
    <n v="22515.8"/>
    <x v="3"/>
    <m/>
    <s v=""/>
    <m/>
    <n v="5"/>
    <s v=""/>
    <s v=""/>
    <m/>
    <m/>
    <s v="8-4-H839A"/>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9.9970199584960937E-2"/>
    <n v="2.06094E-2"/>
    <s v="RATP - SNCF"/>
    <s v="BEGES 3.3 - Déplacements domicile-travail: 0.1"/>
    <s v="GHG 3.7 - Déplacements domicile travail: 0.1"/>
    <s v="ISO 3.3 - Déplacements domicile-travail: 0.1"/>
    <x v="3"/>
  </r>
  <r>
    <s v="Déplacement domicile-travail"/>
    <s v="Transports en commun"/>
    <x v="1"/>
    <x v="0"/>
    <x v="0"/>
    <x v="20"/>
    <n v="17969.329999999998"/>
    <x v="3"/>
    <m/>
    <s v=""/>
    <m/>
    <n v="5"/>
    <s v=""/>
    <s v=""/>
    <m/>
    <m/>
    <s v="8-4-2LHLF"/>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7.9783798217773441E-2"/>
    <n v="1.6447900000000001E-2"/>
    <s v="RATP - SNCF"/>
    <s v="BEGES 3.3 - Déplacements domicile-travail: 0.08"/>
    <s v="GHG 3.7 - Déplacements domicile travail: 0.08"/>
    <s v="ISO 3.3 - Déplacements domicile-travail: 0.08"/>
    <x v="3"/>
  </r>
  <r>
    <s v="Déplacement domicile-travail"/>
    <s v="Transports en commun"/>
    <x v="3"/>
    <x v="0"/>
    <x v="0"/>
    <x v="20"/>
    <n v="62139.68"/>
    <x v="3"/>
    <m/>
    <s v=""/>
    <m/>
    <n v="5"/>
    <s v=""/>
    <s v=""/>
    <m/>
    <m/>
    <s v="8-4-LJDF9"/>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2758999938964844"/>
    <n v="5.6878199999999997E-2"/>
    <s v="RATP - SNCF"/>
    <s v="BEGES 3.3 - Déplacements domicile-travail: 0.28"/>
    <s v="GHG 3.7 - Déplacements domicile travail: 0.28"/>
    <s v="ISO 3.3 - Déplacements domicile-travail: 0.28"/>
    <x v="3"/>
  </r>
  <r>
    <s v="Déplacement domicile-travail"/>
    <s v="Transports en commun"/>
    <x v="4"/>
    <x v="0"/>
    <x v="0"/>
    <x v="20"/>
    <n v="71735"/>
    <x v="3"/>
    <m/>
    <s v=""/>
    <m/>
    <n v="5"/>
    <s v=""/>
    <s v=""/>
    <m/>
    <m/>
    <s v="8-4-KJWGH"/>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31850299072265625"/>
    <n v="6.56611E-2"/>
    <s v="RATP - SNCF"/>
    <s v="BEGES 3.3 - Déplacements domicile-travail: 0.32"/>
    <s v="GHG 3.7 - Déplacements domicile travail: 0.32"/>
    <s v="ISO 3.3 - Déplacements domicile-travail: 0.32"/>
    <x v="3"/>
  </r>
  <r>
    <s v="Déplacement domicile-travail"/>
    <s v="Transports en commun"/>
    <x v="5"/>
    <x v="0"/>
    <x v="0"/>
    <x v="20"/>
    <n v="239577.68000000005"/>
    <x v="3"/>
    <m/>
    <s v=""/>
    <m/>
    <n v="5"/>
    <s v=""/>
    <s v=""/>
    <m/>
    <m/>
    <s v="8-4-ATOFP"/>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1.0637199707031251"/>
    <n v="0.21929099999999999"/>
    <s v="RATP - SNCF"/>
    <s v="BEGES 3.3 - Déplacements domicile-travail: 1.06"/>
    <s v="GHG 3.7 - Déplacements domicile travail: 1.06"/>
    <s v="ISO 3.3 - Déplacements domicile-travail: 1.06"/>
    <x v="3"/>
  </r>
  <r>
    <s v="Déplacement domicile-travail"/>
    <s v="Transports en commun"/>
    <x v="6"/>
    <x v="0"/>
    <x v="0"/>
    <x v="20"/>
    <n v="161031.93999999997"/>
    <x v="3"/>
    <m/>
    <s v=""/>
    <m/>
    <n v="5"/>
    <s v=""/>
    <s v=""/>
    <m/>
    <m/>
    <s v="8-4-P0AVA"/>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71498199462890621"/>
    <n v="0.147397"/>
    <s v="RATP - SNCF"/>
    <s v="BEGES 3.3 - Déplacements domicile-travail: 0.71"/>
    <s v="GHG 3.7 - Déplacements domicile travail: 0.71"/>
    <s v="ISO 3.3 - Déplacements domicile-travail: 0.71"/>
    <x v="3"/>
  </r>
  <r>
    <s v="Déplacement domicile-travail"/>
    <s v="Transports en commun"/>
    <x v="7"/>
    <x v="0"/>
    <x v="0"/>
    <x v="20"/>
    <n v="750871.43999999983"/>
    <x v="3"/>
    <m/>
    <s v=""/>
    <m/>
    <n v="5"/>
    <s v=""/>
    <s v=""/>
    <m/>
    <m/>
    <s v="8-4-70564"/>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3.3338701171874998"/>
    <n v="0.68729499999999999"/>
    <s v="RATP - SNCF"/>
    <s v="BEGES 3.3 - Déplacements domicile-travail: 3.33"/>
    <s v="GHG 3.7 - Déplacements domicile travail: 3.33"/>
    <s v="ISO 3.3 - Déplacements domicile-travail: 3.33"/>
    <x v="3"/>
  </r>
  <r>
    <s v="Déplacement domicile-travail"/>
    <s v="Transports en commun"/>
    <x v="8"/>
    <x v="0"/>
    <x v="0"/>
    <x v="20"/>
    <n v="0"/>
    <x v="3"/>
    <m/>
    <s v=""/>
    <m/>
    <n v="5"/>
    <s v=""/>
    <s v=""/>
    <m/>
    <m/>
    <s v="8-4-57HMZ"/>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
    <n v="0"/>
    <s v="RATP - SNCF"/>
    <s v="BEGES 3.3 - Déplacements domicile-travail: 0"/>
    <s v="GHG 3.7 - Déplacements domicile travail: 0"/>
    <s v="ISO 3.3 - Déplacements domicile-travail: 0"/>
    <x v="3"/>
  </r>
  <r>
    <s v="Déplacement domicile-travail"/>
    <s v="Transports en commun"/>
    <x v="9"/>
    <x v="0"/>
    <x v="0"/>
    <x v="20"/>
    <n v="150001.70999999993"/>
    <x v="3"/>
    <m/>
    <s v=""/>
    <m/>
    <n v="5"/>
    <s v=""/>
    <s v=""/>
    <m/>
    <m/>
    <s v="8-4-ORCHL"/>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66600799560546875"/>
    <n v="0.13730099999999998"/>
    <s v="RATP - SNCF"/>
    <s v="BEGES 3.3 - Déplacements domicile-travail: 0.67"/>
    <s v="GHG 3.7 - Déplacements domicile travail: 0.67"/>
    <s v="ISO 3.3 - Déplacements domicile-travail: 0.67"/>
    <x v="3"/>
  </r>
  <r>
    <s v="Déplacement domicile-travail"/>
    <s v="Transports en commun"/>
    <x v="10"/>
    <x v="0"/>
    <x v="0"/>
    <x v="20"/>
    <n v="276748.03999999992"/>
    <x v="3"/>
    <m/>
    <s v=""/>
    <m/>
    <n v="5"/>
    <s v=""/>
    <s v=""/>
    <m/>
    <m/>
    <s v="8-4-KBF9G"/>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1.228760009765625"/>
    <n v="0.25331500000000001"/>
    <s v="RATP - SNCF"/>
    <s v="BEGES 3.3 - Déplacements domicile-travail: 1.23"/>
    <s v="GHG 3.7 - Déplacements domicile travail: 1.23"/>
    <s v="ISO 3.3 - Déplacements domicile-travail: 1.23"/>
    <x v="3"/>
  </r>
  <r>
    <s v="Déplacement domicile-travail"/>
    <s v="Transports en commun"/>
    <x v="11"/>
    <x v="0"/>
    <x v="0"/>
    <x v="20"/>
    <n v="217482.47"/>
    <x v="3"/>
    <m/>
    <s v=""/>
    <m/>
    <n v="5"/>
    <s v=""/>
    <s v=""/>
    <m/>
    <m/>
    <s v="8-4-DU2WR"/>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96562200927734376"/>
    <n v="0.19906800000000002"/>
    <s v="RATP - SNCF"/>
    <s v="BEGES 3.3 - Déplacements domicile-travail: 0.97"/>
    <s v="GHG 3.7 - Déplacements domicile travail: 0.97"/>
    <s v="ISO 3.3 - Déplacements domicile-travail: 0.97"/>
    <x v="3"/>
  </r>
  <r>
    <s v="Déplacement domicile-travail"/>
    <s v="Transports en commun"/>
    <x v="13"/>
    <x v="0"/>
    <x v="0"/>
    <x v="20"/>
    <n v="144926.37"/>
    <x v="3"/>
    <m/>
    <s v=""/>
    <m/>
    <n v="5"/>
    <s v=""/>
    <s v=""/>
    <m/>
    <m/>
    <s v="8-4-XKM93"/>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64347302246093752"/>
    <n v="0.132655"/>
    <s v="RATP - SNCF"/>
    <s v="BEGES 3.3 - Déplacements domicile-travail: 0.64"/>
    <s v="GHG 3.7 - Déplacements domicile travail: 0.64"/>
    <s v="ISO 3.3 - Déplacements domicile-travail: 0.64"/>
    <x v="3"/>
  </r>
  <r>
    <s v="Déplacement domicile-travail"/>
    <s v="Transports en commun"/>
    <x v="15"/>
    <x v="0"/>
    <x v="0"/>
    <x v="21"/>
    <n v="0"/>
    <x v="3"/>
    <m/>
    <s v=""/>
    <m/>
    <n v="5"/>
    <s v=""/>
    <s v=""/>
    <m/>
    <m/>
    <s v="8-4-KR0MO"/>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
    <n v="0"/>
    <s v="RATP - SNCF"/>
    <s v="BEGES 3.3 - Déplacements domicile-travail: 0"/>
    <s v="GHG 3.7 - Déplacements domicile travail: 0"/>
    <s v="ISO 3.3 - Déplacements domicile-travail: 0"/>
    <x v="3"/>
  </r>
  <r>
    <s v="Déplacement domicile-travail"/>
    <s v="Transports en commun"/>
    <x v="16"/>
    <x v="0"/>
    <x v="0"/>
    <x v="20"/>
    <n v="111389.79000000002"/>
    <x v="3"/>
    <m/>
    <s v=""/>
    <m/>
    <n v="5"/>
    <s v=""/>
    <s v=""/>
    <m/>
    <m/>
    <s v="8-4-42MHZ"/>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49457101440429685"/>
    <n v="0.10195799999999999"/>
    <s v="RATP - SNCF"/>
    <s v="BEGES 3.3 - Déplacements domicile-travail: 0.49"/>
    <s v="GHG 3.7 - Déplacements domicile travail: 0.49"/>
    <s v="ISO 3.3 - Déplacements domicile-travail: 0.49"/>
    <x v="3"/>
  </r>
  <r>
    <s v="Déplacement domicile-travail"/>
    <s v="Transports en commun"/>
    <x v="17"/>
    <x v="0"/>
    <x v="0"/>
    <x v="20"/>
    <n v="0"/>
    <x v="3"/>
    <m/>
    <s v=""/>
    <m/>
    <n v="5"/>
    <s v=""/>
    <s v=""/>
    <m/>
    <m/>
    <s v="8-4-L0BJA"/>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
    <n v="0"/>
    <s v="RATP - SNCF"/>
    <s v="BEGES 3.3 - Déplacements domicile-travail: 0"/>
    <s v="GHG 3.7 - Déplacements domicile travail: 0"/>
    <s v="ISO 3.3 - Déplacements domicile-travail: 0"/>
    <x v="3"/>
  </r>
  <r>
    <s v="Déplacement domicile-travail"/>
    <s v="Transports en commun"/>
    <x v="19"/>
    <x v="0"/>
    <x v="0"/>
    <x v="20"/>
    <n v="115475.21999999994"/>
    <x v="3"/>
    <m/>
    <s v=""/>
    <m/>
    <n v="5"/>
    <s v=""/>
    <s v=""/>
    <m/>
    <m/>
    <s v="8-4-RNF50"/>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51271002197265625"/>
    <n v="0.10569799999999999"/>
    <s v="RATP - SNCF"/>
    <s v="BEGES 3.3 - Déplacements domicile-travail: 0.51"/>
    <s v="GHG 3.7 - Déplacements domicile travail: 0.51"/>
    <s v="ISO 3.3 - Déplacements domicile-travail: 0.51"/>
    <x v="3"/>
  </r>
  <r>
    <s v="Déplacement domicile-travail"/>
    <s v="Transports en commun"/>
    <x v="20"/>
    <x v="0"/>
    <x v="0"/>
    <x v="20"/>
    <n v="6150.9600000000009"/>
    <x v="3"/>
    <m/>
    <s v=""/>
    <m/>
    <n v="5"/>
    <s v=""/>
    <s v=""/>
    <m/>
    <m/>
    <s v="8-4-4O4JK"/>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2.7310300827026367E-2"/>
    <n v="5.6301600000000004E-3"/>
    <s v="RATP - SNCF"/>
    <s v="BEGES 3.3 - Déplacements domicile-travail: 0.03"/>
    <s v="GHG 3.7 - Déplacements domicile travail: 0.03"/>
    <s v="ISO 3.3 - Déplacements domicile-travail: 0.03"/>
    <x v="3"/>
  </r>
  <r>
    <s v="Déplacement domicile-travail"/>
    <s v="Transports en commun"/>
    <x v="21"/>
    <x v="0"/>
    <x v="0"/>
    <x v="20"/>
    <n v="20694.849999999999"/>
    <x v="3"/>
    <m/>
    <s v=""/>
    <m/>
    <n v="5"/>
    <s v=""/>
    <s v=""/>
    <m/>
    <m/>
    <s v="8-4-BAWYM"/>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9.1885101318359377E-2"/>
    <n v="1.89426E-2"/>
    <s v="RATP - SNCF"/>
    <s v="BEGES 3.3 - Déplacements domicile-travail: 0.09"/>
    <s v="GHG 3.7 - Déplacements domicile travail: 0.09"/>
    <s v="ISO 3.3 - Déplacements domicile-travail: 0.09"/>
    <x v="3"/>
  </r>
  <r>
    <s v="Déplacement domicile-travail"/>
    <s v="Transports en commun"/>
    <x v="22"/>
    <x v="0"/>
    <x v="0"/>
    <x v="20"/>
    <n v="58228.14999999998"/>
    <x v="3"/>
    <m/>
    <s v=""/>
    <m/>
    <n v="5"/>
    <s v=""/>
    <s v=""/>
    <m/>
    <m/>
    <s v="8-4-Q2MEE"/>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25853298950195314"/>
    <n v="5.3297899999999995E-2"/>
    <s v="RATP - SNCF"/>
    <s v="BEGES 3.3 - Déplacements domicile-travail: 0.26"/>
    <s v="GHG 3.7 - Déplacements domicile travail: 0.26"/>
    <s v="ISO 3.3 - Déplacements domicile-travail: 0.26"/>
    <x v="3"/>
  </r>
  <r>
    <s v="Déplacement domicile-travail"/>
    <s v="Transports en commun"/>
    <x v="23"/>
    <x v="0"/>
    <x v="0"/>
    <x v="20"/>
    <n v="46917.08"/>
    <x v="3"/>
    <m/>
    <s v=""/>
    <m/>
    <n v="5"/>
    <s v=""/>
    <s v=""/>
    <m/>
    <m/>
    <s v="8-4-P67OZ"/>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2083119964599609"/>
    <n v="4.2944599999999999E-2"/>
    <s v="RATP - SNCF"/>
    <s v="BEGES 3.3 - Déplacements domicile-travail: 0.21"/>
    <s v="GHG 3.7 - Déplacements domicile travail: 0.21"/>
    <s v="ISO 3.3 - Déplacements domicile-travail: 0.21"/>
    <x v="3"/>
  </r>
  <r>
    <s v="Déplacement domicile-travail"/>
    <s v="Transports en commun"/>
    <x v="24"/>
    <x v="0"/>
    <x v="0"/>
    <x v="20"/>
    <n v="54518.84"/>
    <x v="3"/>
    <m/>
    <s v=""/>
    <m/>
    <n v="5"/>
    <s v=""/>
    <s v=""/>
    <m/>
    <m/>
    <s v="8-4-4PNNH"/>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24206399536132805"/>
    <n v="4.9902799999999997E-2"/>
    <s v="RATP - SNCF"/>
    <s v="BEGES 3.3 - Déplacements domicile-travail: 0.24"/>
    <s v="GHG 3.7 - Déplacements domicile travail: 0.24"/>
    <s v="ISO 3.3 - Déplacements domicile-travail: 0.24"/>
    <x v="3"/>
  </r>
  <r>
    <s v="Déplacement domicile-travail"/>
    <s v="Transports en commun"/>
    <x v="25"/>
    <x v="0"/>
    <x v="0"/>
    <x v="20"/>
    <n v="70795.640000000014"/>
    <x v="3"/>
    <m/>
    <s v=""/>
    <m/>
    <n v="5"/>
    <s v=""/>
    <s v=""/>
    <m/>
    <m/>
    <s v="8-4-FSGVD"/>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31433300781250001"/>
    <n v="6.4801399999999995E-2"/>
    <s v="RATP - SNCF"/>
    <s v="BEGES 3.3 - Déplacements domicile-travail: 0.31"/>
    <s v="GHG 3.7 - Déplacements domicile travail: 0.31"/>
    <s v="ISO 3.3 - Déplacements domicile-travail: 0.31"/>
    <x v="3"/>
  </r>
  <r>
    <s v="Déplacement domicile-travail"/>
    <s v="Transports en commun"/>
    <x v="26"/>
    <x v="0"/>
    <x v="0"/>
    <x v="20"/>
    <n v="23760.5"/>
    <x v="3"/>
    <m/>
    <s v=""/>
    <m/>
    <n v="5"/>
    <s v=""/>
    <s v=""/>
    <m/>
    <m/>
    <s v="8-4-YVT52"/>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0.10549700164794922"/>
    <n v="2.1748799999999999E-2"/>
    <s v="RATP - SNCF"/>
    <s v="BEGES 3.3 - Déplacements domicile-travail: 0.11"/>
    <s v="GHG 3.7 - Déplacements domicile travail: 0.11"/>
    <s v="ISO 3.3 - Déplacements domicile-travail: 0.11"/>
    <x v="3"/>
  </r>
  <r>
    <s v="Déplacement domicile-travail"/>
    <s v="Transports en commun"/>
    <x v="28"/>
    <x v="0"/>
    <x v="0"/>
    <x v="19"/>
    <n v="670"/>
    <x v="3"/>
    <m/>
    <m/>
    <m/>
    <n v="5"/>
    <s v=""/>
    <s v=""/>
    <m/>
    <m/>
    <s v="8-4-6R495"/>
    <s v="Méthode standard"/>
    <s v="Autobus moyen Agglomération moins de 100 000 habitants"/>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0.20200000000000001"/>
    <s v="kgCO2e/passager.km"/>
    <n v="60"/>
    <n v="0.13533999633789062"/>
    <n v="8.1485500000000002E-2"/>
    <s v="ID :  27998-1 - UTP - Enquête TCU 2017- Réglementation : Données de l'article L229-25 de la loi TECV, Données de l'article L1431.3 du code des transports"/>
    <s v="BEGES 3.3 - Déplacements domicile-travail: 0.14"/>
    <s v="GHG 3.7 - Déplacements domicile travail: 0.14"/>
    <s v="ISO 3.3 - Déplacements domicile-travail: 0.14"/>
    <x v="3"/>
  </r>
  <r>
    <s v="Déplacement domicile-travail"/>
    <s v="Transports en commun"/>
    <x v="28"/>
    <x v="0"/>
    <x v="0"/>
    <x v="18"/>
    <n v="0"/>
    <x v="3"/>
    <m/>
    <m/>
    <m/>
    <n v="5"/>
    <s v=""/>
    <s v=""/>
    <m/>
    <m/>
    <s v="8-4-VJ0SE"/>
    <s v="Méthode standard"/>
    <s v="RER et transilien 2021"/>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9.3799999999999994E-3"/>
    <s v="kgCO2e/passager.km"/>
    <n v="20"/>
    <n v="0"/>
    <n v="0"/>
    <s v="ID :  37140 - RATP - SNCF- Réglementation : Données de l'article L229-25 de la loi TECV, Données de l'article L1431.3 du code des transports"/>
    <s v="BEGES 3.3 - Déplacements domicile-travail: 0"/>
    <s v="GHG 3.7 - Déplacements domicile travail: 0"/>
    <s v="ISO 3.3 - Déplacements domicile-travail: 0"/>
    <x v="3"/>
  </r>
  <r>
    <s v="Déplacement domicile-travail"/>
    <s v="Transports en commun"/>
    <x v="28"/>
    <x v="0"/>
    <x v="0"/>
    <x v="20"/>
    <n v="210"/>
    <x v="3"/>
    <m/>
    <s v=""/>
    <m/>
    <n v="5"/>
    <s v=""/>
    <s v=""/>
    <m/>
    <m/>
    <s v="8-4-OTUHK"/>
    <s v="Méthode standard"/>
    <s v="Métro 2022"/>
    <s v="En cours"/>
    <m/>
    <m/>
    <m/>
    <m/>
    <m/>
    <m/>
    <m/>
    <m/>
    <s v="Davidson - Bilans carbone"/>
    <s v="Bilan carbone 2024"/>
    <s v="Bilan carbone de l'exercice allant du 01/01/24 au 31/12/24"/>
    <s v="Amont"/>
    <s v="Emissions liées à l'utilisation des transports en commun par vos salariés pour venir sur leur lieu de travail"/>
    <x v="0"/>
    <s v="km.passager"/>
    <m/>
    <n v="4.4400000000000004E-3"/>
    <s v="kgCO2e/passager.km"/>
    <n v="20"/>
    <n v="9.3239998817443832E-4"/>
    <n v="1.9221900000000001E-4"/>
    <s v="RATP - SNCF"/>
    <s v="BEGES 3.3 - Déplacements domicile-travail: 0"/>
    <s v="GHG 3.7 - Déplacements domicile travail: 0"/>
    <s v="ISO 3.3 - Déplacements domicile-travail: 0"/>
    <x v="3"/>
  </r>
  <r>
    <s v="Véhicules et machines opérés par l'entreprise (amortissement fabrication)"/>
    <s v="Véhicules opérés par l'entreprise"/>
    <x v="0"/>
    <x v="0"/>
    <x v="2"/>
    <x v="22"/>
    <n v="0"/>
    <x v="5"/>
    <n v="10"/>
    <m/>
    <m/>
    <n v="5"/>
    <s v=""/>
    <s v=""/>
    <m/>
    <m/>
    <s v="9-1-DVURQ"/>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0"/>
    <n v="0"/>
    <s v="ID : 20905"/>
    <s v="BEGES 4.4 - Actifs en leasing amont: 0"/>
    <s v="GHG 3.8 - Actifs en leasing amont: 0"/>
    <s v="ISO 4.4 - Actifs en leasing amont: 0"/>
    <x v="4"/>
  </r>
  <r>
    <s v="Véhicules et machines opérés par l'entreprise (amortissement fabrication)"/>
    <s v="Véhicules opérés par l'entreprise"/>
    <x v="12"/>
    <x v="0"/>
    <x v="2"/>
    <x v="22"/>
    <n v="0"/>
    <x v="5"/>
    <n v="10"/>
    <m/>
    <m/>
    <n v="5"/>
    <s v=""/>
    <s v=""/>
    <m/>
    <m/>
    <s v="9-1-GGTUP"/>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0"/>
    <n v="0"/>
    <s v="ID : 20905"/>
    <s v="BEGES 4.4 - Actifs en leasing amont: 0"/>
    <s v="GHG 3.8 - Actifs en leasing amont: 0"/>
    <s v="ISO 4.4 - Actifs en leasing amont: 0"/>
    <x v="4"/>
  </r>
  <r>
    <s v="Véhicules et machines opérés par l'entreprise (amortissement fabrication)"/>
    <s v="Véhicules opérés par l'entreprise"/>
    <x v="16"/>
    <x v="0"/>
    <x v="2"/>
    <x v="22"/>
    <n v="20.938469999999999"/>
    <x v="5"/>
    <n v="10"/>
    <m/>
    <m/>
    <n v="5"/>
    <s v=""/>
    <s v=""/>
    <m/>
    <m/>
    <s v="9-1-DNS16"/>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11.5162001953125"/>
    <n v="5.7868199999999996"/>
    <s v="ID : 20905"/>
    <s v="BEGES 4.4 - Actifs en leasing amont: 11.52"/>
    <s v="GHG 3.8 - Actifs en leasing amont: 11.52"/>
    <s v="ISO 4.4 - Actifs en leasing amont: 11.52"/>
    <x v="4"/>
  </r>
  <r>
    <s v="Véhicules et machines opérés par l'entreprise (amortissement fabrication)"/>
    <s v="Véhicules opérés par l'entreprise"/>
    <x v="13"/>
    <x v="0"/>
    <x v="2"/>
    <x v="22"/>
    <n v="0"/>
    <x v="5"/>
    <n v="10"/>
    <m/>
    <m/>
    <n v="5"/>
    <s v=""/>
    <s v=""/>
    <m/>
    <m/>
    <s v="9-1-2DSHS"/>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0"/>
    <n v="0"/>
    <s v="ID : 20905"/>
    <s v="BEGES 4.4 - Actifs en leasing amont: 0"/>
    <s v="GHG 3.8 - Actifs en leasing amont: 0"/>
    <s v="ISO 4.4 - Actifs en leasing amont: 0"/>
    <x v="4"/>
  </r>
  <r>
    <s v="Véhicules et machines opérés par l'entreprise (amortissement fabrication)"/>
    <s v="Véhicules opérés par l'entreprise"/>
    <x v="26"/>
    <x v="0"/>
    <x v="2"/>
    <x v="22"/>
    <n v="18.678909999999998"/>
    <x v="5"/>
    <n v="10"/>
    <m/>
    <m/>
    <n v="5"/>
    <s v=""/>
    <s v=""/>
    <m/>
    <m/>
    <s v="9-1-7BCJS"/>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10.273400390625"/>
    <n v="5.1623199999999994"/>
    <s v="ID : 20905"/>
    <s v="BEGES 4.4 - Actifs en leasing amont: 10.27"/>
    <s v="GHG 3.8 - Actifs en leasing amont: 10.27"/>
    <s v="ISO 4.4 - Actifs en leasing amont: 10.27"/>
    <x v="4"/>
  </r>
  <r>
    <s v="Véhicules et machines opérés par l'entreprise (amortissement fabrication)"/>
    <s v="Véhicules opérés par l'entreprise"/>
    <x v="22"/>
    <x v="0"/>
    <x v="2"/>
    <x v="22"/>
    <n v="24.508600000000001"/>
    <x v="5"/>
    <n v="10"/>
    <m/>
    <m/>
    <n v="5"/>
    <s v=""/>
    <s v=""/>
    <m/>
    <m/>
    <s v="9-1-J8HUD"/>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13.4797001953125"/>
    <n v="6.7734700000000005"/>
    <s v="ID : 20905"/>
    <s v="BEGES 4.4 - Actifs en leasing amont: 13.48"/>
    <s v="GHG 3.8 - Actifs en leasing amont: 13.48"/>
    <s v="ISO 4.4 - Actifs en leasing amont: 13.48"/>
    <x v="4"/>
  </r>
  <r>
    <s v="Véhicules et machines opérés par l'entreprise (amortissement fabrication)"/>
    <s v="Véhicules opérés par l'entreprise"/>
    <x v="25"/>
    <x v="0"/>
    <x v="2"/>
    <x v="22"/>
    <n v="26.878810000000005"/>
    <x v="5"/>
    <n v="10"/>
    <m/>
    <m/>
    <n v="5"/>
    <s v=""/>
    <s v=""/>
    <m/>
    <m/>
    <s v="9-1-H2I63"/>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14.7832998046875"/>
    <n v="7.4285200000000007"/>
    <s v="ID : 20905"/>
    <s v="BEGES 4.4 - Actifs en leasing amont: 14.78"/>
    <s v="GHG 3.8 - Actifs en leasing amont: 14.78"/>
    <s v="ISO 4.4 - Actifs en leasing amont: 14.78"/>
    <x v="4"/>
  </r>
  <r>
    <s v="Véhicules et machines opérés par l'entreprise (amortissement fabrication)"/>
    <s v="Véhicules opérés par l'entreprise"/>
    <x v="24"/>
    <x v="0"/>
    <x v="2"/>
    <x v="22"/>
    <n v="14.600549999999998"/>
    <x v="5"/>
    <n v="10"/>
    <m/>
    <m/>
    <n v="5"/>
    <s v=""/>
    <s v=""/>
    <m/>
    <m/>
    <s v="9-1-5AOGO"/>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8.0302998046875"/>
    <n v="4.0351799999999995"/>
    <s v="ID : 20905"/>
    <s v="BEGES 4.4 - Actifs en leasing amont: 8.03"/>
    <s v="GHG 3.8 - Actifs en leasing amont: 8.03"/>
    <s v="ISO 4.4 - Actifs en leasing amont: 8.03"/>
    <x v="4"/>
  </r>
  <r>
    <s v="Véhicules et machines opérés par l'entreprise (amortissement fabrication)"/>
    <s v="Véhicules opérés par l'entreprise"/>
    <x v="15"/>
    <x v="0"/>
    <x v="2"/>
    <x v="22"/>
    <n v="0"/>
    <x v="5"/>
    <n v="10"/>
    <m/>
    <m/>
    <n v="5"/>
    <s v=""/>
    <s v=""/>
    <m/>
    <m/>
    <s v="9-1-H1XN1"/>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0"/>
    <n v="0"/>
    <s v="ID : 20905"/>
    <s v="BEGES 4.4 - Actifs en leasing amont: 0"/>
    <s v="GHG 3.8 - Actifs en leasing amont: 0"/>
    <s v="ISO 4.4 - Actifs en leasing amont: 0"/>
    <x v="4"/>
  </r>
  <r>
    <s v="Véhicules et machines opérés par l'entreprise (amortissement fabrication)"/>
    <s v="Véhicules opérés par l'entreprise"/>
    <x v="23"/>
    <x v="0"/>
    <x v="2"/>
    <x v="22"/>
    <n v="16.427700000000002"/>
    <x v="5"/>
    <n v="10"/>
    <m/>
    <m/>
    <n v="5"/>
    <s v=""/>
    <s v=""/>
    <m/>
    <m/>
    <s v="9-1-ZU19J"/>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9.0352402343749993"/>
    <n v="4.5401499999999997"/>
    <s v="ID : 20905"/>
    <s v="BEGES 4.4 - Actifs en leasing amont: 9.04"/>
    <s v="GHG 3.8 - Actifs en leasing amont: 9.04"/>
    <s v="ISO 4.4 - Actifs en leasing amont: 9.04"/>
    <x v="4"/>
  </r>
  <r>
    <s v="Véhicules et machines opérés par l'entreprise (amortissement fabrication)"/>
    <s v="Véhicules opérés par l'entreprise"/>
    <x v="21"/>
    <x v="0"/>
    <x v="2"/>
    <x v="22"/>
    <n v="5.1913999999999998"/>
    <x v="5"/>
    <n v="10"/>
    <m/>
    <m/>
    <n v="5"/>
    <s v=""/>
    <s v=""/>
    <m/>
    <m/>
    <s v="9-1-NMOMK"/>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2.8552700195312499"/>
    <n v="1.43476"/>
    <s v="ID : 20905"/>
    <s v="BEGES 4.4 - Actifs en leasing amont: 2.86"/>
    <s v="GHG 3.8 - Actifs en leasing amont: 2.86"/>
    <s v="ISO 4.4 - Actifs en leasing amont: 2.86"/>
    <x v="4"/>
  </r>
  <r>
    <s v="Véhicules et machines opérés par l'entreprise (amortissement fabrication)"/>
    <s v="Véhicules opérés par l'entreprise"/>
    <x v="20"/>
    <x v="0"/>
    <x v="2"/>
    <x v="22"/>
    <n v="5.2911999999999999"/>
    <x v="5"/>
    <n v="10"/>
    <m/>
    <m/>
    <n v="5"/>
    <s v=""/>
    <s v=""/>
    <m/>
    <m/>
    <s v="9-1-G03SH"/>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2.9101599121093749"/>
    <n v="1.46234"/>
    <s v="ID : 20905"/>
    <s v="BEGES 4.4 - Actifs en leasing amont: 2.91"/>
    <s v="GHG 3.8 - Actifs en leasing amont: 2.91"/>
    <s v="ISO 4.4 - Actifs en leasing amont: 2.91"/>
    <x v="4"/>
  </r>
  <r>
    <s v="Véhicules et machines opérés par l'entreprise (amortissement fabrication)"/>
    <s v="Véhicules opérés par l'entreprise"/>
    <x v="19"/>
    <x v="0"/>
    <x v="2"/>
    <x v="22"/>
    <n v="16.236720000000002"/>
    <x v="5"/>
    <n v="10"/>
    <m/>
    <m/>
    <n v="5"/>
    <s v=""/>
    <s v=""/>
    <m/>
    <m/>
    <s v="9-1-PM3KM"/>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8.9302001953124996"/>
    <n v="4.4873700000000003"/>
    <s v="ID : 20905"/>
    <s v="BEGES 4.4 - Actifs en leasing amont: 8.93"/>
    <s v="GHG 3.8 - Actifs en leasing amont: 8.93"/>
    <s v="ISO 4.4 - Actifs en leasing amont: 8.93"/>
    <x v="4"/>
  </r>
  <r>
    <s v="Véhicules et machines opérés par l'entreprise (amortissement fabrication)"/>
    <s v="Véhicules opérés par l'entreprise"/>
    <x v="17"/>
    <x v="0"/>
    <x v="2"/>
    <x v="22"/>
    <n v="4.8150000000000004"/>
    <x v="5"/>
    <n v="10"/>
    <m/>
    <m/>
    <n v="5"/>
    <s v=""/>
    <s v=""/>
    <m/>
    <m/>
    <s v="9-1-IU8BJ"/>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2.64825"/>
    <n v="1.33073"/>
    <s v="ID : 20905"/>
    <s v="BEGES 4.4 - Actifs en leasing amont: 2.65"/>
    <s v="GHG 3.8 - Actifs en leasing amont: 2.65"/>
    <s v="ISO 4.4 - Actifs en leasing amont: 2.65"/>
    <x v="4"/>
  </r>
  <r>
    <s v="Véhicules et machines opérés par l'entreprise (amortissement fabrication)"/>
    <s v="Véhicules opérés par l'entreprise"/>
    <x v="11"/>
    <x v="0"/>
    <x v="2"/>
    <x v="22"/>
    <n v="9.8615499999999994"/>
    <x v="5"/>
    <n v="10"/>
    <m/>
    <m/>
    <n v="5"/>
    <s v=""/>
    <s v=""/>
    <m/>
    <m/>
    <s v="9-1-RR9P4"/>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5.42385009765625"/>
    <n v="2.7254499999999999"/>
    <s v="ID : 20905"/>
    <s v="BEGES 4.4 - Actifs en leasing amont: 5.42"/>
    <s v="GHG 3.8 - Actifs en leasing amont: 5.42"/>
    <s v="ISO 4.4 - Actifs en leasing amont: 5.42"/>
    <x v="4"/>
  </r>
  <r>
    <s v="Véhicules et machines opérés par l'entreprise (amortissement fabrication)"/>
    <s v="Véhicules opérés par l'entreprise"/>
    <x v="10"/>
    <x v="0"/>
    <x v="2"/>
    <x v="22"/>
    <n v="23.37415"/>
    <x v="5"/>
    <n v="10"/>
    <m/>
    <m/>
    <n v="5"/>
    <s v=""/>
    <s v=""/>
    <m/>
    <m/>
    <s v="9-1-SMLS0"/>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12.8557998046875"/>
    <n v="6.4599599999999997"/>
    <s v="ID : 20905"/>
    <s v="BEGES 4.4 - Actifs en leasing amont: 12.86"/>
    <s v="GHG 3.8 - Actifs en leasing amont: 12.86"/>
    <s v="ISO 4.4 - Actifs en leasing amont: 12.86"/>
    <x v="4"/>
  </r>
  <r>
    <s v="Véhicules et machines opérés par l'entreprise (amortissement fabrication)"/>
    <s v="Véhicules opérés par l'entreprise"/>
    <x v="9"/>
    <x v="0"/>
    <x v="2"/>
    <x v="22"/>
    <n v="15.53457"/>
    <x v="5"/>
    <n v="10"/>
    <m/>
    <m/>
    <n v="5"/>
    <s v=""/>
    <s v=""/>
    <m/>
    <m/>
    <s v="9-1-13NZ8"/>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8.5440097656250007"/>
    <n v="4.29331"/>
    <s v="ID : 20905"/>
    <s v="BEGES 4.4 - Actifs en leasing amont: 8.54"/>
    <s v="GHG 3.8 - Actifs en leasing amont: 8.54"/>
    <s v="ISO 4.4 - Actifs en leasing amont: 8.54"/>
    <x v="4"/>
  </r>
  <r>
    <s v="Véhicules et machines opérés par l'entreprise (amortissement fabrication)"/>
    <s v="Véhicules opérés par l'entreprise"/>
    <x v="8"/>
    <x v="0"/>
    <x v="2"/>
    <x v="22"/>
    <n v="0.16309999999999999"/>
    <x v="5"/>
    <n v="10"/>
    <m/>
    <m/>
    <n v="5"/>
    <s v=""/>
    <s v=""/>
    <m/>
    <m/>
    <s v="9-1-G4Y0U"/>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8.970500183105469E-2"/>
    <n v="4.5076199999999997E-2"/>
    <s v="ID : 20905"/>
    <s v="BEGES 4.4 - Actifs en leasing amont: 0.09"/>
    <s v="GHG 3.8 - Actifs en leasing amont: 0.09"/>
    <s v="ISO 4.4 - Actifs en leasing amont: 0.09"/>
    <x v="4"/>
  </r>
  <r>
    <s v="Véhicules et machines opérés par l'entreprise (amortissement fabrication)"/>
    <s v="Véhicules opérés par l'entreprise"/>
    <x v="7"/>
    <x v="0"/>
    <x v="2"/>
    <x v="22"/>
    <n v="50.444099999999992"/>
    <x v="5"/>
    <n v="10"/>
    <m/>
    <m/>
    <n v="5"/>
    <s v=""/>
    <s v=""/>
    <m/>
    <m/>
    <s v="9-1-1QE2Q"/>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27.744300781250001"/>
    <n v="13.9413"/>
    <s v="ID : 20905"/>
    <s v="BEGES 4.4 - Actifs en leasing amont: 27.74"/>
    <s v="GHG 3.8 - Actifs en leasing amont: 27.74"/>
    <s v="ISO 4.4 - Actifs en leasing amont: 27.74"/>
    <x v="4"/>
  </r>
  <r>
    <s v="Véhicules et machines opérés par l'entreprise (amortissement fabrication)"/>
    <s v="Véhicules opérés par l'entreprise"/>
    <x v="6"/>
    <x v="0"/>
    <x v="2"/>
    <x v="22"/>
    <n v="21.790050000000001"/>
    <x v="5"/>
    <n v="10"/>
    <m/>
    <m/>
    <n v="5"/>
    <s v=""/>
    <s v=""/>
    <m/>
    <m/>
    <s v="9-1-J6B4E"/>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11.984500000000001"/>
    <n v="6.0221400000000003"/>
    <s v="ID : 20905"/>
    <s v="BEGES 4.4 - Actifs en leasing amont: 11.98"/>
    <s v="GHG 3.8 - Actifs en leasing amont: 11.98"/>
    <s v="ISO 4.4 - Actifs en leasing amont: 11.98"/>
    <x v="4"/>
  </r>
  <r>
    <s v="Véhicules et machines opérés par l'entreprise (amortissement fabrication)"/>
    <s v="Véhicules opérés par l'entreprise"/>
    <x v="5"/>
    <x v="0"/>
    <x v="2"/>
    <x v="22"/>
    <n v="13.783300000000001"/>
    <x v="5"/>
    <n v="10"/>
    <m/>
    <m/>
    <n v="5"/>
    <s v=""/>
    <s v=""/>
    <m/>
    <m/>
    <s v="9-1-1ZVN3"/>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7.5808100585937499"/>
    <n v="3.80931"/>
    <s v="ID : 20905"/>
    <s v="BEGES 4.4 - Actifs en leasing amont: 7.58"/>
    <s v="GHG 3.8 - Actifs en leasing amont: 7.58"/>
    <s v="ISO 4.4 - Actifs en leasing amont: 7.58"/>
    <x v="4"/>
  </r>
  <r>
    <s v="Véhicules et machines opérés par l'entreprise (amortissement fabrication)"/>
    <s v="Véhicules opérés par l'entreprise"/>
    <x v="4"/>
    <x v="0"/>
    <x v="2"/>
    <x v="22"/>
    <n v="7.7880999999999991"/>
    <x v="5"/>
    <n v="10"/>
    <m/>
    <m/>
    <n v="5"/>
    <s v=""/>
    <s v=""/>
    <m/>
    <m/>
    <s v="9-1-EPQQB"/>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4.2834599609374999"/>
    <n v="2.1524099999999997"/>
    <s v="ID : 20905"/>
    <s v="BEGES 4.4 - Actifs en leasing amont: 4.28"/>
    <s v="GHG 3.8 - Actifs en leasing amont: 4.28"/>
    <s v="ISO 4.4 - Actifs en leasing amont: 4.28"/>
    <x v="4"/>
  </r>
  <r>
    <s v="Véhicules et machines opérés par l'entreprise (amortissement fabrication)"/>
    <s v="Véhicules opérés par l'entreprise"/>
    <x v="3"/>
    <x v="0"/>
    <x v="2"/>
    <x v="22"/>
    <n v="7.6603300000000001"/>
    <x v="5"/>
    <n v="10"/>
    <m/>
    <m/>
    <n v="5"/>
    <s v=""/>
    <s v=""/>
    <m/>
    <m/>
    <s v="9-1-5YNHD"/>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4.2131801757812504"/>
    <n v="2.1170999999999998"/>
    <s v="ID : 20905"/>
    <s v="BEGES 4.4 - Actifs en leasing amont: 4.21"/>
    <s v="GHG 3.8 - Actifs en leasing amont: 4.21"/>
    <s v="ISO 4.4 - Actifs en leasing amont: 4.21"/>
    <x v="4"/>
  </r>
  <r>
    <s v="Véhicules et machines opérés par l'entreprise (amortissement fabrication)"/>
    <s v="Véhicules opérés par l'entreprise"/>
    <x v="1"/>
    <x v="0"/>
    <x v="2"/>
    <x v="22"/>
    <n v="11.153159999999998"/>
    <x v="5"/>
    <n v="10"/>
    <m/>
    <m/>
    <n v="5"/>
    <s v=""/>
    <s v=""/>
    <m/>
    <m/>
    <s v="9-1-O1C0K"/>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6.1342402343750004"/>
    <n v="3.0824199999999999"/>
    <s v="ID : 20905"/>
    <s v="BEGES 4.4 - Actifs en leasing amont: 6.13"/>
    <s v="GHG 3.8 - Actifs en leasing amont: 6.13"/>
    <s v="ISO 4.4 - Actifs en leasing amont: 6.13"/>
    <x v="4"/>
  </r>
  <r>
    <s v="Véhicules et machines opérés par l'entreprise (amortissement fabrication)"/>
    <s v="Véhicules opérés par l'entreprise"/>
    <x v="27"/>
    <x v="0"/>
    <x v="2"/>
    <x v="22"/>
    <n v="6.1218300000000001"/>
    <x v="5"/>
    <n v="10"/>
    <m/>
    <m/>
    <n v="5"/>
    <s v=""/>
    <s v=""/>
    <m/>
    <m/>
    <s v="9-1-VWC5J"/>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3.3670100097656248"/>
    <n v="1.6919000000000002"/>
    <s v="ID : 20905"/>
    <s v="BEGES 4.4 - Actifs en leasing amont: 3.37"/>
    <s v="GHG 3.8 - Actifs en leasing amont: 3.37"/>
    <s v="ISO 4.4 - Actifs en leasing amont: 3.37"/>
    <x v="4"/>
  </r>
  <r>
    <s v="Véhicules et machines opérés par l'entreprise (amortissement fabrication)"/>
    <s v="Véhicules opérés par l'entreprise"/>
    <x v="18"/>
    <x v="0"/>
    <x v="2"/>
    <x v="22"/>
    <n v="48.964500000000008"/>
    <x v="5"/>
    <n v="10"/>
    <m/>
    <m/>
    <n v="5"/>
    <s v=""/>
    <s v=""/>
    <m/>
    <m/>
    <s v="9-1-OCTJA"/>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26.930499999999999"/>
    <n v="13.532399999999999"/>
    <s v="ID : 20905"/>
    <s v="BEGES 4.4 - Actifs en leasing amont: 26.93"/>
    <s v="GHG 3.8 - Actifs en leasing amont: 26.93"/>
    <s v="ISO 4.4 - Actifs en leasing amont: 26.93"/>
    <x v="4"/>
  </r>
  <r>
    <s v="Véhicules et machines opérés par l'entreprise (amortissement fabrication)"/>
    <s v="Véhicules opérés par l'entreprise"/>
    <x v="14"/>
    <x v="0"/>
    <x v="2"/>
    <x v="22"/>
    <n v="4.7912800000000004"/>
    <x v="5"/>
    <n v="10"/>
    <m/>
    <m/>
    <n v="5"/>
    <s v=""/>
    <s v=""/>
    <m/>
    <m/>
    <s v="9-1-QMP0V"/>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2.6351999511718751"/>
    <n v="1.3241700000000001"/>
    <s v="ID : 20905"/>
    <s v="BEGES 4.4 - Actifs en leasing amont: 2.64"/>
    <s v="GHG 3.8 - Actifs en leasing amont: 2.64"/>
    <s v="ISO 4.4 - Actifs en leasing amont: 2.64"/>
    <x v="4"/>
  </r>
  <r>
    <s v="Véhicules et machines opérés par l'entreprise (amortissement fabrication)"/>
    <s v="Véhicules opérés par l'entreprise"/>
    <x v="2"/>
    <x v="0"/>
    <x v="2"/>
    <x v="22"/>
    <n v="67.070949999999982"/>
    <x v="5"/>
    <n v="10"/>
    <m/>
    <m/>
    <n v="5"/>
    <s v=""/>
    <s v=""/>
    <m/>
    <m/>
    <s v="9-1-KMMBC"/>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36.889000000000003"/>
    <n v="18.5365"/>
    <s v="ID : 20905"/>
    <s v="BEGES 4.4 - Actifs en leasing amont: 36.89"/>
    <s v="GHG 3.8 - Actifs en leasing amont: 36.89"/>
    <s v="ISO 4.4 - Actifs en leasing amont: 36.89"/>
    <x v="4"/>
  </r>
  <r>
    <s v="Véhicules et machines opérés par l'entreprise (amortissement fabrication)"/>
    <s v="Véhicules opérés par l'entreprise"/>
    <x v="28"/>
    <x v="0"/>
    <x v="2"/>
    <x v="22"/>
    <n v="1.1151"/>
    <x v="5"/>
    <n v="10"/>
    <m/>
    <m/>
    <n v="5"/>
    <s v=""/>
    <s v=""/>
    <m/>
    <m/>
    <s v="9-1-YT5UT"/>
    <s v="Méthode standard"/>
    <s v="Véhicule - fabrication"/>
    <s v="En cours"/>
    <m/>
    <m/>
    <m/>
    <m/>
    <m/>
    <s v="Actifs en leasing amont"/>
    <s v="Actifs en leasing amont"/>
    <s v="Actifs en leasing amont"/>
    <s v="Davidson - Bilans carbone"/>
    <s v="Bilan carbone 2024"/>
    <s v="Bilan carbone de l'exercice allant du 01/01/24 au 31/12/24"/>
    <s v="Amont"/>
    <s v="Emissions liées à la fabrication des véhicules opérés par l'entreprise (pour les véhicules possédés par les collaborateurs, utiliser l'activité &quot;Déplacements professionnels&quot;)"/>
    <x v="1"/>
    <s v="Nombre ou poids des voitures opérées"/>
    <s v="Durée d'amortissement (en années)"/>
    <n v="5500"/>
    <s v="kgCO2e/tonne"/>
    <n v="50"/>
    <n v="0.6133049926757812"/>
    <n v="0.30818200000000001"/>
    <s v="ID : 20905"/>
    <s v="BEGES 4.4 - Actifs en leasing amont: 0.61"/>
    <s v="GHG 3.8 - Actifs en leasing amont: 0.61"/>
    <s v="ISO 4.4 - Actifs en leasing amont: 0.61"/>
    <x v="4"/>
  </r>
  <r>
    <s v="Déplacement domicile-travail"/>
    <s v="Trains"/>
    <x v="0"/>
    <x v="0"/>
    <x v="0"/>
    <x v="23"/>
    <n v="0"/>
    <x v="3"/>
    <m/>
    <s v=""/>
    <m/>
    <n v="5"/>
    <s v=""/>
    <s v=""/>
    <m/>
    <m/>
    <s v="8-3-SW79C"/>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Trains"/>
    <x v="1"/>
    <x v="0"/>
    <x v="0"/>
    <x v="23"/>
    <n v="42986.029999999992"/>
    <x v="3"/>
    <m/>
    <s v=""/>
    <m/>
    <n v="5"/>
    <s v=""/>
    <s v=""/>
    <m/>
    <m/>
    <s v="8-3-KMH0L"/>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12594899749755858"/>
    <n v="2.5965099999999998E-2"/>
    <s v="InfoGES SNCF"/>
    <s v="BEGES 3.3 - Déplacements domicile-travail: 0.13"/>
    <s v="GHG 3.7 - Déplacements domicile travail: 0.13"/>
    <s v="ISO 3.3 - Déplacements domicile-travail: 0.13"/>
    <x v="3"/>
  </r>
  <r>
    <s v="Déplacement domicile-travail"/>
    <s v="Trains"/>
    <x v="2"/>
    <x v="0"/>
    <x v="0"/>
    <x v="23"/>
    <n v="1450.61"/>
    <x v="3"/>
    <m/>
    <s v=""/>
    <m/>
    <n v="5"/>
    <s v=""/>
    <s v=""/>
    <m/>
    <m/>
    <s v="8-3-1IT3K"/>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4.2502899169921888E-3"/>
    <n v="8.7622000000000004E-4"/>
    <s v="InfoGES SNCF"/>
    <s v="BEGES 3.3 - Déplacements domicile-travail: 0"/>
    <s v="GHG 3.7 - Déplacements domicile travail: 0"/>
    <s v="ISO 3.3 - Déplacements domicile-travail: 0"/>
    <x v="3"/>
  </r>
  <r>
    <s v="Déplacement domicile-travail"/>
    <s v="Trains"/>
    <x v="3"/>
    <x v="0"/>
    <x v="0"/>
    <x v="23"/>
    <n v="0"/>
    <x v="3"/>
    <m/>
    <s v=""/>
    <m/>
    <n v="5"/>
    <s v=""/>
    <s v=""/>
    <m/>
    <m/>
    <s v="8-3-WJO6T"/>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Trains"/>
    <x v="4"/>
    <x v="0"/>
    <x v="0"/>
    <x v="23"/>
    <n v="73904.679999999978"/>
    <x v="3"/>
    <m/>
    <s v=""/>
    <m/>
    <n v="5"/>
    <s v=""/>
    <s v=""/>
    <m/>
    <m/>
    <s v="8-3-7KU8Y"/>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21654100036621091"/>
    <n v="4.4641100000000003E-2"/>
    <s v="InfoGES SNCF"/>
    <s v="BEGES 3.3 - Déplacements domicile-travail: 0.22"/>
    <s v="GHG 3.7 - Déplacements domicile travail: 0.22"/>
    <s v="ISO 3.3 - Déplacements domicile-travail: 0.22"/>
    <x v="3"/>
  </r>
  <r>
    <s v="Déplacement domicile-travail"/>
    <s v="Trains"/>
    <x v="5"/>
    <x v="0"/>
    <x v="0"/>
    <x v="23"/>
    <n v="6990.82"/>
    <x v="3"/>
    <m/>
    <s v=""/>
    <m/>
    <n v="5"/>
    <s v=""/>
    <s v=""/>
    <m/>
    <m/>
    <s v="8-3-QQFZ1"/>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2.0483100891113281E-2"/>
    <n v="4.2226999999999994E-3"/>
    <s v="InfoGES SNCF"/>
    <s v="BEGES 3.3 - Déplacements domicile-travail: 0.02"/>
    <s v="GHG 3.7 - Déplacements domicile travail: 0.02"/>
    <s v="ISO 3.3 - Déplacements domicile-travail: 0.02"/>
    <x v="3"/>
  </r>
  <r>
    <s v="Déplacement domicile-travail"/>
    <s v="Trains"/>
    <x v="6"/>
    <x v="0"/>
    <x v="0"/>
    <x v="23"/>
    <n v="13012.98"/>
    <x v="3"/>
    <m/>
    <s v=""/>
    <m/>
    <n v="5"/>
    <s v=""/>
    <s v=""/>
    <m/>
    <m/>
    <s v="8-3-MYJX7"/>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3.8127998352050781E-2"/>
    <n v="7.8602900000000007E-3"/>
    <s v="InfoGES SNCF"/>
    <s v="BEGES 3.3 - Déplacements domicile-travail: 0.04"/>
    <s v="GHG 3.7 - Déplacements domicile travail: 0.04"/>
    <s v="ISO 3.3 - Déplacements domicile-travail: 0.04"/>
    <x v="3"/>
  </r>
  <r>
    <s v="Déplacement domicile-travail"/>
    <s v="Trains"/>
    <x v="7"/>
    <x v="0"/>
    <x v="0"/>
    <x v="23"/>
    <n v="93627.839999999953"/>
    <x v="3"/>
    <m/>
    <s v=""/>
    <m/>
    <n v="5"/>
    <s v=""/>
    <s v=""/>
    <m/>
    <m/>
    <s v="8-3-5FRG6"/>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27432998657226565"/>
    <n v="5.6554600000000003E-2"/>
    <s v="InfoGES SNCF"/>
    <s v="BEGES 3.3 - Déplacements domicile-travail: 0.27"/>
    <s v="GHG 3.7 - Déplacements domicile travail: 0.27"/>
    <s v="ISO 3.3 - Déplacements domicile-travail: 0.27"/>
    <x v="3"/>
  </r>
  <r>
    <s v="Déplacement domicile-travail"/>
    <s v="Trains"/>
    <x v="8"/>
    <x v="0"/>
    <x v="0"/>
    <x v="23"/>
    <n v="0"/>
    <x v="3"/>
    <m/>
    <s v=""/>
    <m/>
    <n v="5"/>
    <s v=""/>
    <s v=""/>
    <m/>
    <m/>
    <s v="8-3-DFYT7"/>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Trains"/>
    <x v="9"/>
    <x v="0"/>
    <x v="0"/>
    <x v="23"/>
    <n v="6127"/>
    <x v="3"/>
    <m/>
    <s v=""/>
    <m/>
    <n v="5"/>
    <s v=""/>
    <s v=""/>
    <m/>
    <m/>
    <s v="8-3-D47ZC"/>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1.795210075378418E-2"/>
    <n v="3.7009199999999999E-3"/>
    <s v="InfoGES SNCF"/>
    <s v="BEGES 3.3 - Déplacements domicile-travail: 0.02"/>
    <s v="GHG 3.7 - Déplacements domicile travail: 0.02"/>
    <s v="ISO 3.3 - Déplacements domicile-travail: 0.02"/>
    <x v="3"/>
  </r>
  <r>
    <s v="Déplacement domicile-travail"/>
    <s v="Trains"/>
    <x v="10"/>
    <x v="0"/>
    <x v="0"/>
    <x v="23"/>
    <n v="95704.680000000022"/>
    <x v="3"/>
    <m/>
    <s v=""/>
    <m/>
    <n v="5"/>
    <s v=""/>
    <s v=""/>
    <m/>
    <m/>
    <s v="8-3-IZ3VF"/>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28041500854492185"/>
    <n v="5.7808999999999999E-2"/>
    <s v="InfoGES SNCF"/>
    <s v="BEGES 3.3 - Déplacements domicile-travail: 0.28"/>
    <s v="GHG 3.7 - Déplacements domicile travail: 0.28"/>
    <s v="ISO 3.3 - Déplacements domicile-travail: 0.28"/>
    <x v="3"/>
  </r>
  <r>
    <s v="Déplacement domicile-travail"/>
    <s v="Trains"/>
    <x v="11"/>
    <x v="0"/>
    <x v="0"/>
    <x v="23"/>
    <n v="12172.5"/>
    <x v="3"/>
    <m/>
    <s v=""/>
    <m/>
    <n v="5"/>
    <s v=""/>
    <s v=""/>
    <m/>
    <m/>
    <s v="8-3-W26UL"/>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3.5665401458740233E-2"/>
    <n v="7.3526100000000007E-3"/>
    <s v="InfoGES SNCF"/>
    <s v="BEGES 3.3 - Déplacements domicile-travail: 0.04"/>
    <s v="GHG 3.7 - Déplacements domicile travail: 0.04"/>
    <s v="ISO 3.3 - Déplacements domicile-travail: 0.04"/>
    <x v="3"/>
  </r>
  <r>
    <s v="Déplacement domicile-travail"/>
    <s v="Trains"/>
    <x v="12"/>
    <x v="0"/>
    <x v="0"/>
    <x v="23"/>
    <n v="0"/>
    <x v="3"/>
    <m/>
    <s v=""/>
    <m/>
    <n v="5"/>
    <s v=""/>
    <s v=""/>
    <m/>
    <m/>
    <s v="8-3-SUIPA"/>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Trains"/>
    <x v="13"/>
    <x v="0"/>
    <x v="0"/>
    <x v="23"/>
    <n v="164425.36000000002"/>
    <x v="3"/>
    <m/>
    <s v=""/>
    <m/>
    <n v="5"/>
    <s v=""/>
    <s v=""/>
    <m/>
    <m/>
    <s v="8-3-SSEXQ"/>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48176599121093749"/>
    <n v="9.9318600000000007E-2"/>
    <s v="InfoGES SNCF"/>
    <s v="BEGES 3.3 - Déplacements domicile-travail: 0.48"/>
    <s v="GHG 3.7 - Déplacements domicile travail: 0.48"/>
    <s v="ISO 3.3 - Déplacements domicile-travail: 0.48"/>
    <x v="3"/>
  </r>
  <r>
    <s v="Déplacement domicile-travail"/>
    <s v="Trains"/>
    <x v="14"/>
    <x v="0"/>
    <x v="0"/>
    <x v="23"/>
    <n v="6069.5"/>
    <x v="3"/>
    <m/>
    <s v=""/>
    <m/>
    <n v="5"/>
    <s v=""/>
    <s v=""/>
    <m/>
    <m/>
    <s v="8-3-1UUXB"/>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1.7783599853515623E-2"/>
    <n v="3.6661800000000002E-3"/>
    <s v="InfoGES SNCF"/>
    <s v="BEGES 3.3 - Déplacements domicile-travail: 0.02"/>
    <s v="GHG 3.7 - Déplacements domicile travail: 0.02"/>
    <s v="ISO 3.3 - Déplacements domicile-travail: 0.02"/>
    <x v="3"/>
  </r>
  <r>
    <s v="Déplacement domicile-travail"/>
    <s v="Trains"/>
    <x v="15"/>
    <x v="0"/>
    <x v="0"/>
    <x v="23"/>
    <n v="0"/>
    <x v="3"/>
    <m/>
    <s v=""/>
    <m/>
    <n v="5"/>
    <s v=""/>
    <s v=""/>
    <m/>
    <m/>
    <s v="8-3-KBXYO"/>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Trains"/>
    <x v="16"/>
    <x v="0"/>
    <x v="0"/>
    <x v="23"/>
    <n v="191.55"/>
    <x v="3"/>
    <m/>
    <s v=""/>
    <m/>
    <n v="5"/>
    <s v=""/>
    <s v=""/>
    <m/>
    <m/>
    <s v="8-3-AUF7Q"/>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5.6124198436737058E-4"/>
    <n v="1.15703E-4"/>
    <s v="InfoGES SNCF"/>
    <s v="BEGES 3.3 - Déplacements domicile-travail: 0"/>
    <s v="GHG 3.7 - Déplacements domicile travail: 0"/>
    <s v="ISO 3.3 - Déplacements domicile-travail: 0"/>
    <x v="3"/>
  </r>
  <r>
    <s v="Déplacement domicile-travail"/>
    <s v="Trains"/>
    <x v="17"/>
    <x v="0"/>
    <x v="0"/>
    <x v="23"/>
    <n v="0"/>
    <x v="3"/>
    <m/>
    <s v=""/>
    <m/>
    <n v="5"/>
    <s v=""/>
    <s v=""/>
    <m/>
    <m/>
    <s v="8-3-6EQZA"/>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Trains"/>
    <x v="18"/>
    <x v="0"/>
    <x v="0"/>
    <x v="23"/>
    <n v="2523.6800000000003"/>
    <x v="3"/>
    <m/>
    <s v=""/>
    <m/>
    <n v="5"/>
    <s v=""/>
    <s v=""/>
    <m/>
    <m/>
    <s v="8-3-HUYM4"/>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7.3943800926208492E-3"/>
    <n v="1.5243899999999998E-3"/>
    <s v="InfoGES SNCF"/>
    <s v="BEGES 3.3 - Déplacements domicile-travail: 0.01"/>
    <s v="GHG 3.7 - Déplacements domicile travail: 0.01"/>
    <s v="ISO 3.3 - Déplacements domicile-travail: 0.01"/>
    <x v="3"/>
  </r>
  <r>
    <s v="Déplacement domicile-travail"/>
    <s v="Trains"/>
    <x v="19"/>
    <x v="0"/>
    <x v="0"/>
    <x v="23"/>
    <n v="9991.9"/>
    <x v="3"/>
    <m/>
    <s v=""/>
    <m/>
    <n v="5"/>
    <s v=""/>
    <s v=""/>
    <m/>
    <m/>
    <s v="8-3-Z121T"/>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2.9276300430297851E-2"/>
    <n v="6.0354599999999994E-3"/>
    <s v="InfoGES SNCF"/>
    <s v="BEGES 3.3 - Déplacements domicile-travail: 0.03"/>
    <s v="GHG 3.7 - Déplacements domicile travail: 0.03"/>
    <s v="ISO 3.3 - Déplacements domicile-travail: 0.03"/>
    <x v="3"/>
  </r>
  <r>
    <s v="Déplacement domicile-travail"/>
    <s v="Trains"/>
    <x v="20"/>
    <x v="0"/>
    <x v="0"/>
    <x v="23"/>
    <n v="0"/>
    <x v="3"/>
    <m/>
    <s v=""/>
    <m/>
    <n v="5"/>
    <s v=""/>
    <s v=""/>
    <m/>
    <m/>
    <s v="8-3-IBEFQ"/>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Trains"/>
    <x v="21"/>
    <x v="0"/>
    <x v="0"/>
    <x v="23"/>
    <n v="3180.62"/>
    <x v="3"/>
    <m/>
    <s v=""/>
    <m/>
    <n v="5"/>
    <s v=""/>
    <s v=""/>
    <m/>
    <m/>
    <s v="8-3-YBNU0"/>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9.3192195892333983E-3"/>
    <n v="1.92121E-3"/>
    <s v="InfoGES SNCF"/>
    <s v="BEGES 3.3 - Déplacements domicile-travail: 0.01"/>
    <s v="GHG 3.7 - Déplacements domicile travail: 0.01"/>
    <s v="ISO 3.3 - Déplacements domicile-travail: 0.01"/>
    <x v="3"/>
  </r>
  <r>
    <s v="Déplacement domicile-travail"/>
    <s v="Trains"/>
    <x v="22"/>
    <x v="0"/>
    <x v="0"/>
    <x v="23"/>
    <n v="126.43999999999996"/>
    <x v="3"/>
    <m/>
    <s v=""/>
    <m/>
    <n v="5"/>
    <s v=""/>
    <s v=""/>
    <m/>
    <m/>
    <s v="8-3-Z4K2I"/>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3.7046900391578676E-4"/>
    <n v="7.6374100000000005E-5"/>
    <s v="InfoGES SNCF"/>
    <s v="BEGES 3.3 - Déplacements domicile-travail: 0"/>
    <s v="GHG 3.7 - Déplacements domicile travail: 0"/>
    <s v="ISO 3.3 - Déplacements domicile-travail: 0"/>
    <x v="3"/>
  </r>
  <r>
    <s v="Déplacement domicile-travail"/>
    <s v="Trains"/>
    <x v="23"/>
    <x v="0"/>
    <x v="0"/>
    <x v="23"/>
    <n v="30758.120000000006"/>
    <x v="3"/>
    <m/>
    <s v=""/>
    <m/>
    <n v="5"/>
    <s v=""/>
    <s v=""/>
    <m/>
    <m/>
    <s v="8-3-DKXUD"/>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9.012129974365235E-2"/>
    <n v="1.8579000000000002E-2"/>
    <s v="InfoGES SNCF"/>
    <s v="BEGES 3.3 - Déplacements domicile-travail: 0.09"/>
    <s v="GHG 3.7 - Déplacements domicile travail: 0.09"/>
    <s v="ISO 3.3 - Déplacements domicile-travail: 0.09"/>
    <x v="3"/>
  </r>
  <r>
    <s v="Déplacement domicile-travail"/>
    <s v="Trains"/>
    <x v="24"/>
    <x v="0"/>
    <x v="0"/>
    <x v="23"/>
    <n v="49845.599999999991"/>
    <x v="3"/>
    <m/>
    <s v=""/>
    <m/>
    <n v="5"/>
    <s v=""/>
    <s v=""/>
    <m/>
    <m/>
    <s v="8-3-CO73V"/>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14604800415039063"/>
    <n v="3.0108599999999999E-2"/>
    <s v="InfoGES SNCF"/>
    <s v="BEGES 3.3 - Déplacements domicile-travail: 0.15"/>
    <s v="GHG 3.7 - Déplacements domicile travail: 0.15"/>
    <s v="ISO 3.3 - Déplacements domicile-travail: 0.15"/>
    <x v="3"/>
  </r>
  <r>
    <s v="Déplacement domicile-travail"/>
    <s v="Trains"/>
    <x v="25"/>
    <x v="0"/>
    <x v="0"/>
    <x v="23"/>
    <n v="2181.9600000000005"/>
    <x v="3"/>
    <m/>
    <s v=""/>
    <m/>
    <n v="5"/>
    <s v=""/>
    <s v=""/>
    <m/>
    <m/>
    <s v="8-3-2YI57"/>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6.3931398391723635E-3"/>
    <n v="1.3179799999999998E-3"/>
    <s v="InfoGES SNCF"/>
    <s v="BEGES 3.3 - Déplacements domicile-travail: 0.01"/>
    <s v="GHG 3.7 - Déplacements domicile travail: 0.01"/>
    <s v="ISO 3.3 - Déplacements domicile-travail: 0.01"/>
    <x v="3"/>
  </r>
  <r>
    <s v="Déplacement domicile-travail"/>
    <s v="Trains"/>
    <x v="26"/>
    <x v="0"/>
    <x v="0"/>
    <x v="23"/>
    <n v="10505.249999999998"/>
    <x v="3"/>
    <m/>
    <s v=""/>
    <m/>
    <n v="5"/>
    <s v=""/>
    <s v=""/>
    <m/>
    <m/>
    <s v="8-3-YJ4EK"/>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3.0780399322509769E-2"/>
    <n v="6.3455399999999993E-3"/>
    <s v="InfoGES SNCF"/>
    <s v="BEGES 3.3 - Déplacements domicile-travail: 0.03"/>
    <s v="GHG 3.7 - Déplacements domicile travail: 0.03"/>
    <s v="ISO 3.3 - Déplacements domicile-travail: 0.03"/>
    <x v="3"/>
  </r>
  <r>
    <s v="Déplacement domicile-travail"/>
    <s v="Trains"/>
    <x v="27"/>
    <x v="0"/>
    <x v="0"/>
    <x v="23"/>
    <n v="23218.799999999999"/>
    <x v="3"/>
    <m/>
    <s v=""/>
    <m/>
    <n v="5"/>
    <s v=""/>
    <s v=""/>
    <m/>
    <m/>
    <s v="8-3-9ZRRM"/>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6.8031097412109373E-2"/>
    <n v="1.4025000000000001E-2"/>
    <s v="InfoGES SNCF"/>
    <s v="BEGES 3.3 - Déplacements domicile-travail: 0.07"/>
    <s v="GHG 3.7 - Déplacements domicile travail: 0.07"/>
    <s v="ISO 3.3 - Déplacements domicile-travail: 0.07"/>
    <x v="3"/>
  </r>
  <r>
    <s v="Déplacement domicile-travail"/>
    <s v="Trains"/>
    <x v="28"/>
    <x v="0"/>
    <x v="0"/>
    <x v="23"/>
    <n v="0"/>
    <x v="3"/>
    <m/>
    <s v=""/>
    <m/>
    <n v="5"/>
    <s v=""/>
    <s v=""/>
    <m/>
    <m/>
    <s v="8-3-8PGTF"/>
    <s v="Méthode standard"/>
    <s v="TGV 2022"/>
    <s v="En cours"/>
    <m/>
    <m/>
    <m/>
    <m/>
    <m/>
    <m/>
    <m/>
    <m/>
    <s v="Davidson - Bilans carbone"/>
    <s v="Bilan carbone 2024"/>
    <s v="Bilan carbone de l'exercice allant du 01/01/24 au 31/12/24"/>
    <s v="Amont"/>
    <s v="Emissions liées à l'utilisation du train  par vos salariés pour venir sur leur lieu de travail"/>
    <x v="0"/>
    <s v="km.passager"/>
    <m/>
    <n v="2.9299999999999999E-3"/>
    <s v="kgCO2e/passager.km"/>
    <n v="20"/>
    <n v="0"/>
    <n v="0"/>
    <s v="InfoGES SNCF"/>
    <s v="BEGES 3.3 - Déplacements domicile-travail: 0"/>
    <s v="GHG 3.7 - Déplacements domicile travail: 0"/>
    <s v="ISO 3.3 - Déplacements domicile-travail: 0"/>
    <x v="3"/>
  </r>
  <r>
    <s v="Déplacement domicile-travail"/>
    <s v="Mobilités douces et marche"/>
    <x v="0"/>
    <x v="0"/>
    <x v="0"/>
    <x v="24"/>
    <n v="5278.45"/>
    <x v="4"/>
    <m/>
    <m/>
    <m/>
    <n v="5"/>
    <s v=""/>
    <s v=""/>
    <m/>
    <m/>
    <s v="8-6-37313"/>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5.8062999725341798E-2"/>
    <n v="2.9176300000000002E-2"/>
    <s v="ID : 28331ADEME. J.Lhotellier RDC Environment. Décembre 2019. Modélisation et évaluation environnementale de p"/>
    <s v="BEGES 3.3 - Déplacements domicile-travail: 0.06"/>
    <s v="GHG 3.7 - Déplacements domicile travail: 0.06"/>
    <s v="ISO 3.3 - Déplacements domicile-travail: 0.06"/>
    <x v="3"/>
  </r>
  <r>
    <s v="Déplacement domicile-travail"/>
    <s v="Mobilités douces et marche"/>
    <x v="2"/>
    <x v="0"/>
    <x v="0"/>
    <x v="24"/>
    <n v="192.92"/>
    <x v="4"/>
    <m/>
    <m/>
    <m/>
    <n v="5"/>
    <s v=""/>
    <s v=""/>
    <m/>
    <m/>
    <s v="8-6-M5H4H"/>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2.1221199035644533E-3"/>
    <n v="1.06635E-3"/>
    <s v="ID : 28331ADEME. J.Lhotellier RDC Environment. Décembre 2019. Modélisation et évaluation environnementale de p"/>
    <s v="BEGES 3.3 - Déplacements domicile-travail: 0"/>
    <s v="GHG 3.7 - Déplacements domicile travail: 0"/>
    <s v="ISO 3.3 - Déplacements domicile-travail: 0"/>
    <x v="3"/>
  </r>
  <r>
    <s v="Déplacement domicile-travail"/>
    <s v="Mobilités douces et marche"/>
    <x v="12"/>
    <x v="0"/>
    <x v="0"/>
    <x v="24"/>
    <n v="5104.8"/>
    <x v="4"/>
    <m/>
    <m/>
    <m/>
    <n v="5"/>
    <s v=""/>
    <s v=""/>
    <m/>
    <m/>
    <s v="8-6-ICXCK"/>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5.6152801513671885E-2"/>
    <n v="2.8216399999999999E-2"/>
    <s v="ID : 28331ADEME. J.Lhotellier RDC Environment. Décembre 2019. Modélisation et évaluation environnementale de p"/>
    <s v="BEGES 3.3 - Déplacements domicile-travail: 0.06"/>
    <s v="GHG 3.7 - Déplacements domicile travail: 0.06"/>
    <s v="ISO 3.3 - Déplacements domicile-travail: 0.06"/>
    <x v="3"/>
  </r>
  <r>
    <s v="Déplacement domicile-travail"/>
    <s v="Mobilités douces et marche"/>
    <x v="14"/>
    <x v="0"/>
    <x v="0"/>
    <x v="24"/>
    <n v="5495.46"/>
    <x v="4"/>
    <m/>
    <m/>
    <m/>
    <n v="5"/>
    <s v=""/>
    <s v=""/>
    <m/>
    <m/>
    <s v="8-6-WN9Q6"/>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6.0450099945068357E-2"/>
    <n v="3.0375800000000001E-2"/>
    <s v="ID : 28331ADEME. J.Lhotellier RDC Environment. Décembre 2019. Modélisation et évaluation environnementale de p"/>
    <s v="BEGES 3.3 - Déplacements domicile-travail: 0.06"/>
    <s v="GHG 3.7 - Déplacements domicile travail: 0.06"/>
    <s v="ISO 3.3 - Déplacements domicile-travail: 0.06"/>
    <x v="3"/>
  </r>
  <r>
    <s v="Déplacement domicile-travail"/>
    <s v="Mobilités douces et marche"/>
    <x v="18"/>
    <x v="0"/>
    <x v="0"/>
    <x v="24"/>
    <n v="8780.8799999999992"/>
    <x v="4"/>
    <m/>
    <m/>
    <m/>
    <n v="5"/>
    <s v=""/>
    <s v=""/>
    <m/>
    <m/>
    <s v="8-6-BCRG9"/>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9.6589698791503906E-2"/>
    <n v="4.8535700000000001E-2"/>
    <s v="ID : 28331ADEME. J.Lhotellier RDC Environment. Décembre 2019. Modélisation et évaluation environnementale de p"/>
    <s v="BEGES 3.3 - Déplacements domicile-travail: 0.1"/>
    <s v="GHG 3.7 - Déplacements domicile travail: 0.1"/>
    <s v="ISO 3.3 - Déplacements domicile-travail: 0.1"/>
    <x v="3"/>
  </r>
  <r>
    <s v="Déplacement domicile-travail"/>
    <s v="Mobilités douces et marche"/>
    <x v="27"/>
    <x v="0"/>
    <x v="0"/>
    <x v="24"/>
    <n v="9984.4"/>
    <x v="4"/>
    <m/>
    <m/>
    <m/>
    <n v="5"/>
    <s v=""/>
    <s v=""/>
    <m/>
    <m/>
    <s v="8-6-ZBF92"/>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1098280029296875"/>
    <n v="5.5187899999999998E-2"/>
    <s v="ID : 28331ADEME. J.Lhotellier RDC Environment. Décembre 2019. Modélisation et évaluation environnementale de p"/>
    <s v="BEGES 3.3 - Déplacements domicile-travail: 0.11"/>
    <s v="GHG 3.7 - Déplacements domicile travail: 0.11"/>
    <s v="ISO 3.3 - Déplacements domicile-travail: 0.11"/>
    <x v="3"/>
  </r>
  <r>
    <s v="Déplacement domicile-travail"/>
    <s v="Mobilités douces et marche"/>
    <x v="1"/>
    <x v="0"/>
    <x v="0"/>
    <x v="24"/>
    <n v="5881.6100000000015"/>
    <x v="4"/>
    <m/>
    <m/>
    <m/>
    <n v="5"/>
    <s v=""/>
    <s v=""/>
    <m/>
    <m/>
    <s v="8-6-R0HT0"/>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6.4697700500488287E-2"/>
    <n v="3.2510199999999996E-2"/>
    <s v="ID : 28331ADEME. J.Lhotellier RDC Environment. Décembre 2019. Modélisation et évaluation environnementale de p"/>
    <s v="BEGES 3.3 - Déplacements domicile-travail: 0.06"/>
    <s v="GHG 3.7 - Déplacements domicile travail: 0.06"/>
    <s v="ISO 3.3 - Déplacements domicile-travail: 0.06"/>
    <x v="3"/>
  </r>
  <r>
    <s v="Déplacement domicile-travail"/>
    <s v="Mobilités douces et marche"/>
    <x v="3"/>
    <x v="0"/>
    <x v="0"/>
    <x v="24"/>
    <n v="2806.92"/>
    <x v="4"/>
    <m/>
    <m/>
    <m/>
    <n v="5"/>
    <s v=""/>
    <s v=""/>
    <m/>
    <m/>
    <s v="8-6-PFZHC"/>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3.0876100540161131E-2"/>
    <n v="1.5515000000000001E-2"/>
    <s v="ID : 28331ADEME. J.Lhotellier RDC Environment. Décembre 2019. Modélisation et évaluation environnementale de p"/>
    <s v="BEGES 3.3 - Déplacements domicile-travail: 0.03"/>
    <s v="GHG 3.7 - Déplacements domicile travail: 0.03"/>
    <s v="ISO 3.3 - Déplacements domicile-travail: 0.03"/>
    <x v="3"/>
  </r>
  <r>
    <s v="Déplacement domicile-travail"/>
    <s v="Mobilités douces et marche"/>
    <x v="4"/>
    <x v="0"/>
    <x v="0"/>
    <x v="24"/>
    <n v="554.28"/>
    <x v="4"/>
    <m/>
    <m/>
    <m/>
    <n v="5"/>
    <s v=""/>
    <s v=""/>
    <m/>
    <m/>
    <s v="8-6-XOCBN"/>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6.097080230712891E-3"/>
    <n v="3.0637400000000001E-3"/>
    <s v="ID : 28331ADEME. J.Lhotellier RDC Environment. Décembre 2019. Modélisation et évaluation environnementale de p"/>
    <s v="BEGES 3.3 - Déplacements domicile-travail: 0.01"/>
    <s v="GHG 3.7 - Déplacements domicile travail: 0.01"/>
    <s v="ISO 3.3 - Déplacements domicile-travail: 0.01"/>
    <x v="3"/>
  </r>
  <r>
    <s v="Déplacement domicile-travail"/>
    <s v="Mobilités douces et marche"/>
    <x v="5"/>
    <x v="0"/>
    <x v="0"/>
    <x v="24"/>
    <n v="3036.72"/>
    <x v="4"/>
    <m/>
    <m/>
    <m/>
    <n v="5"/>
    <s v=""/>
    <s v=""/>
    <m/>
    <m/>
    <s v="8-6-W654Z"/>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3.3403900146484374E-2"/>
    <n v="1.67853E-2"/>
    <s v="ID : 28331ADEME. J.Lhotellier RDC Environment. Décembre 2019. Modélisation et évaluation environnementale de p"/>
    <s v="BEGES 3.3 - Déplacements domicile-travail: 0.03"/>
    <s v="GHG 3.7 - Déplacements domicile travail: 0.03"/>
    <s v="ISO 3.3 - Déplacements domicile-travail: 0.03"/>
    <x v="3"/>
  </r>
  <r>
    <s v="Déplacement domicile-travail"/>
    <s v="Mobilités douces et marche"/>
    <x v="6"/>
    <x v="0"/>
    <x v="0"/>
    <x v="24"/>
    <n v="9128.3799999999956"/>
    <x v="4"/>
    <m/>
    <m/>
    <m/>
    <n v="5"/>
    <s v=""/>
    <s v=""/>
    <m/>
    <m/>
    <s v="8-6-2GAGM"/>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10041200256347656"/>
    <n v="5.0456400000000005E-2"/>
    <s v="ID : 28331ADEME. J.Lhotellier RDC Environment. Décembre 2019. Modélisation et évaluation environnementale de p"/>
    <s v="BEGES 3.3 - Déplacements domicile-travail: 0.1"/>
    <s v="GHG 3.7 - Déplacements domicile travail: 0.1"/>
    <s v="ISO 3.3 - Déplacements domicile-travail: 0.1"/>
    <x v="3"/>
  </r>
  <r>
    <s v="Déplacement domicile-travail"/>
    <s v="Mobilités douces et marche"/>
    <x v="7"/>
    <x v="0"/>
    <x v="0"/>
    <x v="24"/>
    <n v="24135.08"/>
    <x v="4"/>
    <m/>
    <m/>
    <m/>
    <n v="5"/>
    <s v=""/>
    <s v=""/>
    <m/>
    <m/>
    <s v="8-6-BYJWZ"/>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26548599243164062"/>
    <n v="0.133405"/>
    <s v="ID : 28331ADEME. J.Lhotellier RDC Environment. Décembre 2019. Modélisation et évaluation environnementale de p"/>
    <s v="BEGES 3.3 - Déplacements domicile-travail: 0.27"/>
    <s v="GHG 3.7 - Déplacements domicile travail: 0.27"/>
    <s v="ISO 3.3 - Déplacements domicile-travail: 0.27"/>
    <x v="3"/>
  </r>
  <r>
    <s v="Déplacement domicile-travail"/>
    <s v="Mobilités douces et marche"/>
    <x v="8"/>
    <x v="0"/>
    <x v="0"/>
    <x v="24"/>
    <n v="0"/>
    <x v="4"/>
    <m/>
    <m/>
    <m/>
    <n v="5"/>
    <s v=""/>
    <s v=""/>
    <m/>
    <m/>
    <s v="8-6-AEN81"/>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
    <n v="0"/>
    <s v="ID : 28331ADEME. J.Lhotellier RDC Environment. Décembre 2019. Modélisation et évaluation environnementale de p"/>
    <s v="BEGES 3.3 - Déplacements domicile-travail: 0"/>
    <s v="GHG 3.7 - Déplacements domicile travail: 0"/>
    <s v="ISO 3.3 - Déplacements domicile-travail: 0"/>
    <x v="3"/>
  </r>
  <r>
    <s v="Déplacement domicile-travail"/>
    <s v="Mobilités douces et marche"/>
    <x v="9"/>
    <x v="0"/>
    <x v="0"/>
    <x v="24"/>
    <n v="3917.1400000000008"/>
    <x v="4"/>
    <m/>
    <m/>
    <m/>
    <n v="5"/>
    <s v=""/>
    <s v=""/>
    <m/>
    <m/>
    <s v="8-6-KK4D8"/>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4.3088500976562499E-2"/>
    <n v="2.1651700000000003E-2"/>
    <s v="ID : 28331ADEME. J.Lhotellier RDC Environment. Décembre 2019. Modélisation et évaluation environnementale de p"/>
    <s v="BEGES 3.3 - Déplacements domicile-travail: 0.04"/>
    <s v="GHG 3.7 - Déplacements domicile travail: 0.04"/>
    <s v="ISO 3.3 - Déplacements domicile-travail: 0.04"/>
    <x v="3"/>
  </r>
  <r>
    <s v="Déplacement domicile-travail"/>
    <s v="Mobilités douces et marche"/>
    <x v="10"/>
    <x v="0"/>
    <x v="0"/>
    <x v="24"/>
    <n v="1067.8399999999999"/>
    <x v="4"/>
    <m/>
    <m/>
    <m/>
    <n v="5"/>
    <s v=""/>
    <s v=""/>
    <m/>
    <m/>
    <s v="8-6-B10L8"/>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1.1746199607849119E-2"/>
    <n v="5.9023899999999995E-3"/>
    <s v="ID : 28331ADEME. J.Lhotellier RDC Environment. Décembre 2019. Modélisation et évaluation environnementale de p"/>
    <s v="BEGES 3.3 - Déplacements domicile-travail: 0.01"/>
    <s v="GHG 3.7 - Déplacements domicile travail: 0.01"/>
    <s v="ISO 3.3 - Déplacements domicile-travail: 0.01"/>
    <x v="3"/>
  </r>
  <r>
    <s v="Déplacement domicile-travail"/>
    <s v="Mobilités douces et marche"/>
    <x v="11"/>
    <x v="0"/>
    <x v="0"/>
    <x v="24"/>
    <n v="1853.5500000000009"/>
    <x v="4"/>
    <m/>
    <m/>
    <m/>
    <n v="5"/>
    <s v=""/>
    <s v=""/>
    <m/>
    <m/>
    <s v="8-6-GKESO"/>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2.0388999938964845E-2"/>
    <n v="1.0245300000000001E-2"/>
    <s v="ID : 28331ADEME. J.Lhotellier RDC Environment. Décembre 2019. Modélisation et évaluation environnementale de p"/>
    <s v="BEGES 3.3 - Déplacements domicile-travail: 0.02"/>
    <s v="GHG 3.7 - Déplacements domicile travail: 0.02"/>
    <s v="ISO 3.3 - Déplacements domicile-travail: 0.02"/>
    <x v="3"/>
  </r>
  <r>
    <s v="Déplacement domicile-travail"/>
    <s v="Mobilités douces et marche"/>
    <x v="13"/>
    <x v="0"/>
    <x v="0"/>
    <x v="24"/>
    <n v="16527"/>
    <x v="4"/>
    <m/>
    <m/>
    <m/>
    <n v="5"/>
    <s v=""/>
    <s v=""/>
    <m/>
    <m/>
    <s v="8-6-TB5A6"/>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18179699707031249"/>
    <n v="9.13519E-2"/>
    <s v="ID : 28331ADEME. J.Lhotellier RDC Environment. Décembre 2019. Modélisation et évaluation environnementale de p"/>
    <s v="BEGES 3.3 - Déplacements domicile-travail: 0.18"/>
    <s v="GHG 3.7 - Déplacements domicile travail: 0.18"/>
    <s v="ISO 3.3 - Déplacements domicile-travail: 0.18"/>
    <x v="3"/>
  </r>
  <r>
    <s v="Déplacement domicile-travail"/>
    <s v="Mobilités douces et marche"/>
    <x v="15"/>
    <x v="0"/>
    <x v="0"/>
    <x v="24"/>
    <n v="0"/>
    <x v="4"/>
    <m/>
    <m/>
    <m/>
    <n v="5"/>
    <s v=""/>
    <s v=""/>
    <m/>
    <m/>
    <s v="8-6-FNBB9"/>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
    <n v="0"/>
    <s v="ID : 28331ADEME. J.Lhotellier RDC Environment. Décembre 2019. Modélisation et évaluation environnementale de p"/>
    <s v="BEGES 3.3 - Déplacements domicile-travail: 0"/>
    <s v="GHG 3.7 - Déplacements domicile travail: 0"/>
    <s v="ISO 3.3 - Déplacements domicile-travail: 0"/>
    <x v="3"/>
  </r>
  <r>
    <s v="Déplacement domicile-travail"/>
    <s v="Mobilités douces et marche"/>
    <x v="16"/>
    <x v="0"/>
    <x v="0"/>
    <x v="24"/>
    <n v="59403.87999999999"/>
    <x v="4"/>
    <m/>
    <m/>
    <m/>
    <n v="5"/>
    <s v=""/>
    <s v=""/>
    <m/>
    <m/>
    <s v="8-6-0H8DH"/>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65344299316406251"/>
    <n v="0.328351"/>
    <s v="ID : 28331ADEME. J.Lhotellier RDC Environment. Décembre 2019. Modélisation et évaluation environnementale de p"/>
    <s v="BEGES 3.3 - Déplacements domicile-travail: 0.65"/>
    <s v="GHG 3.7 - Déplacements domicile travail: 0.65"/>
    <s v="ISO 3.3 - Déplacements domicile-travail: 0.65"/>
    <x v="3"/>
  </r>
  <r>
    <s v="Déplacement domicile-travail"/>
    <s v="Mobilités douces et marche"/>
    <x v="17"/>
    <x v="0"/>
    <x v="0"/>
    <x v="24"/>
    <n v="7072.41"/>
    <x v="4"/>
    <m/>
    <m/>
    <m/>
    <n v="5"/>
    <s v=""/>
    <s v=""/>
    <m/>
    <m/>
    <s v="8-6-34SQ9"/>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7.7796501159667963E-2"/>
    <n v="3.9092300000000003E-2"/>
    <s v="ID : 28331ADEME. J.Lhotellier RDC Environment. Décembre 2019. Modélisation et évaluation environnementale de p"/>
    <s v="BEGES 3.3 - Déplacements domicile-travail: 0.08"/>
    <s v="GHG 3.7 - Déplacements domicile travail: 0.08"/>
    <s v="ISO 3.3 - Déplacements domicile-travail: 0.08"/>
    <x v="3"/>
  </r>
  <r>
    <s v="Déplacement domicile-travail"/>
    <s v="Mobilités douces et marche"/>
    <x v="19"/>
    <x v="0"/>
    <x v="0"/>
    <x v="24"/>
    <n v="32050.3"/>
    <x v="4"/>
    <m/>
    <m/>
    <m/>
    <n v="5"/>
    <s v=""/>
    <s v=""/>
    <m/>
    <m/>
    <s v="8-6-BD0EP"/>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35255300903320314"/>
    <n v="0.17715600000000001"/>
    <s v="ID : 28331ADEME. J.Lhotellier RDC Environment. Décembre 2019. Modélisation et évaluation environnementale de p"/>
    <s v="BEGES 3.3 - Déplacements domicile-travail: 0.35"/>
    <s v="GHG 3.7 - Déplacements domicile travail: 0.35"/>
    <s v="ISO 3.3 - Déplacements domicile-travail: 0.35"/>
    <x v="3"/>
  </r>
  <r>
    <s v="Déplacement domicile-travail"/>
    <s v="Mobilités douces et marche"/>
    <x v="20"/>
    <x v="0"/>
    <x v="0"/>
    <x v="24"/>
    <n v="1669.75"/>
    <x v="4"/>
    <m/>
    <m/>
    <m/>
    <n v="5"/>
    <s v=""/>
    <s v=""/>
    <m/>
    <m/>
    <s v="8-6-4NKO8"/>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1.8367300033569334E-2"/>
    <n v="9.2294500000000002E-3"/>
    <s v="ID : 28331ADEME. J.Lhotellier RDC Environment. Décembre 2019. Modélisation et évaluation environnementale de p"/>
    <s v="BEGES 3.3 - Déplacements domicile-travail: 0.02"/>
    <s v="GHG 3.7 - Déplacements domicile travail: 0.02"/>
    <s v="ISO 3.3 - Déplacements domicile-travail: 0.02"/>
    <x v="3"/>
  </r>
  <r>
    <s v="Déplacement domicile-travail"/>
    <s v="Mobilités douces et marche"/>
    <x v="21"/>
    <x v="0"/>
    <x v="0"/>
    <x v="24"/>
    <n v="11162.53"/>
    <x v="4"/>
    <m/>
    <m/>
    <m/>
    <n v="5"/>
    <s v=""/>
    <s v=""/>
    <m/>
    <m/>
    <s v="8-6-0U8M9"/>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12278800201416015"/>
    <n v="6.1700200000000004E-2"/>
    <s v="ID : 28331ADEME. J.Lhotellier RDC Environment. Décembre 2019. Modélisation et évaluation environnementale de p"/>
    <s v="BEGES 3.3 - Déplacements domicile-travail: 0.12"/>
    <s v="GHG 3.7 - Déplacements domicile travail: 0.12"/>
    <s v="ISO 3.3 - Déplacements domicile-travail: 0.12"/>
    <x v="3"/>
  </r>
  <r>
    <s v="Déplacement domicile-travail"/>
    <s v="Mobilités douces et marche"/>
    <x v="22"/>
    <x v="0"/>
    <x v="0"/>
    <x v="24"/>
    <n v="48663.07"/>
    <x v="4"/>
    <m/>
    <m/>
    <m/>
    <n v="5"/>
    <s v=""/>
    <s v=""/>
    <m/>
    <m/>
    <s v="8-6-E2SYC"/>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53529400634765623"/>
    <n v="0.26898200000000005"/>
    <s v="ID : 28331ADEME. J.Lhotellier RDC Environment. Décembre 2019. Modélisation et évaluation environnementale de p"/>
    <s v="BEGES 3.3 - Déplacements domicile-travail: 0.54"/>
    <s v="GHG 3.7 - Déplacements domicile travail: 0.54"/>
    <s v="ISO 3.3 - Déplacements domicile-travail: 0.54"/>
    <x v="3"/>
  </r>
  <r>
    <s v="Déplacement domicile-travail"/>
    <s v="Mobilités douces et marche"/>
    <x v="23"/>
    <x v="0"/>
    <x v="0"/>
    <x v="24"/>
    <n v="6848.0399999999991"/>
    <x v="4"/>
    <m/>
    <m/>
    <m/>
    <n v="5"/>
    <s v=""/>
    <s v=""/>
    <m/>
    <m/>
    <s v="8-6-CJ64H"/>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7.5328399658203121E-2"/>
    <n v="3.78521E-2"/>
    <s v="ID : 28331ADEME. J.Lhotellier RDC Environment. Décembre 2019. Modélisation et évaluation environnementale de p"/>
    <s v="BEGES 3.3 - Déplacements domicile-travail: 0.08"/>
    <s v="GHG 3.7 - Déplacements domicile travail: 0.08"/>
    <s v="ISO 3.3 - Déplacements domicile-travail: 0.08"/>
    <x v="3"/>
  </r>
  <r>
    <s v="Déplacement domicile-travail"/>
    <s v="Mobilités douces et marche"/>
    <x v="24"/>
    <x v="0"/>
    <x v="0"/>
    <x v="24"/>
    <n v="12023.96"/>
    <x v="4"/>
    <m/>
    <m/>
    <m/>
    <n v="5"/>
    <s v=""/>
    <s v=""/>
    <m/>
    <m/>
    <s v="8-6-9I4VE"/>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13226400756835938"/>
    <n v="6.6461800000000001E-2"/>
    <s v="ID : 28331ADEME. J.Lhotellier RDC Environment. Décembre 2019. Modélisation et évaluation environnementale de p"/>
    <s v="BEGES 3.3 - Déplacements domicile-travail: 0.13"/>
    <s v="GHG 3.7 - Déplacements domicile travail: 0.13"/>
    <s v="ISO 3.3 - Déplacements domicile-travail: 0.13"/>
    <x v="3"/>
  </r>
  <r>
    <s v="Déplacement domicile-travail"/>
    <s v="Mobilités douces et marche"/>
    <x v="25"/>
    <x v="0"/>
    <x v="0"/>
    <x v="24"/>
    <n v="18197.400000000001"/>
    <x v="4"/>
    <m/>
    <m/>
    <m/>
    <n v="5"/>
    <s v=""/>
    <s v=""/>
    <m/>
    <m/>
    <s v="8-6-TI7I9"/>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20017100524902343"/>
    <n v="0.10058499999999999"/>
    <s v="ID : 28331ADEME. J.Lhotellier RDC Environment. Décembre 2019. Modélisation et évaluation environnementale de p"/>
    <s v="BEGES 3.3 - Déplacements domicile-travail: 0.2"/>
    <s v="GHG 3.7 - Déplacements domicile travail: 0.2"/>
    <s v="ISO 3.3 - Déplacements domicile-travail: 0.2"/>
    <x v="3"/>
  </r>
  <r>
    <s v="Déplacement domicile-travail"/>
    <s v="Mobilités douces et marche"/>
    <x v="26"/>
    <x v="0"/>
    <x v="0"/>
    <x v="24"/>
    <n v="10987.75"/>
    <x v="4"/>
    <m/>
    <m/>
    <m/>
    <n v="5"/>
    <s v=""/>
    <s v=""/>
    <m/>
    <m/>
    <s v="8-6-JJ8IE"/>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12086499786376952"/>
    <n v="6.07339E-2"/>
    <s v="ID : 28331ADEME. J.Lhotellier RDC Environment. Décembre 2019. Modélisation et évaluation environnementale de p"/>
    <s v="BEGES 3.3 - Déplacements domicile-travail: 0.12"/>
    <s v="GHG 3.7 - Déplacements domicile travail: 0.12"/>
    <s v="ISO 3.3 - Déplacements domicile-travail: 0.12"/>
    <x v="3"/>
  </r>
  <r>
    <s v="Déplacement domicile-travail"/>
    <s v="Mobilités douces et marche"/>
    <x v="28"/>
    <x v="0"/>
    <x v="0"/>
    <x v="24"/>
    <n v="0"/>
    <x v="4"/>
    <m/>
    <m/>
    <m/>
    <n v="5"/>
    <s v=""/>
    <s v=""/>
    <m/>
    <m/>
    <s v="8-6-HTMUP"/>
    <s v="Méthode standard"/>
    <s v="Vélo à assistance électrique"/>
    <s v="En cours"/>
    <m/>
    <m/>
    <m/>
    <m/>
    <m/>
    <m/>
    <m/>
    <m/>
    <s v="Davidson - Bilans carbone"/>
    <s v="Bilan carbone 2024"/>
    <s v="Bilan carbone de l'exercice allant du 01/01/24 au 31/12/24"/>
    <s v="Amont"/>
    <s v="Emissions liées à l'utilisation de modes de déplacement doux par vos collaborateurs pour venir sur leur lieu de travail"/>
    <x v="0"/>
    <s v="km.passager"/>
    <m/>
    <n v="1.0999999999999999E-2"/>
    <s v="kgCO2e/km"/>
    <n v="50"/>
    <n v="0"/>
    <n v="0"/>
    <s v="ID : 28331ADEME. J.Lhotellier RDC Environment. Décembre 2019. Modélisation et évaluation environnementale de p"/>
    <s v="BEGES 3.3 - Déplacements domicile-travail: 0"/>
    <s v="GHG 3.7 - Déplacements domicile travail: 0"/>
    <s v="ISO 3.3 - Déplacements domicile-travail: 0"/>
    <x v="3"/>
  </r>
  <r>
    <s v="Utilisation véhicules opérés par l'entreprise"/>
    <s v="Véhicules opérés par l'entreprise (utilisation)"/>
    <x v="0"/>
    <x v="0"/>
    <x v="3"/>
    <x v="25"/>
    <n v="0"/>
    <x v="6"/>
    <m/>
    <m/>
    <m/>
    <n v="5"/>
    <s v=""/>
    <s v=""/>
    <m/>
    <m/>
    <s v="3-1-6PI6O"/>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0"/>
    <n v="0"/>
    <s v="ID :  25763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2"/>
    <x v="0"/>
    <x v="3"/>
    <x v="25"/>
    <n v="986"/>
    <x v="6"/>
    <m/>
    <m/>
    <m/>
    <n v="5"/>
    <s v=""/>
    <s v=""/>
    <m/>
    <m/>
    <s v="3-1-LVU8Z"/>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2.6562800292968749"/>
    <n v="0.24856200000000001"/>
    <s v="ID :  25763 - - Réglementation : Données de l'article L229-25 de la loi TECV, Données de l'article L1431.3 du code des transports"/>
    <s v="BEGES 1.2 - Emissions directes des sources mobiles de combustion: 2.17; BEGES 6.1 - Autres émissions indirectes: 0.49"/>
    <s v="GHG 1.2 - Emissions directes des sources mobiles de combustion: 2.17; GHG 3.3 - Emissions liées aux combustibles et à l'énergie (non inclus dans le scope 1 ou le scope 2): 0.49"/>
    <s v="ISO 1.2 - Emissions directes des sources mobiles à moteur thermique: 2.17; ISO 6.1 - Autres émissions indirectes: 0.49"/>
    <x v="5"/>
  </r>
  <r>
    <s v="Utilisation véhicules opérés par l'entreprise"/>
    <s v="Véhicules opérés par l'entreprise (utilisation)"/>
    <x v="12"/>
    <x v="0"/>
    <x v="3"/>
    <x v="25"/>
    <n v="0"/>
    <x v="6"/>
    <m/>
    <m/>
    <m/>
    <n v="5"/>
    <s v=""/>
    <s v=""/>
    <m/>
    <m/>
    <s v="3-1-N4HPR"/>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0"/>
    <n v="0"/>
    <s v="ID :  25763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4"/>
    <x v="0"/>
    <x v="3"/>
    <x v="25"/>
    <n v="2640"/>
    <x v="6"/>
    <m/>
    <m/>
    <m/>
    <n v="5"/>
    <s v=""/>
    <s v=""/>
    <m/>
    <m/>
    <s v="3-1-76ZMX"/>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7.1121601562499999"/>
    <n v="0.66552299999999998"/>
    <s v="ID :  25763 - - Réglementation : Données de l'article L229-25 de la loi TECV, Données de l'article L1431.3 du code des transports"/>
    <s v="BEGES 1.2 - Emissions directes des sources mobiles de combustion: 5.81; BEGES 6.1 - Autres émissions indirectes: 1.3"/>
    <s v="GHG 1.2 - Emissions directes des sources mobiles de combustion: 5.81; GHG 3.3 - Emissions liées aux combustibles et à l'énergie (non inclus dans le scope 1 ou le scope 2): 1.3"/>
    <s v="ISO 1.2 - Emissions directes des sources mobiles à moteur thermique: 5.81; ISO 6.1 - Autres émissions indirectes: 1.3"/>
    <x v="5"/>
  </r>
  <r>
    <s v="Utilisation véhicules opérés par l'entreprise"/>
    <s v="Véhicules opérés par l'entreprise (utilisation)"/>
    <x v="18"/>
    <x v="0"/>
    <x v="3"/>
    <x v="25"/>
    <n v="3393"/>
    <x v="6"/>
    <m/>
    <m/>
    <m/>
    <n v="5"/>
    <s v=""/>
    <s v=""/>
    <m/>
    <m/>
    <s v="3-1-WZZ7Z"/>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9.1407402343750004"/>
    <n v="0.855348"/>
    <s v="ID :  25763 - - Réglementation : Données de l'article L229-25 de la loi TECV, Données de l'article L1431.3 du code des transports"/>
    <s v="BEGES 1.2 - Emissions directes des sources mobiles de combustion: 7.46; BEGES 6.1 - Autres émissions indirectes: 1.68"/>
    <s v="GHG 1.2 - Emissions directes des sources mobiles de combustion: 7.46; GHG 3.3 - Emissions liées aux combustibles et à l'énergie (non inclus dans le scope 1 ou le scope 2): 1.68"/>
    <s v="ISO 1.2 - Emissions directes des sources mobiles à moteur thermique: 7.46; ISO 6.1 - Autres émissions indirectes: 1.68"/>
    <x v="5"/>
  </r>
  <r>
    <s v="Utilisation véhicules opérés par l'entreprise"/>
    <s v="Véhicules opérés par l'entreprise (utilisation)"/>
    <x v="27"/>
    <x v="0"/>
    <x v="3"/>
    <x v="25"/>
    <n v="3581"/>
    <x v="6"/>
    <m/>
    <m/>
    <m/>
    <n v="5"/>
    <s v=""/>
    <s v=""/>
    <m/>
    <m/>
    <s v="3-1-6Z4VP"/>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9.6472099609375004"/>
    <n v="0.90274199999999993"/>
    <s v="ID :  25763 - - Réglementation : Données de l'article L229-25 de la loi TECV, Données de l'article L1431.3 du code des transports"/>
    <s v="BEGES 1.2 - Emissions directes des sources mobiles de combustion: 7.88; BEGES 6.1 - Autres émissions indirectes: 1.77"/>
    <s v="GHG 1.2 - Emissions directes des sources mobiles de combustion: 7.88; GHG 3.3 - Emissions liées aux combustibles et à l'énergie (non inclus dans le scope 1 ou le scope 2): 1.77"/>
    <s v="ISO 1.2 - Emissions directes des sources mobiles à moteur thermique: 7.88; ISO 6.1 - Autres émissions indirectes: 1.77"/>
    <x v="5"/>
  </r>
  <r>
    <s v="Utilisation véhicules opérés par l'entreprise"/>
    <s v="Véhicules opérés par l'entreprise (utilisation)"/>
    <x v="2"/>
    <x v="0"/>
    <x v="0"/>
    <x v="26"/>
    <n v="1632"/>
    <x v="6"/>
    <m/>
    <m/>
    <m/>
    <n v="5"/>
    <s v=""/>
    <s v=""/>
    <m/>
    <m/>
    <s v="3-1-MM1KB"/>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5.0592001953125001"/>
    <n v="0.467725"/>
    <s v="ID :  25775 - - Réglementation : Données de l'article L229-25 de la loi TECV, Données de l'article L1431.3 du code des transports"/>
    <s v="BEGES 1.2 - Emissions directes des sources mobiles de combustion: 4.06; BEGES 6.1 - Autres émissions indirectes: 0.99"/>
    <s v="GHG 1.2 - Emissions directes des sources mobiles de combustion: 4.06; GHG 3.3 - Emissions liées aux combustibles et à l'énergie (non inclus dans le scope 1 ou le scope 2): 0.99"/>
    <s v="ISO 1.2 - Emissions directes des sources mobiles à moteur thermique: 4.06; ISO 6.1 - Autres émissions indirectes: 0.99"/>
    <x v="5"/>
  </r>
  <r>
    <s v="Utilisation véhicules opérés par l'entreprise"/>
    <s v="Véhicules opérés par l'entreprise (utilisation)"/>
    <x v="14"/>
    <x v="0"/>
    <x v="0"/>
    <x v="26"/>
    <n v="3840"/>
    <x v="6"/>
    <m/>
    <m/>
    <m/>
    <n v="5"/>
    <s v=""/>
    <s v=""/>
    <m/>
    <m/>
    <s v="3-1-QA1V4"/>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11.904"/>
    <n v="1.10053"/>
    <s v="ID :  25775 - - Réglementation : Données de l'article L229-25 de la loi TECV, Données de l'article L1431.3 du code des transports"/>
    <s v="BEGES 1.2 - Emissions directes des sources mobiles de combustion: 9.56; BEGES 6.1 - Autres émissions indirectes: 2.34"/>
    <s v="GHG 1.2 - Emissions directes des sources mobiles de combustion: 9.56; GHG 3.3 - Emissions liées aux combustibles et à l'énergie (non inclus dans le scope 1 ou le scope 2): 2.34"/>
    <s v="ISO 1.2 - Emissions directes des sources mobiles à moteur thermique: 9.56; ISO 6.1 - Autres émissions indirectes: 2.34"/>
    <x v="5"/>
  </r>
  <r>
    <s v="Utilisation véhicules opérés par l'entreprise"/>
    <s v="Véhicules opérés par l'entreprise (utilisation)"/>
    <x v="18"/>
    <x v="0"/>
    <x v="0"/>
    <x v="26"/>
    <n v="33777"/>
    <x v="6"/>
    <m/>
    <m/>
    <m/>
    <n v="5"/>
    <s v=""/>
    <s v=""/>
    <m/>
    <m/>
    <s v="3-1-MAEKT"/>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104.709"/>
    <n v="9.6803799999999995"/>
    <s v="ID :  25775 - - Réglementation : Données de l'article L229-25 de la loi TECV, Données de l'article L1431.3 du code des transports"/>
    <s v="BEGES 1.2 - Emissions directes des sources mobiles de combustion: 84.11; BEGES 6.1 - Autres émissions indirectes: 20.57"/>
    <s v="GHG 1.2 - Emissions directes des sources mobiles de combustion: 84.11; GHG 3.3 - Emissions liées aux combustibles et à l'énergie (non inclus dans le scope 1 ou le scope 2): 20.57"/>
    <s v="ISO 1.2 - Emissions directes des sources mobiles à moteur thermique: 84.11; ISO 6.1 - Autres émissions indirectes: 20.57"/>
    <x v="5"/>
  </r>
  <r>
    <s v="Utilisation véhicules opérés par l'entreprise"/>
    <s v="Véhicules opérés par l'entreprise (utilisation)"/>
    <x v="12"/>
    <x v="0"/>
    <x v="0"/>
    <x v="26"/>
    <n v="0"/>
    <x v="6"/>
    <m/>
    <m/>
    <m/>
    <n v="5"/>
    <s v=""/>
    <s v=""/>
    <m/>
    <m/>
    <s v="3-1-WFEUQ"/>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27"/>
    <x v="0"/>
    <x v="0"/>
    <x v="26"/>
    <n v="0"/>
    <x v="6"/>
    <m/>
    <m/>
    <m/>
    <n v="5"/>
    <s v=""/>
    <s v=""/>
    <m/>
    <m/>
    <s v="3-1-2TR7V"/>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6"/>
    <x v="0"/>
    <x v="3"/>
    <x v="25"/>
    <n v="2403"/>
    <x v="6"/>
    <m/>
    <m/>
    <m/>
    <n v="5"/>
    <s v=""/>
    <s v=""/>
    <m/>
    <m/>
    <s v="3-1-76BS2"/>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6.4736801757812499"/>
    <n v="0.60577700000000001"/>
    <s v="ID :  25763 - - Réglementation : Données de l'article L229-25 de la loi TECV, Données de l'article L1431.3 du code des transports"/>
    <s v="BEGES 1.2 - Emissions directes des sources mobiles de combustion: 5.29; BEGES 6.1 - Autres émissions indirectes: 1.19"/>
    <s v="GHG 1.2 - Emissions directes des sources mobiles de combustion: 5.29; GHG 3.3 - Emissions liées aux combustibles et à l'énergie (non inclus dans le scope 1 ou le scope 2): 1.19"/>
    <s v="ISO 1.2 - Emissions directes des sources mobiles à moteur thermique: 5.29; ISO 6.1 - Autres émissions indirectes: 1.19"/>
    <x v="5"/>
  </r>
  <r>
    <s v="Utilisation véhicules opérés par l'entreprise"/>
    <s v="Véhicules opérés par l'entreprise (utilisation)"/>
    <x v="9"/>
    <x v="0"/>
    <x v="3"/>
    <x v="25"/>
    <n v="3844"/>
    <x v="6"/>
    <m/>
    <m/>
    <m/>
    <n v="5"/>
    <s v=""/>
    <s v=""/>
    <m/>
    <m/>
    <s v="3-1-31N7J"/>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0.355700195312499"/>
    <n v="0.96903899999999998"/>
    <s v="ID :  25763 - - Réglementation : Données de l'article L229-25 de la loi TECV, Données de l'article L1431.3 du code des transports"/>
    <s v="BEGES 1.2 - Emissions directes des sources mobiles de combustion: 8.46; BEGES 6.1 - Autres émissions indirectes: 1.9"/>
    <s v="GHG 1.2 - Emissions directes des sources mobiles de combustion: 8.46; GHG 3.3 - Emissions liées aux combustibles et à l'énergie (non inclus dans le scope 1 ou le scope 2): 1.9"/>
    <s v="ISO 1.2 - Emissions directes des sources mobiles à moteur thermique: 8.46; ISO 6.1 - Autres émissions indirectes: 1.9"/>
    <x v="5"/>
  </r>
  <r>
    <s v="Utilisation véhicules opérés par l'entreprise"/>
    <s v="Véhicules opérés par l'entreprise (utilisation)"/>
    <x v="11"/>
    <x v="0"/>
    <x v="3"/>
    <x v="25"/>
    <n v="4075"/>
    <x v="6"/>
    <m/>
    <m/>
    <m/>
    <n v="5"/>
    <s v=""/>
    <s v=""/>
    <m/>
    <m/>
    <s v="3-1-Z8908"/>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0.978"/>
    <n v="1.0272699999999999"/>
    <s v="ID :  25763 - - Réglementation : Données de l'article L229-25 de la loi TECV, Données de l'article L1431.3 du code des transports"/>
    <s v="BEGES 1.2 - Emissions directes des sources mobiles de combustion: 8.96; BEGES 6.1 - Autres émissions indirectes: 2.01"/>
    <s v="GHG 1.2 - Emissions directes des sources mobiles de combustion: 8.96; GHG 3.3 - Emissions liées aux combustibles et à l'énergie (non inclus dans le scope 1 ou le scope 2): 2.01"/>
    <s v="ISO 1.2 - Emissions directes des sources mobiles à moteur thermique: 8.96; ISO 6.1 - Autres émissions indirectes: 2.01"/>
    <x v="5"/>
  </r>
  <r>
    <s v="Utilisation véhicules opérés par l'entreprise"/>
    <s v="Véhicules opérés par l'entreprise (utilisation)"/>
    <x v="16"/>
    <x v="0"/>
    <x v="0"/>
    <x v="26"/>
    <n v="0"/>
    <x v="6"/>
    <m/>
    <m/>
    <m/>
    <n v="5"/>
    <s v=""/>
    <s v=""/>
    <m/>
    <m/>
    <s v="3-1-YNIU4"/>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6"/>
    <x v="0"/>
    <x v="3"/>
    <x v="25"/>
    <n v="17373"/>
    <x v="6"/>
    <m/>
    <m/>
    <m/>
    <n v="5"/>
    <s v=""/>
    <s v=""/>
    <m/>
    <m/>
    <s v="3-1-9HNOX"/>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46.802898437499998"/>
    <n v="4.3795999999999999"/>
    <s v="ID :  25763 - - Réglementation : Données de l'article L229-25 de la loi TECV, Données de l'article L1431.3 du code des transports"/>
    <s v="BEGES 1.2 - Emissions directes des sources mobiles de combustion: 38.22; BEGES 6.1 - Autres émissions indirectes: 8.58"/>
    <s v="GHG 1.2 - Emissions directes des sources mobiles de combustion: 38.22; GHG 3.3 - Emissions liées aux combustibles et à l'énergie (non inclus dans le scope 1 ou le scope 2): 8.58"/>
    <s v="ISO 1.2 - Emissions directes des sources mobiles à moteur thermique: 38.22; ISO 6.1 - Autres émissions indirectes: 8.58"/>
    <x v="5"/>
  </r>
  <r>
    <s v="Utilisation véhicules opérés par l'entreprise"/>
    <s v="Véhicules opérés par l'entreprise (utilisation)"/>
    <x v="8"/>
    <x v="0"/>
    <x v="3"/>
    <x v="25"/>
    <n v="52"/>
    <x v="6"/>
    <m/>
    <m/>
    <m/>
    <n v="5"/>
    <s v=""/>
    <s v=""/>
    <m/>
    <m/>
    <s v="3-1-9VPYF"/>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0.14008799743652345"/>
    <n v="1.31088E-2"/>
    <s v="ID :  25763 - - Réglementation : Données de l'article L229-25 de la loi TECV, Données de l'article L1431.3 du code des transports"/>
    <s v="BEGES 1.2 - Emissions directes des sources mobiles de combustion: 0.11; BEGES 6.1 - Autres émissions indirectes: 0.03"/>
    <s v="GHG 1.2 - Emissions directes des sources mobiles de combustion: 0.11; GHG 3.3 - Emissions liées aux combustibles et à l'énergie (non inclus dans le scope 1 ou le scope 2): 0.03"/>
    <s v="ISO 1.2 - Emissions directes des sources mobiles à moteur thermique: 0.11; ISO 6.1 - Autres émissions indirectes: 0.03"/>
    <x v="5"/>
  </r>
  <r>
    <s v="Utilisation véhicules opérés par l'entreprise"/>
    <s v="Véhicules opérés par l'entreprise (utilisation)"/>
    <x v="13"/>
    <x v="0"/>
    <x v="3"/>
    <x v="25"/>
    <n v="0"/>
    <x v="6"/>
    <m/>
    <m/>
    <m/>
    <n v="5"/>
    <s v=""/>
    <s v=""/>
    <m/>
    <m/>
    <s v="3-1-FZE3S"/>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0"/>
    <n v="0"/>
    <s v="ID :  25763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22"/>
    <x v="0"/>
    <x v="3"/>
    <x v="25"/>
    <n v="10022"/>
    <x v="6"/>
    <m/>
    <m/>
    <m/>
    <n v="5"/>
    <s v=""/>
    <s v=""/>
    <m/>
    <m/>
    <s v="3-1-ORW54"/>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26.99930078125"/>
    <n v="2.5264699999999998"/>
    <s v="ID :  25763 - - Réglementation : Données de l'article L229-25 de la loi TECV, Données de l'article L1431.3 du code des transports"/>
    <s v="BEGES 1.2 - Emissions directes des sources mobiles de combustion: 22.05; BEGES 6.1 - Autres émissions indirectes: 4.95"/>
    <s v="GHG 1.2 - Emissions directes des sources mobiles de combustion: 22.05; GHG 3.3 - Emissions liées aux combustibles et à l'énergie (non inclus dans le scope 1 ou le scope 2): 4.95"/>
    <s v="ISO 1.2 - Emissions directes des sources mobiles à moteur thermique: 22.05; ISO 6.1 - Autres émissions indirectes: 4.95"/>
    <x v="5"/>
  </r>
  <r>
    <s v="Utilisation véhicules opérés par l'entreprise"/>
    <s v="Véhicules opérés par l'entreprise (utilisation)"/>
    <x v="22"/>
    <x v="0"/>
    <x v="0"/>
    <x v="26"/>
    <n v="1119"/>
    <x v="6"/>
    <m/>
    <m/>
    <m/>
    <n v="5"/>
    <s v=""/>
    <s v=""/>
    <m/>
    <m/>
    <s v="3-1-COSIL"/>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3.4688999023437499"/>
    <n v="0.32070100000000001"/>
    <s v="ID :  25775 - - Réglementation : Données de l'article L229-25 de la loi TECV, Données de l'article L1431.3 du code des transports"/>
    <s v="BEGES 1.2 - Emissions directes des sources mobiles de combustion: 2.79; BEGES 6.1 - Autres émissions indirectes: 0.68"/>
    <s v="GHG 1.2 - Emissions directes des sources mobiles de combustion: 2.79; GHG 3.3 - Emissions liées aux combustibles et à l'énergie (non inclus dans le scope 1 ou le scope 2): 0.68"/>
    <s v="ISO 1.2 - Emissions directes des sources mobiles à moteur thermique: 2.79; ISO 6.1 - Autres émissions indirectes: 0.68"/>
    <x v="5"/>
  </r>
  <r>
    <s v="Utilisation véhicules opérés par l'entreprise"/>
    <s v="Véhicules opérés par l'entreprise (utilisation)"/>
    <x v="26"/>
    <x v="0"/>
    <x v="0"/>
    <x v="26"/>
    <n v="0"/>
    <x v="6"/>
    <m/>
    <m/>
    <m/>
    <n v="5"/>
    <s v=""/>
    <s v=""/>
    <m/>
    <m/>
    <s v="3-1-JNKOX"/>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26"/>
    <x v="0"/>
    <x v="3"/>
    <x v="25"/>
    <n v="17693"/>
    <x v="6"/>
    <m/>
    <m/>
    <m/>
    <n v="5"/>
    <s v=""/>
    <s v=""/>
    <m/>
    <m/>
    <s v="3-1-X7SWO"/>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47.6648984375"/>
    <n v="4.4602599999999999"/>
    <s v="ID :  25763 - - Réglementation : Données de l'article L229-25 de la loi TECV, Données de l'article L1431.3 du code des transports"/>
    <s v="BEGES 1.2 - Emissions directes des sources mobiles de combustion: 38.92; BEGES 6.1 - Autres émissions indirectes: 8.74"/>
    <s v="GHG 1.2 - Emissions directes des sources mobiles de combustion: 38.92; GHG 3.3 - Emissions liées aux combustibles et à l'énergie (non inclus dans le scope 1 ou le scope 2): 8.74"/>
    <s v="ISO 1.2 - Emissions directes des sources mobiles à moteur thermique: 38.92; ISO 6.1 - Autres émissions indirectes: 8.74"/>
    <x v="5"/>
  </r>
  <r>
    <s v="Utilisation véhicules opérés par l'entreprise"/>
    <s v="Véhicules opérés par l'entreprise (utilisation)"/>
    <x v="25"/>
    <x v="0"/>
    <x v="3"/>
    <x v="25"/>
    <n v="22314"/>
    <x v="6"/>
    <m/>
    <m/>
    <m/>
    <n v="5"/>
    <s v=""/>
    <s v=""/>
    <m/>
    <m/>
    <s v="3-1-Z1T7M"/>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60.113898437499998"/>
    <n v="5.6251800000000003"/>
    <s v="ID :  25763 - - Réglementation : Données de l'article L229-25 de la loi TECV, Données de l'article L1431.3 du code des transports"/>
    <s v="BEGES 1.2 - Emissions directes des sources mobiles de combustion: 49.09; BEGES 6.1 - Autres émissions indirectes: 11.02"/>
    <s v="GHG 1.2 - Emissions directes des sources mobiles de combustion: 49.09; GHG 3.3 - Emissions liées aux combustibles et à l'énergie (non inclus dans le scope 1 ou le scope 2): 11.02"/>
    <s v="ISO 1.2 - Emissions directes des sources mobiles à moteur thermique: 49.09; ISO 6.1 - Autres émissions indirectes: 11.02"/>
    <x v="5"/>
  </r>
  <r>
    <s v="Utilisation véhicules opérés par l'entreprise"/>
    <s v="Véhicules opérés par l'entreprise (utilisation)"/>
    <x v="25"/>
    <x v="0"/>
    <x v="0"/>
    <x v="26"/>
    <n v="2218"/>
    <x v="6"/>
    <m/>
    <m/>
    <m/>
    <n v="5"/>
    <s v=""/>
    <s v=""/>
    <m/>
    <m/>
    <s v="3-1-XIPFB"/>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6.8757998046875004"/>
    <n v="0.63566999999999996"/>
    <s v="ID :  25775 - - Réglementation : Données de l'article L229-25 de la loi TECV, Données de l'article L1431.3 du code des transports"/>
    <s v="BEGES 1.2 - Emissions directes des sources mobiles de combustion: 5.52; BEGES 6.1 - Autres émissions indirectes: 1.35"/>
    <s v="GHG 1.2 - Emissions directes des sources mobiles de combustion: 5.52; GHG 3.3 - Emissions liées aux combustibles et à l'énergie (non inclus dans le scope 1 ou le scope 2): 1.35"/>
    <s v="ISO 1.2 - Emissions directes des sources mobiles à moteur thermique: 5.52; ISO 6.1 - Autres émissions indirectes: 1.35"/>
    <x v="5"/>
  </r>
  <r>
    <s v="Utilisation véhicules opérés par l'entreprise"/>
    <s v="Véhicules opérés par l'entreprise (utilisation)"/>
    <x v="24"/>
    <x v="0"/>
    <x v="0"/>
    <x v="26"/>
    <n v="399"/>
    <x v="6"/>
    <m/>
    <m/>
    <m/>
    <n v="5"/>
    <s v=""/>
    <s v=""/>
    <m/>
    <m/>
    <s v="3-1-8L5W1"/>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1.2369000244140624"/>
    <n v="0.11435200000000001"/>
    <s v="ID :  25775 - - Réglementation : Données de l'article L229-25 de la loi TECV, Données de l'article L1431.3 du code des transports"/>
    <s v="BEGES 1.2 - Emissions directes des sources mobiles de combustion: 0.99; BEGES 6.1 - Autres émissions indirectes: 0.24"/>
    <s v="GHG 1.2 - Emissions directes des sources mobiles de combustion: 0.99; GHG 3.3 - Emissions liées aux combustibles et à l'énergie (non inclus dans le scope 1 ou le scope 2): 0.24"/>
    <s v="ISO 1.2 - Emissions directes des sources mobiles à moteur thermique: 0.99; ISO 6.1 - Autres émissions indirectes: 0.24"/>
    <x v="5"/>
  </r>
  <r>
    <s v="Utilisation véhicules opérés par l'entreprise"/>
    <s v="Véhicules opérés par l'entreprise (utilisation)"/>
    <x v="24"/>
    <x v="0"/>
    <x v="3"/>
    <x v="25"/>
    <n v="4518"/>
    <x v="6"/>
    <m/>
    <m/>
    <m/>
    <n v="5"/>
    <s v=""/>
    <s v=""/>
    <m/>
    <m/>
    <s v="3-1-3KKH0"/>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2.1715"/>
    <n v="1.1389500000000001"/>
    <s v="ID :  25763 - - Réglementation : Données de l'article L229-25 de la loi TECV, Données de l'article L1431.3 du code des transports"/>
    <s v="BEGES 1.2 - Emissions directes des sources mobiles de combustion: 9.94; BEGES 6.1 - Autres émissions indirectes: 2.23"/>
    <s v="GHG 1.2 - Emissions directes des sources mobiles de combustion: 9.94; GHG 3.3 - Emissions liées aux combustibles et à l'énergie (non inclus dans le scope 1 ou le scope 2): 2.23"/>
    <s v="ISO 1.2 - Emissions directes des sources mobiles à moteur thermique: 9.94; ISO 6.1 - Autres émissions indirectes: 2.23"/>
    <x v="5"/>
  </r>
  <r>
    <s v="Utilisation véhicules opérés par l'entreprise"/>
    <s v="Véhicules opérés par l'entreprise (utilisation)"/>
    <x v="23"/>
    <x v="0"/>
    <x v="3"/>
    <x v="25"/>
    <n v="8322"/>
    <x v="6"/>
    <m/>
    <m/>
    <m/>
    <n v="5"/>
    <s v=""/>
    <s v=""/>
    <m/>
    <m/>
    <s v="3-1-F16IF"/>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22.419499999999999"/>
    <n v="2.0979099999999997"/>
    <s v="ID :  25763 - - Réglementation : Données de l'article L229-25 de la loi TECV, Données de l'article L1431.3 du code des transports"/>
    <s v="BEGES 1.2 - Emissions directes des sources mobiles de combustion: 18.31; BEGES 6.1 - Autres émissions indirectes: 4.11"/>
    <s v="GHG 1.2 - Emissions directes des sources mobiles de combustion: 18.31; GHG 3.3 - Emissions liées aux combustibles et à l'énergie (non inclus dans le scope 1 ou le scope 2): 4.11"/>
    <s v="ISO 1.2 - Emissions directes des sources mobiles à moteur thermique: 18.31; ISO 6.1 - Autres émissions indirectes: 4.11"/>
    <x v="5"/>
  </r>
  <r>
    <s v="Utilisation véhicules opérés par l'entreprise"/>
    <s v="Véhicules opérés par l'entreprise (utilisation)"/>
    <x v="23"/>
    <x v="0"/>
    <x v="0"/>
    <x v="26"/>
    <n v="585"/>
    <x v="6"/>
    <m/>
    <m/>
    <m/>
    <n v="5"/>
    <s v=""/>
    <s v=""/>
    <m/>
    <m/>
    <s v="3-1-38B6Z"/>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1.8134999999999999"/>
    <n v="0.167659"/>
    <s v="ID :  25775 - - Réglementation : Données de l'article L229-25 de la loi TECV, Données de l'article L1431.3 du code des transports"/>
    <s v="BEGES 1.2 - Emissions directes des sources mobiles de combustion: 1.46; BEGES 6.1 - Autres émissions indirectes: 0.36"/>
    <s v="GHG 1.2 - Emissions directes des sources mobiles de combustion: 1.46; GHG 3.3 - Emissions liées aux combustibles et à l'énergie (non inclus dans le scope 1 ou le scope 2): 0.36"/>
    <s v="ISO 1.2 - Emissions directes des sources mobiles à moteur thermique: 1.46; ISO 6.1 - Autres émissions indirectes: 0.36"/>
    <x v="5"/>
  </r>
  <r>
    <s v="Utilisation véhicules opérés par l'entreprise"/>
    <s v="Véhicules opérés par l'entreprise (utilisation)"/>
    <x v="21"/>
    <x v="0"/>
    <x v="0"/>
    <x v="26"/>
    <n v="0"/>
    <x v="6"/>
    <m/>
    <m/>
    <m/>
    <n v="5"/>
    <s v=""/>
    <s v=""/>
    <m/>
    <m/>
    <s v="3-1-2WYQO"/>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21"/>
    <x v="0"/>
    <x v="3"/>
    <x v="25"/>
    <n v="4751"/>
    <x v="6"/>
    <m/>
    <m/>
    <m/>
    <n v="5"/>
    <s v=""/>
    <s v=""/>
    <m/>
    <m/>
    <s v="3-1-GR5HR"/>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2.799200195312499"/>
    <n v="1.1976900000000001"/>
    <s v="ID :  25763 - - Réglementation : Données de l'article L229-25 de la loi TECV, Données de l'article L1431.3 du code des transports"/>
    <s v="BEGES 1.2 - Emissions directes des sources mobiles de combustion: 10.45; BEGES 6.1 - Autres émissions indirectes: 2.35"/>
    <s v="GHG 1.2 - Emissions directes des sources mobiles de combustion: 10.45; GHG 3.3 - Emissions liées aux combustibles et à l'énergie (non inclus dans le scope 1 ou le scope 2): 2.35"/>
    <s v="ISO 1.2 - Emissions directes des sources mobiles à moteur thermique: 10.45; ISO 6.1 - Autres émissions indirectes: 2.35"/>
    <x v="5"/>
  </r>
  <r>
    <s v="Utilisation véhicules opérés par l'entreprise"/>
    <s v="Véhicules opérés par l'entreprise (utilisation)"/>
    <x v="20"/>
    <x v="0"/>
    <x v="3"/>
    <x v="25"/>
    <n v="5596"/>
    <x v="6"/>
    <m/>
    <m/>
    <m/>
    <n v="5"/>
    <s v=""/>
    <s v=""/>
    <m/>
    <m/>
    <s v="3-1-HRMP5"/>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5.075599609375001"/>
    <n v="1.4107100000000001"/>
    <s v="ID :  25763 - - Réglementation : Données de l'article L229-25 de la loi TECV, Données de l'article L1431.3 du code des transports"/>
    <s v="BEGES 1.2 - Emissions directes des sources mobiles de combustion: 12.31; BEGES 6.1 - Autres émissions indirectes: 2.76"/>
    <s v="GHG 1.2 - Emissions directes des sources mobiles de combustion: 12.31; GHG 3.3 - Emissions liées aux combustibles et à l'énergie (non inclus dans le scope 1 ou le scope 2): 2.76"/>
    <s v="ISO 1.2 - Emissions directes des sources mobiles à moteur thermique: 12.31; ISO 6.1 - Autres émissions indirectes: 2.76"/>
    <x v="5"/>
  </r>
  <r>
    <s v="Utilisation véhicules opérés par l'entreprise"/>
    <s v="Véhicules opérés par l'entreprise (utilisation)"/>
    <x v="20"/>
    <x v="0"/>
    <x v="0"/>
    <x v="26"/>
    <n v="0"/>
    <x v="6"/>
    <m/>
    <m/>
    <m/>
    <n v="5"/>
    <s v=""/>
    <s v=""/>
    <m/>
    <m/>
    <s v="3-1-3D7Z0"/>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9"/>
    <x v="0"/>
    <x v="3"/>
    <x v="25"/>
    <n v="8847"/>
    <x v="6"/>
    <m/>
    <m/>
    <m/>
    <n v="5"/>
    <s v=""/>
    <s v=""/>
    <m/>
    <m/>
    <s v="3-1-KBNBD"/>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23.833800781250002"/>
    <n v="2.2302600000000004"/>
    <s v="ID :  25763 - - Réglementation : Données de l'article L229-25 de la loi TECV, Données de l'article L1431.3 du code des transports"/>
    <s v="BEGES 1.2 - Emissions directes des sources mobiles de combustion: 19.46; BEGES 6.1 - Autres émissions indirectes: 4.37"/>
    <s v="GHG 1.2 - Emissions directes des sources mobiles de combustion: 19.46; GHG 3.3 - Emissions liées aux combustibles et à l'énergie (non inclus dans le scope 1 ou le scope 2): 4.37"/>
    <s v="ISO 1.2 - Emissions directes des sources mobiles à moteur thermique: 19.46; ISO 6.1 - Autres émissions indirectes: 4.37"/>
    <x v="5"/>
  </r>
  <r>
    <s v="Utilisation véhicules opérés par l'entreprise"/>
    <s v="Véhicules opérés par l'entreprise (utilisation)"/>
    <x v="19"/>
    <x v="0"/>
    <x v="0"/>
    <x v="26"/>
    <n v="0"/>
    <x v="6"/>
    <m/>
    <m/>
    <m/>
    <n v="5"/>
    <s v=""/>
    <s v=""/>
    <m/>
    <m/>
    <s v="3-1-DQ03Z"/>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7"/>
    <x v="0"/>
    <x v="0"/>
    <x v="26"/>
    <n v="0"/>
    <x v="6"/>
    <m/>
    <m/>
    <m/>
    <n v="5"/>
    <s v=""/>
    <s v=""/>
    <m/>
    <m/>
    <s v="3-1-NQG3S"/>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5"/>
    <x v="0"/>
    <x v="0"/>
    <x v="26"/>
    <n v="0"/>
    <x v="6"/>
    <m/>
    <m/>
    <m/>
    <n v="5"/>
    <s v=""/>
    <s v=""/>
    <m/>
    <m/>
    <s v="3-1-Z264X"/>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5"/>
    <x v="0"/>
    <x v="3"/>
    <x v="25"/>
    <n v="0"/>
    <x v="6"/>
    <m/>
    <m/>
    <m/>
    <n v="5"/>
    <s v=""/>
    <s v=""/>
    <m/>
    <m/>
    <s v="3-1-LI07I"/>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0"/>
    <n v="0"/>
    <s v="ID :  25763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1"/>
    <x v="0"/>
    <x v="0"/>
    <x v="26"/>
    <n v="144"/>
    <x v="6"/>
    <m/>
    <m/>
    <m/>
    <n v="5"/>
    <s v=""/>
    <s v=""/>
    <m/>
    <m/>
    <s v="3-1-6PZS3"/>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44639999389648438"/>
    <n v="4.1269799999999995E-2"/>
    <s v="ID :  25775 - - Réglementation : Données de l'article L229-25 de la loi TECV, Données de l'article L1431.3 du code des transports"/>
    <s v="BEGES 1.2 - Emissions directes des sources mobiles de combustion: 0.36; BEGES 6.1 - Autres émissions indirectes: 0.09"/>
    <s v="GHG 1.2 - Emissions directes des sources mobiles de combustion: 0.36; GHG 3.3 - Emissions liées aux combustibles et à l'énergie (non inclus dans le scope 1 ou le scope 2): 0.09"/>
    <s v="ISO 1.2 - Emissions directes des sources mobiles à moteur thermique: 0.36; ISO 6.1 - Autres émissions indirectes: 0.09"/>
    <x v="5"/>
  </r>
  <r>
    <s v="Utilisation véhicules opérés par l'entreprise"/>
    <s v="Véhicules opérés par l'entreprise (utilisation)"/>
    <x v="17"/>
    <x v="0"/>
    <x v="3"/>
    <x v="25"/>
    <n v="661"/>
    <x v="6"/>
    <m/>
    <m/>
    <m/>
    <n v="5"/>
    <s v=""/>
    <s v=""/>
    <m/>
    <m/>
    <s v="3-1-A7DRS"/>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78072998046875"/>
    <n v="0.166633"/>
    <s v="ID :  25763 - - Réglementation : Données de l'article L229-25 de la loi TECV, Données de l'article L1431.3 du code des transports"/>
    <s v="BEGES 1.2 - Emissions directes des sources mobiles de combustion: 1.45; BEGES 6.1 - Autres émissions indirectes: 0.33"/>
    <s v="GHG 1.2 - Emissions directes des sources mobiles de combustion: 1.45; GHG 3.3 - Emissions liées aux combustibles et à l'énergie (non inclus dans le scope 1 ou le scope 2): 0.33"/>
    <s v="ISO 1.2 - Emissions directes des sources mobiles à moteur thermique: 1.45; ISO 6.1 - Autres émissions indirectes: 0.33"/>
    <x v="5"/>
  </r>
  <r>
    <s v="Utilisation véhicules opérés par l'entreprise"/>
    <s v="Véhicules opérés par l'entreprise (utilisation)"/>
    <x v="10"/>
    <x v="0"/>
    <x v="3"/>
    <x v="25"/>
    <n v="7703"/>
    <x v="6"/>
    <m/>
    <m/>
    <m/>
    <n v="5"/>
    <s v=""/>
    <s v=""/>
    <m/>
    <m/>
    <s v="3-1-V98V0"/>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20.751900390625"/>
    <n v="1.94187"/>
    <s v="ID :  25763 - - Réglementation : Données de l'article L229-25 de la loi TECV, Données de l'article L1431.3 du code des transports"/>
    <s v="BEGES 1.2 - Emissions directes des sources mobiles de combustion: 16.95; BEGES 6.1 - Autres émissions indirectes: 3.81"/>
    <s v="GHG 1.2 - Emissions directes des sources mobiles de combustion: 16.95; GHG 3.3 - Emissions liées aux combustibles et à l'énergie (non inclus dans le scope 1 ou le scope 2): 3.81"/>
    <s v="ISO 1.2 - Emissions directes des sources mobiles à moteur thermique: 16.95; ISO 6.1 - Autres émissions indirectes: 3.81"/>
    <x v="5"/>
  </r>
  <r>
    <s v="Utilisation véhicules opérés par l'entreprise"/>
    <s v="Véhicules opérés par l'entreprise (utilisation)"/>
    <x v="10"/>
    <x v="0"/>
    <x v="0"/>
    <x v="26"/>
    <n v="0"/>
    <x v="6"/>
    <m/>
    <m/>
    <m/>
    <n v="5"/>
    <s v=""/>
    <s v=""/>
    <m/>
    <m/>
    <s v="3-1-E3XAB"/>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9"/>
    <x v="0"/>
    <x v="0"/>
    <x v="26"/>
    <n v="372"/>
    <x v="6"/>
    <m/>
    <m/>
    <m/>
    <n v="5"/>
    <s v=""/>
    <s v=""/>
    <m/>
    <m/>
    <s v="3-1-9AMP3"/>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1.1531999511718749"/>
    <n v="0.106614"/>
    <s v="ID :  25775 - - Réglementation : Données de l'article L229-25 de la loi TECV, Données de l'article L1431.3 du code des transports"/>
    <s v="BEGES 1.2 - Emissions directes des sources mobiles de combustion: 0.93; BEGES 6.1 - Autres émissions indirectes: 0.23"/>
    <s v="GHG 1.2 - Emissions directes des sources mobiles de combustion: 0.93; GHG 3.3 - Emissions liées aux combustibles et à l'énergie (non inclus dans le scope 1 ou le scope 2): 0.23"/>
    <s v="ISO 1.2 - Emissions directes des sources mobiles à moteur thermique: 0.93; ISO 6.1 - Autres émissions indirectes: 0.23"/>
    <x v="5"/>
  </r>
  <r>
    <s v="Utilisation véhicules opérés par l'entreprise"/>
    <s v="Véhicules opérés par l'entreprise (utilisation)"/>
    <x v="7"/>
    <x v="0"/>
    <x v="3"/>
    <x v="25"/>
    <n v="18052"/>
    <x v="6"/>
    <m/>
    <m/>
    <m/>
    <n v="5"/>
    <s v=""/>
    <s v=""/>
    <m/>
    <m/>
    <s v="3-1-89MBV"/>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48.632101562499997"/>
    <n v="4.5507700000000009"/>
    <s v="ID :  25763 - - Réglementation : Données de l'article L229-25 de la loi TECV, Données de l'article L1431.3 du code des transports"/>
    <s v="BEGES 1.2 - Emissions directes des sources mobiles de combustion: 39.71; BEGES 6.1 - Autres émissions indirectes: 8.92"/>
    <s v="GHG 1.2 - Emissions directes des sources mobiles de combustion: 39.71; GHG 3.3 - Emissions liées aux combustibles et à l'énergie (non inclus dans le scope 1 ou le scope 2): 8.92"/>
    <s v="ISO 1.2 - Emissions directes des sources mobiles à moteur thermique: 39.71; ISO 6.1 - Autres émissions indirectes: 8.92"/>
    <x v="5"/>
  </r>
  <r>
    <s v="Utilisation véhicules opérés par l'entreprise"/>
    <s v="Véhicules opérés par l'entreprise (utilisation)"/>
    <x v="7"/>
    <x v="0"/>
    <x v="0"/>
    <x v="26"/>
    <n v="1244"/>
    <x v="6"/>
    <m/>
    <m/>
    <m/>
    <n v="5"/>
    <s v=""/>
    <s v=""/>
    <m/>
    <m/>
    <s v="3-1-NTDV9"/>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3.8563999023437501"/>
    <n v="0.35652499999999998"/>
    <s v="ID :  25775 - - Réglementation : Données de l'article L229-25 de la loi TECV, Données de l'article L1431.3 du code des transports"/>
    <s v="BEGES 1.2 - Emissions directes des sources mobiles de combustion: 3.1; BEGES 6.1 - Autres émissions indirectes: 0.76"/>
    <s v="GHG 1.2 - Emissions directes des sources mobiles de combustion: 3.1; GHG 3.3 - Emissions liées aux combustibles et à l'énergie (non inclus dans le scope 1 ou le scope 2): 0.76"/>
    <s v="ISO 1.2 - Emissions directes des sources mobiles à moteur thermique: 3.1; ISO 6.1 - Autres émissions indirectes: 0.76"/>
    <x v="5"/>
  </r>
  <r>
    <s v="Utilisation véhicules opérés par l'entreprise"/>
    <s v="Véhicules opérés par l'entreprise (utilisation)"/>
    <x v="6"/>
    <x v="0"/>
    <x v="0"/>
    <x v="26"/>
    <n v="766"/>
    <x v="6"/>
    <m/>
    <m/>
    <m/>
    <n v="5"/>
    <s v=""/>
    <s v=""/>
    <m/>
    <m/>
    <s v="3-1-4492J"/>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2.3746000976562498"/>
    <n v="0.21953299999999998"/>
    <s v="ID :  25775 - - Réglementation : Données de l'article L229-25 de la loi TECV, Données de l'article L1431.3 du code des transports"/>
    <s v="BEGES 1.2 - Emissions directes des sources mobiles de combustion: 1.91; BEGES 6.1 - Autres émissions indirectes: 0.47"/>
    <s v="GHG 1.2 - Emissions directes des sources mobiles de combustion: 1.91; GHG 3.3 - Emissions liées aux combustibles et à l'énergie (non inclus dans le scope 1 ou le scope 2): 0.47"/>
    <s v="ISO 1.2 - Emissions directes des sources mobiles à moteur thermique: 1.91; ISO 6.1 - Autres émissions indirectes: 0.47"/>
    <x v="5"/>
  </r>
  <r>
    <s v="Utilisation véhicules opérés par l'entreprise"/>
    <s v="Véhicules opérés par l'entreprise (utilisation)"/>
    <x v="5"/>
    <x v="0"/>
    <x v="3"/>
    <x v="25"/>
    <n v="2065"/>
    <x v="6"/>
    <m/>
    <m/>
    <m/>
    <n v="5"/>
    <s v=""/>
    <s v=""/>
    <m/>
    <m/>
    <s v="3-1-XHA3L"/>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5.5631098632812499"/>
    <n v="0.52057000000000009"/>
    <s v="ID :  25763 - - Réglementation : Données de l'article L229-25 de la loi TECV, Données de l'article L1431.3 du code des transports"/>
    <s v="BEGES 1.2 - Emissions directes des sources mobiles de combustion: 4.54; BEGES 6.1 - Autres émissions indirectes: 1.02"/>
    <s v="GHG 1.2 - Emissions directes des sources mobiles de combustion: 4.54; GHG 3.3 - Emissions liées aux combustibles et à l'énergie (non inclus dans le scope 1 ou le scope 2): 1.02"/>
    <s v="ISO 1.2 - Emissions directes des sources mobiles à moteur thermique: 4.54; ISO 6.1 - Autres émissions indirectes: 1.02"/>
    <x v="5"/>
  </r>
  <r>
    <s v="Utilisation véhicules opérés par l'entreprise"/>
    <s v="Véhicules opérés par l'entreprise (utilisation)"/>
    <x v="5"/>
    <x v="0"/>
    <x v="0"/>
    <x v="26"/>
    <n v="0"/>
    <x v="6"/>
    <m/>
    <m/>
    <m/>
    <n v="5"/>
    <s v=""/>
    <s v=""/>
    <m/>
    <m/>
    <s v="3-1-D8E7S"/>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4"/>
    <x v="0"/>
    <x v="3"/>
    <x v="25"/>
    <n v="4647"/>
    <x v="6"/>
    <m/>
    <m/>
    <m/>
    <n v="5"/>
    <s v=""/>
    <s v=""/>
    <m/>
    <m/>
    <s v="3-1-A5H09"/>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2.519"/>
    <n v="1.17147"/>
    <s v="ID :  25763 - - Réglementation : Données de l'article L229-25 de la loi TECV, Données de l'article L1431.3 du code des transports"/>
    <s v="BEGES 1.2 - Emissions directes des sources mobiles de combustion: 10.22; BEGES 6.1 - Autres émissions indirectes: 2.3"/>
    <s v="GHG 1.2 - Emissions directes des sources mobiles de combustion: 10.22; GHG 3.3 - Emissions liées aux combustibles et à l'énergie (non inclus dans le scope 1 ou le scope 2): 2.3"/>
    <s v="ISO 1.2 - Emissions directes des sources mobiles à moteur thermique: 10.22; ISO 6.1 - Autres émissions indirectes: 2.3"/>
    <x v="5"/>
  </r>
  <r>
    <s v="Utilisation véhicules opérés par l'entreprise"/>
    <s v="Véhicules opérés par l'entreprise (utilisation)"/>
    <x v="4"/>
    <x v="0"/>
    <x v="0"/>
    <x v="26"/>
    <n v="0"/>
    <x v="6"/>
    <m/>
    <m/>
    <m/>
    <n v="5"/>
    <s v=""/>
    <s v=""/>
    <m/>
    <m/>
    <s v="3-1-SLFJC"/>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3"/>
    <x v="0"/>
    <x v="0"/>
    <x v="26"/>
    <n v="30"/>
    <x v="6"/>
    <m/>
    <m/>
    <m/>
    <n v="5"/>
    <s v=""/>
    <s v=""/>
    <m/>
    <m/>
    <s v="3-1-RZR9T"/>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9.2999999999999999E-2"/>
    <n v="8.5978800000000005E-3"/>
    <s v="ID :  25775 - - Réglementation : Données de l'article L229-25 de la loi TECV, Données de l'article L1431.3 du code des transports"/>
    <s v="BEGES 1.2 - Emissions directes des sources mobiles de combustion: 0.07; BEGES 6.1 - Autres émissions indirectes: 0.02"/>
    <s v="GHG 1.2 - Emissions directes des sources mobiles de combustion: 0.07; GHG 3.3 - Emissions liées aux combustibles et à l'énergie (non inclus dans le scope 1 ou le scope 2): 0.02"/>
    <s v="ISO 1.2 - Emissions directes des sources mobiles à moteur thermique: 0.07; ISO 6.1 - Autres émissions indirectes: 0.02"/>
    <x v="5"/>
  </r>
  <r>
    <s v="Utilisation véhicules opérés par l'entreprise"/>
    <s v="Véhicules opérés par l'entreprise (utilisation)"/>
    <x v="3"/>
    <x v="0"/>
    <x v="3"/>
    <x v="25"/>
    <n v="7347"/>
    <x v="6"/>
    <m/>
    <m/>
    <m/>
    <n v="5"/>
    <s v=""/>
    <s v=""/>
    <m/>
    <m/>
    <s v="3-1-3WZHO"/>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9.792800781250001"/>
    <n v="1.85212"/>
    <s v="ID :  25763 - - Réglementation : Données de l'article L229-25 de la loi TECV, Données de l'article L1431.3 du code des transports"/>
    <s v="BEGES 1.2 - Emissions directes des sources mobiles de combustion: 16.16; BEGES 6.1 - Autres émissions indirectes: 3.63"/>
    <s v="GHG 1.2 - Emissions directes des sources mobiles de combustion: 16.16; GHG 3.3 - Emissions liées aux combustibles et à l'énergie (non inclus dans le scope 1 ou le scope 2): 3.63"/>
    <s v="ISO 1.2 - Emissions directes des sources mobiles à moteur thermique: 16.16; ISO 6.1 - Autres émissions indirectes: 3.63"/>
    <x v="5"/>
  </r>
  <r>
    <s v="Utilisation véhicules opérés par l'entreprise"/>
    <s v="Véhicules opérés par l'entreprise (utilisation)"/>
    <x v="1"/>
    <x v="0"/>
    <x v="0"/>
    <x v="26"/>
    <n v="0"/>
    <x v="6"/>
    <m/>
    <m/>
    <m/>
    <n v="5"/>
    <s v=""/>
    <s v=""/>
    <m/>
    <m/>
    <s v="3-1-Q2V5K"/>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Utilisation véhicules opérés par l'entreprise"/>
    <s v="Véhicules opérés par l'entreprise (utilisation)"/>
    <x v="1"/>
    <x v="0"/>
    <x v="3"/>
    <x v="25"/>
    <n v="6879"/>
    <x v="6"/>
    <m/>
    <m/>
    <m/>
    <n v="5"/>
    <s v=""/>
    <s v=""/>
    <m/>
    <m/>
    <s v="3-1-L5ISD"/>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18.532"/>
    <n v="1.73414"/>
    <s v="ID :  25763 - - Réglementation : Données de l'article L229-25 de la loi TECV, Données de l'article L1431.3 du code des transports"/>
    <s v="BEGES 1.2 - Emissions directes des sources mobiles de combustion: 15.13; BEGES 6.1 - Autres émissions indirectes: 3.4"/>
    <s v="GHG 1.2 - Emissions directes des sources mobiles de combustion: 15.13; GHG 3.3 - Emissions liées aux combustibles et à l'énergie (non inclus dans le scope 1 ou le scope 2): 3.4"/>
    <s v="ISO 1.2 - Emissions directes des sources mobiles à moteur thermique: 15.13; ISO 6.1 - Autres émissions indirectes: 3.4"/>
    <x v="5"/>
  </r>
  <r>
    <s v="Utilisation véhicules opérés par l'entreprise"/>
    <s v="Véhicules opérés par l'entreprise (utilisation)"/>
    <x v="28"/>
    <x v="0"/>
    <x v="3"/>
    <x v="25"/>
    <n v="815"/>
    <x v="6"/>
    <m/>
    <m/>
    <m/>
    <n v="5"/>
    <m/>
    <m/>
    <m/>
    <m/>
    <s v="3-1-BNS5B"/>
    <s v="Méthode standard"/>
    <s v="Essence Supercarburant sans plomb (95, 95 - E10, 98)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2.694"/>
    <s v="kgCO2e/L"/>
    <n v="10"/>
    <n v="2.1956101074218748"/>
    <n v="0.205455"/>
    <s v="ID :  25763 - - Réglementation : Données de l'article L229-25 de la loi TECV, Données de l'article L1431.3 du code des transports"/>
    <s v="BEGES 1.2 - Emissions directes des sources mobiles de combustion: 1.79; BEGES 6.1 - Autres émissions indirectes: 0.4"/>
    <s v="GHG 1.2 - Emissions directes des sources mobiles de combustion: 1.79; GHG 3.3 - Emissions liées aux combustibles et à l'énergie (non inclus dans le scope 1 ou le scope 2): 0.4"/>
    <s v="ISO 1.2 - Emissions directes des sources mobiles à moteur thermique: 1.79; ISO 6.1 - Autres émissions indirectes: 0.4"/>
    <x v="5"/>
  </r>
  <r>
    <s v="Utilisation véhicules opérés par l'entreprise"/>
    <s v="Véhicules opérés par l'entreprise (utilisation)"/>
    <x v="28"/>
    <x v="0"/>
    <x v="0"/>
    <x v="26"/>
    <n v="0"/>
    <x v="6"/>
    <m/>
    <m/>
    <m/>
    <n v="5"/>
    <s v=""/>
    <s v=""/>
    <m/>
    <m/>
    <s v="3-1-Y0JDK"/>
    <s v="Méthode standard"/>
    <s v="Gazole routier B7 - France (L)"/>
    <s v="En cours"/>
    <m/>
    <m/>
    <m/>
    <m/>
    <m/>
    <m/>
    <m/>
    <m/>
    <s v="Davidson - Bilans carbone"/>
    <s v="Bilan carbone 2024"/>
    <s v="Bilan carbone de l'exercice allant du 01/01/24 au 31/12/24"/>
    <s v="Coeur"/>
    <s v="Émissions liées à l'utilisation des véhicules possédés par votre entreprise (consommation de carburant). Pour les émissions liées à la fabrication, voir &quot;Voitures et machines opérés par l'entreprise&quot; en Amont."/>
    <x v="0"/>
    <s v="Consommation"/>
    <m/>
    <n v="3.1"/>
    <s v="kgCO2e/L"/>
    <n v="10"/>
    <n v="0"/>
    <n v="0"/>
    <s v="ID :  25775 - - Réglementation : Données de l'article L229-25 de la loi TECV, Données de l'article L1431.3 du code des transports"/>
    <s v="BEGES 1.2 - Emissions directes des sources mobiles de combustion: 0; BEGES 6.1 - Autres émissions indirectes: 0"/>
    <s v="GHG 1.2 - Emissions directes des sources mobiles de combustion: 0; GHG 3.3 - Emissions liées aux combustibles et à l'énergie (non inclus dans le scope 1 ou le scope 2): 0"/>
    <s v="ISO 1.2 - Emissions directes des sources mobiles à moteur thermique: 0; ISO 6.1 - Autres émissions indirectes: 0"/>
    <x v="5"/>
  </r>
  <r>
    <s v="Déplacements professionnels"/>
    <s v="Véhicules motorisés des collaborateurs ou loués"/>
    <x v="0"/>
    <x v="0"/>
    <x v="0"/>
    <x v="27"/>
    <n v="0"/>
    <x v="6"/>
    <m/>
    <m/>
    <m/>
    <n v="5"/>
    <s v="Carburant NDF essence ou non specifie"/>
    <s v=""/>
    <m/>
    <m/>
    <s v="7-1-84K2P"/>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0"/>
    <x v="0"/>
    <x v="0"/>
    <x v="28"/>
    <n v="0"/>
    <x v="6"/>
    <m/>
    <m/>
    <m/>
    <n v="5"/>
    <s v="Carburant NDF gasoil"/>
    <s v=""/>
    <m/>
    <m/>
    <s v="7-1-3BKB2"/>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0"/>
    <x v="0"/>
    <x v="0"/>
    <x v="29"/>
    <n v="0"/>
    <x v="4"/>
    <m/>
    <m/>
    <m/>
    <n v="5"/>
    <s v=""/>
    <s v=""/>
    <m/>
    <m/>
    <s v="7-1-K33Y2"/>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
    <n v="0"/>
    <s v="ID :  27970-1 - HBEFA, Comptes des transports-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
    <x v="0"/>
    <x v="0"/>
    <x v="27"/>
    <n v="142.4828"/>
    <x v="6"/>
    <m/>
    <m/>
    <m/>
    <n v="5"/>
    <s v="Carburant NDF essence ou non specifie"/>
    <s v=""/>
    <m/>
    <m/>
    <s v="7-1-3KKM8"/>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3838489990234375"/>
    <n v="4.2915599999999998E-2"/>
    <s v="ID :  25763 - - Réglementation : Données de l'article L229-25 de la loi TECV, Données de l'article L1431.3 du code des transports"/>
    <s v="BEGES 3.5 - Déplacements professionnels: 0.38"/>
    <s v="GHG 3.6 - Déplacements professionnels: 0.38"/>
    <s v="ISO 3.5 - Déplacements professionnels: 0.38"/>
    <x v="2"/>
  </r>
  <r>
    <s v="Déplacements professionnels"/>
    <s v="Véhicules motorisés des collaborateurs ou loués"/>
    <x v="2"/>
    <x v="0"/>
    <x v="0"/>
    <x v="27"/>
    <n v="1777.6651999999999"/>
    <x v="6"/>
    <m/>
    <m/>
    <m/>
    <n v="5"/>
    <s v="Carburant NDF essence ou non specifie"/>
    <s v=""/>
    <m/>
    <m/>
    <s v="7-1-BFBFX"/>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4.7890297851562504"/>
    <n v="0.53542999999999996"/>
    <s v="ID :  25763 - - Réglementation : Données de l'article L229-25 de la loi TECV, Données de l'article L1431.3 du code des transports"/>
    <s v="BEGES 3.5 - Déplacements professionnels: 4.79"/>
    <s v="GHG 3.6 - Déplacements professionnels: 4.79"/>
    <s v="ISO 3.5 - Déplacements professionnels: 4.79"/>
    <x v="2"/>
  </r>
  <r>
    <s v="Déplacements professionnels"/>
    <s v="Véhicules motorisés des collaborateurs ou loués"/>
    <x v="3"/>
    <x v="0"/>
    <x v="0"/>
    <x v="27"/>
    <n v="0"/>
    <x v="6"/>
    <m/>
    <m/>
    <m/>
    <n v="5"/>
    <s v="Carburant NDF essence ou non specifie"/>
    <s v=""/>
    <m/>
    <m/>
    <s v="7-1-APC8N"/>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4"/>
    <x v="0"/>
    <x v="0"/>
    <x v="27"/>
    <n v="0"/>
    <x v="6"/>
    <m/>
    <m/>
    <m/>
    <n v="5"/>
    <s v="Carburant NDF essence ou non specifie"/>
    <s v=""/>
    <m/>
    <m/>
    <s v="7-1-VA3UD"/>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5"/>
    <x v="0"/>
    <x v="0"/>
    <x v="27"/>
    <n v="0"/>
    <x v="6"/>
    <m/>
    <m/>
    <m/>
    <n v="5"/>
    <s v="Carburant NDF essence ou non specifie"/>
    <s v=""/>
    <m/>
    <m/>
    <s v="7-1-2HUZF"/>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6"/>
    <x v="0"/>
    <x v="0"/>
    <x v="27"/>
    <n v="247.89779999999999"/>
    <x v="6"/>
    <m/>
    <m/>
    <m/>
    <n v="5"/>
    <s v="Carburant NDF essence ou non specifie"/>
    <s v=""/>
    <m/>
    <m/>
    <s v="7-1-K36ND"/>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66783697509765627"/>
    <n v="7.4666399999999994E-2"/>
    <s v="ID :  25763 - - Réglementation : Données de l'article L229-25 de la loi TECV, Données de l'article L1431.3 du code des transports"/>
    <s v="BEGES 3.5 - Déplacements professionnels: 0.67"/>
    <s v="GHG 3.6 - Déplacements professionnels: 0.67"/>
    <s v="ISO 3.5 - Déplacements professionnels: 0.67"/>
    <x v="2"/>
  </r>
  <r>
    <s v="Déplacements professionnels"/>
    <s v="Véhicules motorisés des collaborateurs ou loués"/>
    <x v="7"/>
    <x v="0"/>
    <x v="0"/>
    <x v="27"/>
    <n v="454.37200000000001"/>
    <x v="6"/>
    <m/>
    <m/>
    <m/>
    <n v="5"/>
    <s v="Carburant NDF essence ou non specifie"/>
    <s v=""/>
    <m/>
    <m/>
    <s v="7-1-QHGE8"/>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1.2240799560546876"/>
    <n v="0.13685600000000001"/>
    <s v="ID :  25763 - - Réglementation : Données de l'article L229-25 de la loi TECV, Données de l'article L1431.3 du code des transports"/>
    <s v="BEGES 3.5 - Déplacements professionnels: 1.22"/>
    <s v="GHG 3.6 - Déplacements professionnels: 1.22"/>
    <s v="ISO 3.5 - Déplacements professionnels: 1.22"/>
    <x v="2"/>
  </r>
  <r>
    <s v="Déplacements professionnels"/>
    <s v="Véhicules motorisés des collaborateurs ou loués"/>
    <x v="8"/>
    <x v="0"/>
    <x v="0"/>
    <x v="27"/>
    <n v="0"/>
    <x v="6"/>
    <m/>
    <m/>
    <m/>
    <n v="5"/>
    <s v="Carburant NDF essence ou non specifie"/>
    <s v=""/>
    <m/>
    <m/>
    <s v="7-1-J1J0M"/>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9"/>
    <x v="0"/>
    <x v="0"/>
    <x v="27"/>
    <n v="212.90639999999999"/>
    <x v="6"/>
    <m/>
    <m/>
    <m/>
    <n v="5"/>
    <s v="Carburant NDF essence ou non specifie"/>
    <s v=""/>
    <m/>
    <m/>
    <s v="7-1-S4M0M"/>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5735700073242187"/>
    <n v="6.4127099999999992E-2"/>
    <s v="ID :  25763 - - Réglementation : Données de l'article L229-25 de la loi TECV, Données de l'article L1431.3 du code des transports"/>
    <s v="BEGES 3.5 - Déplacements professionnels: 0.57"/>
    <s v="GHG 3.6 - Déplacements professionnels: 0.57"/>
    <s v="ISO 3.5 - Déplacements professionnels: 0.57"/>
    <x v="2"/>
  </r>
  <r>
    <s v="Déplacements professionnels"/>
    <s v="Véhicules motorisés des collaborateurs ou loués"/>
    <x v="10"/>
    <x v="0"/>
    <x v="0"/>
    <x v="27"/>
    <n v="479.05099999999999"/>
    <x v="6"/>
    <m/>
    <m/>
    <m/>
    <n v="5"/>
    <s v="Carburant NDF essence ou non specifie"/>
    <s v=""/>
    <m/>
    <m/>
    <s v="7-1-93XRO"/>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1.29056005859375"/>
    <n v="0.144289"/>
    <s v="ID :  25763 - - Réglementation : Données de l'article L229-25 de la loi TECV, Données de l'article L1431.3 du code des transports"/>
    <s v="BEGES 3.5 - Déplacements professionnels: 1.29"/>
    <s v="GHG 3.6 - Déplacements professionnels: 1.29"/>
    <s v="ISO 3.5 - Déplacements professionnels: 1.29"/>
    <x v="2"/>
  </r>
  <r>
    <s v="Déplacements professionnels"/>
    <s v="Véhicules motorisés des collaborateurs ou loués"/>
    <x v="11"/>
    <x v="0"/>
    <x v="0"/>
    <x v="27"/>
    <n v="1914.5973999999992"/>
    <x v="6"/>
    <m/>
    <m/>
    <m/>
    <n v="5"/>
    <s v="Carburant NDF essence ou non specifie"/>
    <s v=""/>
    <m/>
    <m/>
    <s v="7-1-XN1HI"/>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5.1579301757812503"/>
    <n v="0.57667400000000002"/>
    <s v="ID :  25763 - - Réglementation : Données de l'article L229-25 de la loi TECV, Données de l'article L1431.3 du code des transports"/>
    <s v="BEGES 3.5 - Déplacements professionnels: 5.16"/>
    <s v="GHG 3.6 - Déplacements professionnels: 5.16"/>
    <s v="ISO 3.5 - Déplacements professionnels: 5.16"/>
    <x v="2"/>
  </r>
  <r>
    <s v="Déplacements professionnels"/>
    <s v="Véhicules motorisés des collaborateurs ou loués"/>
    <x v="12"/>
    <x v="0"/>
    <x v="0"/>
    <x v="27"/>
    <n v="207.46600000000001"/>
    <x v="6"/>
    <m/>
    <m/>
    <m/>
    <n v="5"/>
    <s v="Carburant NDF essence ou non specifie"/>
    <s v=""/>
    <m/>
    <m/>
    <s v="7-1-G5FH2"/>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55891302490234374"/>
    <n v="6.24884E-2"/>
    <s v="ID :  25763 - - Réglementation : Données de l'article L229-25 de la loi TECV, Données de l'article L1431.3 du code des transports"/>
    <s v="BEGES 3.5 - Déplacements professionnels: 0.56"/>
    <s v="GHG 3.6 - Déplacements professionnels: 0.56"/>
    <s v="ISO 3.5 - Déplacements professionnels: 0.56"/>
    <x v="2"/>
  </r>
  <r>
    <s v="Déplacements professionnels"/>
    <s v="Véhicules motorisés des collaborateurs ou loués"/>
    <x v="13"/>
    <x v="0"/>
    <x v="0"/>
    <x v="27"/>
    <n v="118.2272"/>
    <x v="6"/>
    <m/>
    <m/>
    <m/>
    <n v="5"/>
    <s v="Carburant NDF essence ou non specifie"/>
    <s v=""/>
    <m/>
    <m/>
    <s v="7-1-YMWG7"/>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31850399780273436"/>
    <n v="3.5609799999999997E-2"/>
    <s v="ID :  25763 - - Réglementation : Données de l'article L229-25 de la loi TECV, Données de l'article L1431.3 du code des transports"/>
    <s v="BEGES 3.5 - Déplacements professionnels: 0.32"/>
    <s v="GHG 3.6 - Déplacements professionnels: 0.32"/>
    <s v="ISO 3.5 - Déplacements professionnels: 0.32"/>
    <x v="2"/>
  </r>
  <r>
    <s v="Déplacements professionnels"/>
    <s v="Véhicules motorisés des collaborateurs ou loués"/>
    <x v="14"/>
    <x v="0"/>
    <x v="0"/>
    <x v="27"/>
    <n v="0"/>
    <x v="6"/>
    <m/>
    <m/>
    <m/>
    <n v="5"/>
    <s v="Carburant NDF essence ou non specifie"/>
    <s v=""/>
    <m/>
    <m/>
    <s v="7-1-ODIU7"/>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5"/>
    <x v="0"/>
    <x v="0"/>
    <x v="27"/>
    <n v="0"/>
    <x v="6"/>
    <m/>
    <m/>
    <m/>
    <n v="5"/>
    <s v="Carburant NDF essence ou non specifie"/>
    <s v=""/>
    <m/>
    <m/>
    <s v="7-1-J1YTU"/>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6"/>
    <x v="0"/>
    <x v="0"/>
    <x v="27"/>
    <n v="1087.1867999999999"/>
    <x v="6"/>
    <m/>
    <m/>
    <m/>
    <n v="5"/>
    <s v="Carburant NDF essence ou non specifie"/>
    <s v=""/>
    <m/>
    <m/>
    <s v="7-1-NOB4D"/>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2.9288798828124998"/>
    <n v="0.327459"/>
    <s v="ID :  25763 - - Réglementation : Données de l'article L229-25 de la loi TECV, Données de l'article L1431.3 du code des transports"/>
    <s v="BEGES 3.5 - Déplacements professionnels: 2.93"/>
    <s v="GHG 3.6 - Déplacements professionnels: 2.93"/>
    <s v="ISO 3.5 - Déplacements professionnels: 2.93"/>
    <x v="2"/>
  </r>
  <r>
    <s v="Déplacements professionnels"/>
    <s v="Véhicules motorisés des collaborateurs ou loués"/>
    <x v="17"/>
    <x v="0"/>
    <x v="0"/>
    <x v="27"/>
    <n v="0"/>
    <x v="6"/>
    <m/>
    <m/>
    <m/>
    <n v="5"/>
    <s v="Carburant NDF essence ou non specifie"/>
    <s v=""/>
    <m/>
    <m/>
    <s v="7-1-LDZH6"/>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8"/>
    <x v="0"/>
    <x v="0"/>
    <x v="27"/>
    <n v="462.15560000000011"/>
    <x v="6"/>
    <m/>
    <m/>
    <m/>
    <n v="5"/>
    <s v="Carburant NDF essence ou non specifie"/>
    <s v=""/>
    <m/>
    <m/>
    <s v="7-1-I0EH6"/>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1.2450500488281251"/>
    <n v="0.13920099999999999"/>
    <s v="ID :  25763 - - Réglementation : Données de l'article L229-25 de la loi TECV, Données de l'article L1431.3 du code des transports"/>
    <s v="BEGES 3.5 - Déplacements professionnels: 1.25"/>
    <s v="GHG 3.6 - Déplacements professionnels: 1.25"/>
    <s v="ISO 3.5 - Déplacements professionnels: 1.25"/>
    <x v="2"/>
  </r>
  <r>
    <s v="Déplacements professionnels"/>
    <s v="Véhicules motorisés des collaborateurs ou loués"/>
    <x v="19"/>
    <x v="0"/>
    <x v="0"/>
    <x v="27"/>
    <n v="1414.6780000000001"/>
    <x v="6"/>
    <m/>
    <m/>
    <m/>
    <n v="5"/>
    <s v="Carburant NDF essence ou non specifie"/>
    <s v=""/>
    <m/>
    <m/>
    <s v="7-1-1PGBZ"/>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3.811139892578125"/>
    <n v="0.42609800000000003"/>
    <s v="ID :  25763 - - Réglementation : Données de l'article L229-25 de la loi TECV, Données de l'article L1431.3 du code des transports"/>
    <s v="BEGES 3.5 - Déplacements professionnels: 3.81"/>
    <s v="GHG 3.6 - Déplacements professionnels: 3.81"/>
    <s v="ISO 3.5 - Déplacements professionnels: 3.81"/>
    <x v="2"/>
  </r>
  <r>
    <s v="Déplacements professionnels"/>
    <s v="Véhicules motorisés des collaborateurs ou loués"/>
    <x v="20"/>
    <x v="0"/>
    <x v="0"/>
    <x v="27"/>
    <n v="0"/>
    <x v="6"/>
    <m/>
    <m/>
    <m/>
    <n v="5"/>
    <s v="Carburant NDF essence ou non specifie"/>
    <s v=""/>
    <m/>
    <m/>
    <s v="7-1-799KP"/>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21"/>
    <x v="0"/>
    <x v="0"/>
    <x v="27"/>
    <n v="172.72980000000001"/>
    <x v="6"/>
    <m/>
    <m/>
    <m/>
    <n v="5"/>
    <s v="Carburant NDF essence ou non specifie"/>
    <s v=""/>
    <m/>
    <m/>
    <s v="7-1-P23T2"/>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46533401489257814"/>
    <n v="5.20259E-2"/>
    <s v="ID :  25763 - - Réglementation : Données de l'article L229-25 de la loi TECV, Données de l'article L1431.3 du code des transports"/>
    <s v="BEGES 3.5 - Déplacements professionnels: 0.47"/>
    <s v="GHG 3.6 - Déplacements professionnels: 0.47"/>
    <s v="ISO 3.5 - Déplacements professionnels: 0.47"/>
    <x v="2"/>
  </r>
  <r>
    <s v="Déplacements professionnels"/>
    <s v="Véhicules motorisés des collaborateurs ou loués"/>
    <x v="22"/>
    <x v="0"/>
    <x v="0"/>
    <x v="27"/>
    <n v="275.90019999999998"/>
    <x v="6"/>
    <m/>
    <m/>
    <m/>
    <n v="5"/>
    <s v="Carburant NDF essence ou non specifie"/>
    <s v=""/>
    <m/>
    <m/>
    <s v="7-1-KHRU0"/>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74327502441406246"/>
    <n v="8.31007E-2"/>
    <s v="ID :  25763 - - Réglementation : Données de l'article L229-25 de la loi TECV, Données de l'article L1431.3 du code des transports"/>
    <s v="BEGES 3.5 - Déplacements professionnels: 0.74"/>
    <s v="GHG 3.6 - Déplacements professionnels: 0.74"/>
    <s v="ISO 3.5 - Déplacements professionnels: 0.74"/>
    <x v="2"/>
  </r>
  <r>
    <s v="Déplacements professionnels"/>
    <s v="Véhicules motorisés des collaborateurs ou loués"/>
    <x v="23"/>
    <x v="0"/>
    <x v="0"/>
    <x v="27"/>
    <n v="2320.7656000000002"/>
    <x v="6"/>
    <m/>
    <m/>
    <m/>
    <n v="5"/>
    <s v="Carburant NDF essence ou non specifie"/>
    <s v=""/>
    <m/>
    <m/>
    <s v="7-1-9JG59"/>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6.2521401367187499"/>
    <n v="0.69901000000000002"/>
    <s v="ID :  25763 - - Réglementation : Données de l'article L229-25 de la loi TECV, Données de l'article L1431.3 du code des transports"/>
    <s v="BEGES 3.5 - Déplacements professionnels: 6.25"/>
    <s v="GHG 3.6 - Déplacements professionnels: 6.25"/>
    <s v="ISO 3.5 - Déplacements professionnels: 6.25"/>
    <x v="2"/>
  </r>
  <r>
    <s v="Déplacements professionnels"/>
    <s v="Véhicules motorisés des collaborateurs ou loués"/>
    <x v="24"/>
    <x v="0"/>
    <x v="0"/>
    <x v="27"/>
    <n v="167.88679999999999"/>
    <x v="6"/>
    <m/>
    <m/>
    <m/>
    <n v="5"/>
    <s v="Carburant NDF essence ou non specifie"/>
    <s v=""/>
    <m/>
    <m/>
    <s v="7-1-08A0E"/>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45228698730468753"/>
    <n v="5.05672E-2"/>
    <s v="ID :  25763 - - Réglementation : Données de l'article L229-25 de la loi TECV, Données de l'article L1431.3 du code des transports"/>
    <s v="BEGES 3.5 - Déplacements professionnels: 0.45"/>
    <s v="GHG 3.6 - Déplacements professionnels: 0.45"/>
    <s v="ISO 3.5 - Déplacements professionnels: 0.45"/>
    <x v="2"/>
  </r>
  <r>
    <s v="Déplacements professionnels"/>
    <s v="Véhicules motorisés des collaborateurs ou loués"/>
    <x v="25"/>
    <x v="0"/>
    <x v="0"/>
    <x v="27"/>
    <n v="4224.3371999999999"/>
    <x v="6"/>
    <m/>
    <m/>
    <m/>
    <n v="5"/>
    <s v="Carburant NDF essence ou non specifie"/>
    <s v=""/>
    <m/>
    <m/>
    <s v="7-1-CR8GB"/>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11.380400390625001"/>
    <n v="1.27237"/>
    <s v="ID :  25763 - - Réglementation : Données de l'article L229-25 de la loi TECV, Données de l'article L1431.3 du code des transports"/>
    <s v="BEGES 3.5 - Déplacements professionnels: 11.38"/>
    <s v="GHG 3.6 - Déplacements professionnels: 11.38"/>
    <s v="ISO 3.5 - Déplacements professionnels: 11.38"/>
    <x v="2"/>
  </r>
  <r>
    <s v="Déplacements professionnels"/>
    <s v="Véhicules motorisés des collaborateurs ou loués"/>
    <x v="26"/>
    <x v="0"/>
    <x v="0"/>
    <x v="27"/>
    <n v="2077.3395999999998"/>
    <x v="6"/>
    <m/>
    <m/>
    <m/>
    <n v="5"/>
    <s v="Carburant NDF essence ou non specifie"/>
    <s v=""/>
    <m/>
    <m/>
    <s v="7-1-JGY4K"/>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5.5963500976562504"/>
    <n v="0.625691"/>
    <s v="ID :  25763 - - Réglementation : Données de l'article L229-25 de la loi TECV, Données de l'article L1431.3 du code des transports"/>
    <s v="BEGES 3.5 - Déplacements professionnels: 5.6"/>
    <s v="GHG 3.6 - Déplacements professionnels: 5.6"/>
    <s v="ISO 3.5 - Déplacements professionnels: 5.6"/>
    <x v="2"/>
  </r>
  <r>
    <s v="Déplacements professionnels"/>
    <s v="Véhicules motorisés des collaborateurs ou loués"/>
    <x v="27"/>
    <x v="0"/>
    <x v="0"/>
    <x v="27"/>
    <n v="83.804199999999994"/>
    <x v="6"/>
    <m/>
    <m/>
    <m/>
    <n v="5"/>
    <s v="Carburant NDF essence ou non specifie"/>
    <s v=""/>
    <m/>
    <m/>
    <s v="7-1-N1ZSP"/>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2257689971923828"/>
    <n v="2.5241700000000002E-2"/>
    <s v="ID :  25763 - - Réglementation : Données de l'article L229-25 de la loi TECV, Données de l'article L1431.3 du code des transports"/>
    <s v="BEGES 3.5 - Déplacements professionnels: 0.23"/>
    <s v="GHG 3.6 - Déplacements professionnels: 0.23"/>
    <s v="ISO 3.5 - Déplacements professionnels: 0.23"/>
    <x v="2"/>
  </r>
  <r>
    <s v="Déplacements professionnels"/>
    <s v="Véhicules motorisés des collaborateurs ou loués"/>
    <x v="1"/>
    <x v="0"/>
    <x v="0"/>
    <x v="28"/>
    <n v="0"/>
    <x v="6"/>
    <m/>
    <m/>
    <m/>
    <n v="5"/>
    <s v="Carburant NDF gasoil"/>
    <s v=""/>
    <m/>
    <m/>
    <s v="7-1-0EJQ4"/>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2"/>
    <x v="0"/>
    <x v="0"/>
    <x v="28"/>
    <n v="1496.4093"/>
    <x v="6"/>
    <m/>
    <m/>
    <m/>
    <n v="5"/>
    <s v="Carburant NDF gasoil"/>
    <s v=""/>
    <m/>
    <m/>
    <s v="7-1-M6GK4"/>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4.6388701171875004"/>
    <n v="0.51864099999999991"/>
    <s v="ID :  25775 - - Réglementation : Données de l'article L229-25 de la loi TECV, Données de l'article L1431.3 du code des transports"/>
    <s v="BEGES 3.5 - Déplacements professionnels: 4.64"/>
    <s v="GHG 3.6 - Déplacements professionnels: 4.64"/>
    <s v="ISO 3.5 - Déplacements professionnels: 4.64"/>
    <x v="2"/>
  </r>
  <r>
    <s v="Déplacements professionnels"/>
    <s v="Véhicules motorisés des collaborateurs ou loués"/>
    <x v="3"/>
    <x v="0"/>
    <x v="0"/>
    <x v="28"/>
    <n v="0"/>
    <x v="6"/>
    <m/>
    <m/>
    <m/>
    <n v="5"/>
    <s v="Carburant NDF gasoil"/>
    <s v=""/>
    <m/>
    <m/>
    <s v="7-1-RE5FB"/>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4"/>
    <x v="0"/>
    <x v="0"/>
    <x v="28"/>
    <n v="162.20510000000002"/>
    <x v="6"/>
    <m/>
    <m/>
    <m/>
    <n v="5"/>
    <s v="Carburant NDF gasoil"/>
    <s v=""/>
    <m/>
    <m/>
    <s v="7-1-4RSAM"/>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50283599853515626"/>
    <n v="5.6218799999999999E-2"/>
    <s v="ID :  25775 - - Réglementation : Données de l'article L229-25 de la loi TECV, Données de l'article L1431.3 du code des transports"/>
    <s v="BEGES 3.5 - Déplacements professionnels: 0.5"/>
    <s v="GHG 3.6 - Déplacements professionnels: 0.5"/>
    <s v="ISO 3.5 - Déplacements professionnels: 0.5"/>
    <x v="2"/>
  </r>
  <r>
    <s v="Déplacements professionnels"/>
    <s v="Véhicules motorisés des collaborateurs ou loués"/>
    <x v="5"/>
    <x v="0"/>
    <x v="0"/>
    <x v="28"/>
    <n v="121.9695"/>
    <x v="6"/>
    <m/>
    <m/>
    <m/>
    <n v="5"/>
    <s v="Carburant NDF gasoil"/>
    <s v=""/>
    <m/>
    <m/>
    <s v="7-1-DJQTU"/>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37810501098632815"/>
    <n v="4.2273400000000003E-2"/>
    <s v="ID :  25775 - - Réglementation : Données de l'article L229-25 de la loi TECV, Données de l'article L1431.3 du code des transports"/>
    <s v="BEGES 3.5 - Déplacements professionnels: 0.38"/>
    <s v="GHG 3.6 - Déplacements professionnels: 0.38"/>
    <s v="ISO 3.5 - Déplacements professionnels: 0.38"/>
    <x v="2"/>
  </r>
  <r>
    <s v="Déplacements professionnels"/>
    <s v="Véhicules motorisés des collaborateurs ou loués"/>
    <x v="6"/>
    <x v="0"/>
    <x v="0"/>
    <x v="28"/>
    <n v="162.34539999999998"/>
    <x v="6"/>
    <m/>
    <m/>
    <m/>
    <n v="5"/>
    <s v="Carburant NDF gasoil"/>
    <s v=""/>
    <m/>
    <m/>
    <s v="7-1-1EX6V"/>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50327099609375003"/>
    <n v="5.6267400000000002E-2"/>
    <s v="ID :  25775 - - Réglementation : Données de l'article L229-25 de la loi TECV, Données de l'article L1431.3 du code des transports"/>
    <s v="BEGES 3.5 - Déplacements professionnels: 0.5"/>
    <s v="GHG 3.6 - Déplacements professionnels: 0.5"/>
    <s v="ISO 3.5 - Déplacements professionnels: 0.5"/>
    <x v="2"/>
  </r>
  <r>
    <s v="Déplacements professionnels"/>
    <s v="Véhicules motorisés des collaborateurs ou loués"/>
    <x v="7"/>
    <x v="0"/>
    <x v="0"/>
    <x v="28"/>
    <n v="285.95580000000001"/>
    <x v="6"/>
    <m/>
    <m/>
    <m/>
    <n v="5"/>
    <s v="Carburant NDF gasoil"/>
    <s v=""/>
    <m/>
    <m/>
    <s v="7-1-M96IH"/>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88646301269531247"/>
    <n v="9.9109600000000006E-2"/>
    <s v="ID :  25775 - - Réglementation : Données de l'article L229-25 de la loi TECV, Données de l'article L1431.3 du code des transports"/>
    <s v="BEGES 3.5 - Déplacements professionnels: 0.89"/>
    <s v="GHG 3.6 - Déplacements professionnels: 0.89"/>
    <s v="ISO 3.5 - Déplacements professionnels: 0.89"/>
    <x v="2"/>
  </r>
  <r>
    <s v="Déplacements professionnels"/>
    <s v="Véhicules motorisés des collaborateurs ou loués"/>
    <x v="8"/>
    <x v="0"/>
    <x v="0"/>
    <x v="28"/>
    <n v="0"/>
    <x v="6"/>
    <m/>
    <m/>
    <m/>
    <n v="5"/>
    <s v="Carburant NDF gasoil"/>
    <s v=""/>
    <m/>
    <m/>
    <s v="7-1-8ZMU9"/>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9"/>
    <x v="0"/>
    <x v="0"/>
    <x v="28"/>
    <n v="0"/>
    <x v="6"/>
    <m/>
    <m/>
    <m/>
    <n v="5"/>
    <s v="Carburant NDF gasoil"/>
    <s v=""/>
    <m/>
    <m/>
    <s v="7-1-PK9D3"/>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0"/>
    <x v="0"/>
    <x v="0"/>
    <x v="28"/>
    <n v="72.693700000000007"/>
    <x v="6"/>
    <m/>
    <m/>
    <m/>
    <n v="5"/>
    <s v="Carburant NDF gasoil"/>
    <s v=""/>
    <m/>
    <m/>
    <s v="7-1-YBAYD"/>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2253500061035156"/>
    <n v="2.5194899999999999E-2"/>
    <s v="ID :  25775 - - Réglementation : Données de l'article L229-25 de la loi TECV, Données de l'article L1431.3 du code des transports"/>
    <s v="BEGES 3.5 - Déplacements professionnels: 0.23"/>
    <s v="GHG 3.6 - Déplacements professionnels: 0.23"/>
    <s v="ISO 3.5 - Déplacements professionnels: 0.23"/>
    <x v="2"/>
  </r>
  <r>
    <s v="Déplacements professionnels"/>
    <s v="Véhicules motorisés des collaborateurs ou loués"/>
    <x v="11"/>
    <x v="0"/>
    <x v="0"/>
    <x v="28"/>
    <n v="2954.8643999999999"/>
    <x v="6"/>
    <m/>
    <m/>
    <m/>
    <n v="5"/>
    <s v="Carburant NDF gasoil"/>
    <s v=""/>
    <m/>
    <m/>
    <s v="7-1-J3B9Z"/>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9.1600800781250005"/>
    <n v="1.0241300000000002"/>
    <s v="ID :  25775 - - Réglementation : Données de l'article L229-25 de la loi TECV, Données de l'article L1431.3 du code des transports"/>
    <s v="BEGES 3.5 - Déplacements professionnels: 9.16"/>
    <s v="GHG 3.6 - Déplacements professionnels: 9.16"/>
    <s v="ISO 3.5 - Déplacements professionnels: 9.16"/>
    <x v="2"/>
  </r>
  <r>
    <s v="Déplacements professionnels"/>
    <s v="Véhicules motorisés des collaborateurs ou loués"/>
    <x v="12"/>
    <x v="0"/>
    <x v="0"/>
    <x v="28"/>
    <n v="0"/>
    <x v="6"/>
    <m/>
    <m/>
    <m/>
    <n v="5"/>
    <s v="Carburant NDF gasoil"/>
    <s v=""/>
    <m/>
    <m/>
    <s v="7-1-PREGI"/>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3"/>
    <x v="0"/>
    <x v="0"/>
    <x v="28"/>
    <n v="164.0778"/>
    <x v="6"/>
    <m/>
    <m/>
    <m/>
    <n v="5"/>
    <s v="Carburant NDF gasoil"/>
    <s v=""/>
    <m/>
    <m/>
    <s v="7-1-XNO0P"/>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50864099121093753"/>
    <n v="5.6867800000000003E-2"/>
    <s v="ID :  25775 - - Réglementation : Données de l'article L229-25 de la loi TECV, Données de l'article L1431.3 du code des transports"/>
    <s v="BEGES 3.5 - Déplacements professionnels: 0.51"/>
    <s v="GHG 3.6 - Déplacements professionnels: 0.51"/>
    <s v="ISO 3.5 - Déplacements professionnels: 0.51"/>
    <x v="2"/>
  </r>
  <r>
    <s v="Déplacements professionnels"/>
    <s v="Véhicules motorisés des collaborateurs ou loués"/>
    <x v="14"/>
    <x v="0"/>
    <x v="0"/>
    <x v="28"/>
    <n v="829.6671"/>
    <x v="6"/>
    <m/>
    <m/>
    <m/>
    <n v="5"/>
    <s v="Carburant NDF gasoil"/>
    <s v=""/>
    <m/>
    <m/>
    <s v="7-1-LSN7L"/>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2.5719699707031252"/>
    <n v="0.28755500000000001"/>
    <s v="ID :  25775 - - Réglementation : Données de l'article L229-25 de la loi TECV, Données de l'article L1431.3 du code des transports"/>
    <s v="BEGES 3.5 - Déplacements professionnels: 2.57"/>
    <s v="GHG 3.6 - Déplacements professionnels: 2.57"/>
    <s v="ISO 3.5 - Déplacements professionnels: 2.57"/>
    <x v="2"/>
  </r>
  <r>
    <s v="Déplacements professionnels"/>
    <s v="Véhicules motorisés des collaborateurs ou loués"/>
    <x v="15"/>
    <x v="0"/>
    <x v="0"/>
    <x v="28"/>
    <n v="0"/>
    <x v="6"/>
    <m/>
    <m/>
    <m/>
    <n v="5"/>
    <s v="Carburant NDF gasoil"/>
    <s v=""/>
    <m/>
    <m/>
    <s v="7-1-ZF2ZC"/>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6"/>
    <x v="0"/>
    <x v="0"/>
    <x v="28"/>
    <n v="3901.6149"/>
    <x v="6"/>
    <m/>
    <m/>
    <m/>
    <n v="5"/>
    <s v="Carburant NDF gasoil"/>
    <s v=""/>
    <m/>
    <m/>
    <s v="7-1-Q334I"/>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12.095000000000001"/>
    <n v="1.35226"/>
    <s v="ID :  25775 - - Réglementation : Données de l'article L229-25 de la loi TECV, Données de l'article L1431.3 du code des transports"/>
    <s v="BEGES 3.5 - Déplacements professionnels: 12.1"/>
    <s v="GHG 3.6 - Déplacements professionnels: 12.1"/>
    <s v="ISO 3.5 - Déplacements professionnels: 12.1"/>
    <x v="2"/>
  </r>
  <r>
    <s v="Déplacements professionnels"/>
    <s v="Véhicules motorisés des collaborateurs ou loués"/>
    <x v="17"/>
    <x v="0"/>
    <x v="0"/>
    <x v="28"/>
    <n v="2381.623"/>
    <x v="6"/>
    <m/>
    <m/>
    <m/>
    <n v="5"/>
    <s v="Carburant NDF gasoil"/>
    <s v=""/>
    <m/>
    <m/>
    <s v="7-1-924XN"/>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7.3830297851562499"/>
    <n v="0.82544799999999996"/>
    <s v="ID :  25775 - - Réglementation : Données de l'article L229-25 de la loi TECV, Données de l'article L1431.3 du code des transports"/>
    <s v="BEGES 3.5 - Déplacements professionnels: 7.38"/>
    <s v="GHG 3.6 - Déplacements professionnels: 7.38"/>
    <s v="ISO 3.5 - Déplacements professionnels: 7.38"/>
    <x v="2"/>
  </r>
  <r>
    <s v="Déplacements professionnels"/>
    <s v="Véhicules motorisés des collaborateurs ou loués"/>
    <x v="18"/>
    <x v="0"/>
    <x v="0"/>
    <x v="28"/>
    <n v="459.7448"/>
    <x v="6"/>
    <m/>
    <m/>
    <m/>
    <n v="5"/>
    <s v="Carburant NDF gasoil"/>
    <s v=""/>
    <m/>
    <m/>
    <s v="7-1-2G5GN"/>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1.4252099609375"/>
    <n v="0.15934299999999998"/>
    <s v="ID :  25775 - - Réglementation : Données de l'article L229-25 de la loi TECV, Données de l'article L1431.3 du code des transports"/>
    <s v="BEGES 3.5 - Déplacements professionnels: 1.43"/>
    <s v="GHG 3.6 - Déplacements professionnels: 1.43"/>
    <s v="ISO 3.5 - Déplacements professionnels: 1.43"/>
    <x v="2"/>
  </r>
  <r>
    <s v="Déplacements professionnels"/>
    <s v="Véhicules motorisés des collaborateurs ou loués"/>
    <x v="19"/>
    <x v="0"/>
    <x v="0"/>
    <x v="28"/>
    <n v="1666.2943"/>
    <x v="6"/>
    <m/>
    <m/>
    <m/>
    <n v="5"/>
    <s v="Carburant NDF gasoil"/>
    <s v=""/>
    <m/>
    <m/>
    <s v="7-1-UZACA"/>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5.165509765625"/>
    <n v="0.57752200000000009"/>
    <s v="ID :  25775 - - Réglementation : Données de l'article L229-25 de la loi TECV, Données de l'article L1431.3 du code des transports"/>
    <s v="BEGES 3.5 - Déplacements professionnels: 5.17"/>
    <s v="GHG 3.6 - Déplacements professionnels: 5.17"/>
    <s v="ISO 3.5 - Déplacements professionnels: 5.17"/>
    <x v="2"/>
  </r>
  <r>
    <s v="Déplacements professionnels"/>
    <s v="Véhicules motorisés des collaborateurs ou loués"/>
    <x v="20"/>
    <x v="0"/>
    <x v="0"/>
    <x v="28"/>
    <n v="0"/>
    <x v="6"/>
    <m/>
    <m/>
    <m/>
    <n v="5"/>
    <s v="Carburant NDF gasoil"/>
    <s v=""/>
    <m/>
    <m/>
    <s v="7-1-ENQ4S"/>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21"/>
    <x v="0"/>
    <x v="0"/>
    <x v="28"/>
    <n v="117.9496"/>
    <x v="6"/>
    <m/>
    <m/>
    <m/>
    <n v="5"/>
    <s v="Carburant NDF gasoil"/>
    <s v=""/>
    <m/>
    <m/>
    <s v="7-1-BAO1H"/>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3656440124511719"/>
    <n v="4.0880200000000005E-2"/>
    <s v="ID :  25775 - - Réglementation : Données de l'article L229-25 de la loi TECV, Données de l'article L1431.3 du code des transports"/>
    <s v="BEGES 3.5 - Déplacements professionnels: 0.37"/>
    <s v="GHG 3.6 - Déplacements professionnels: 0.37"/>
    <s v="ISO 3.5 - Déplacements professionnels: 0.37"/>
    <x v="2"/>
  </r>
  <r>
    <s v="Déplacements professionnels"/>
    <s v="Véhicules motorisés des collaborateurs ou loués"/>
    <x v="22"/>
    <x v="0"/>
    <x v="0"/>
    <x v="28"/>
    <n v="66.429000000000002"/>
    <x v="6"/>
    <m/>
    <m/>
    <m/>
    <n v="5"/>
    <s v="Carburant NDF gasoil"/>
    <s v=""/>
    <m/>
    <m/>
    <s v="7-1-H7CHM"/>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20592999267578124"/>
    <n v="2.3023700000000001E-2"/>
    <s v="ID :  25775 - - Réglementation : Données de l'article L229-25 de la loi TECV, Données de l'article L1431.3 du code des transports"/>
    <s v="BEGES 3.5 - Déplacements professionnels: 0.21"/>
    <s v="GHG 3.6 - Déplacements professionnels: 0.21"/>
    <s v="ISO 3.5 - Déplacements professionnels: 0.21"/>
    <x v="2"/>
  </r>
  <r>
    <s v="Déplacements professionnels"/>
    <s v="Véhicules motorisés des collaborateurs ou loués"/>
    <x v="23"/>
    <x v="0"/>
    <x v="0"/>
    <x v="28"/>
    <n v="1287.6489999999999"/>
    <x v="6"/>
    <m/>
    <m/>
    <m/>
    <n v="5"/>
    <s v="Carburant NDF gasoil"/>
    <s v=""/>
    <m/>
    <m/>
    <s v="7-1-EAG3X"/>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3.9917099609375"/>
    <n v="0.44628699999999999"/>
    <s v="ID :  25775 - - Réglementation : Données de l'article L229-25 de la loi TECV, Données de l'article L1431.3 du code des transports"/>
    <s v="BEGES 3.5 - Déplacements professionnels: 3.99"/>
    <s v="GHG 3.6 - Déplacements professionnels: 3.99"/>
    <s v="ISO 3.5 - Déplacements professionnels: 3.99"/>
    <x v="2"/>
  </r>
  <r>
    <s v="Déplacements professionnels"/>
    <s v="Véhicules motorisés des collaborateurs ou loués"/>
    <x v="24"/>
    <x v="0"/>
    <x v="0"/>
    <x v="28"/>
    <n v="0"/>
    <x v="6"/>
    <m/>
    <m/>
    <m/>
    <n v="5"/>
    <s v="Carburant NDF gasoil"/>
    <s v=""/>
    <m/>
    <m/>
    <s v="7-1-738ZE"/>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25"/>
    <x v="0"/>
    <x v="0"/>
    <x v="28"/>
    <n v="2880.4261000000001"/>
    <x v="6"/>
    <m/>
    <m/>
    <m/>
    <n v="5"/>
    <s v="Carburant NDF gasoil"/>
    <s v=""/>
    <m/>
    <m/>
    <s v="7-1-ZCOS4"/>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8.9293203124999998"/>
    <n v="0.99832799999999999"/>
    <s v="ID :  25775 - - Réglementation : Données de l'article L229-25 de la loi TECV, Données de l'article L1431.3 du code des transports"/>
    <s v="BEGES 3.5 - Déplacements professionnels: 8.93"/>
    <s v="GHG 3.6 - Déplacements professionnels: 8.93"/>
    <s v="ISO 3.5 - Déplacements professionnels: 8.93"/>
    <x v="2"/>
  </r>
  <r>
    <s v="Déplacements professionnels"/>
    <s v="Véhicules motorisés des collaborateurs ou loués"/>
    <x v="26"/>
    <x v="0"/>
    <x v="0"/>
    <x v="28"/>
    <n v="3251.4769000000001"/>
    <x v="6"/>
    <m/>
    <m/>
    <m/>
    <n v="5"/>
    <s v="Carburant NDF gasoil"/>
    <s v=""/>
    <m/>
    <m/>
    <s v="7-1-JN6QV"/>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10.079599609375"/>
    <n v="1.12693"/>
    <s v="ID :  25775 - - Réglementation : Données de l'article L229-25 de la loi TECV, Données de l'article L1431.3 du code des transports"/>
    <s v="BEGES 3.5 - Déplacements professionnels: 10.08"/>
    <s v="GHG 3.6 - Déplacements professionnels: 10.08"/>
    <s v="ISO 3.5 - Déplacements professionnels: 10.08"/>
    <x v="2"/>
  </r>
  <r>
    <s v="Déplacements professionnels"/>
    <s v="Véhicules motorisés des collaborateurs ou loués"/>
    <x v="27"/>
    <x v="0"/>
    <x v="0"/>
    <x v="28"/>
    <n v="0"/>
    <x v="6"/>
    <m/>
    <m/>
    <m/>
    <n v="5"/>
    <s v="Carburant NDF gasoil"/>
    <s v=""/>
    <m/>
    <m/>
    <s v="7-1-QC78G"/>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0"/>
    <n v="0"/>
    <s v="ID :  25775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6"/>
    <x v="0"/>
    <x v="0"/>
    <x v="29"/>
    <n v="167.96"/>
    <x v="4"/>
    <m/>
    <m/>
    <m/>
    <n v="5"/>
    <s v=""/>
    <s v=""/>
    <m/>
    <m/>
    <s v="7-1-HO5RA"/>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3.8815601348876953E-2"/>
    <n v="1.1040299999999999E-2"/>
    <s v="ID :  27970-1 - HBEFA, Comptes des transports- Réglementation : Données de l'article L229-25 de la loi TECV, Données de l'article L1431.3 du code des transports"/>
    <s v="BEGES 3.5 - Déplacements professionnels: 0.04"/>
    <s v="GHG 3.6 - Déplacements professionnels: 0.04"/>
    <s v="ISO 3.5 - Déplacements professionnels: 0.04"/>
    <x v="2"/>
  </r>
  <r>
    <s v="Déplacements professionnels"/>
    <s v="Véhicules motorisés des collaborateurs ou loués"/>
    <x v="13"/>
    <x v="0"/>
    <x v="0"/>
    <x v="29"/>
    <n v="0"/>
    <x v="4"/>
    <m/>
    <m/>
    <m/>
    <n v="5"/>
    <s v=""/>
    <s v=""/>
    <m/>
    <m/>
    <s v="7-1-OIB3L"/>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
    <n v="0"/>
    <s v="ID :  27970-1 - HBEFA, Comptes des transports-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2"/>
    <x v="0"/>
    <x v="0"/>
    <x v="29"/>
    <n v="609.73"/>
    <x v="4"/>
    <m/>
    <m/>
    <m/>
    <n v="5"/>
    <s v=""/>
    <s v=""/>
    <m/>
    <m/>
    <s v="7-1-08TRO"/>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14090899658203124"/>
    <n v="4.0078599999999999E-2"/>
    <s v="ID :  27970-1 - HBEFA, Comptes des transports- Réglementation : Données de l'article L229-25 de la loi TECV, Données de l'article L1431.3 du code des transports"/>
    <s v="BEGES 3.5 - Déplacements professionnels: 0.14"/>
    <s v="GHG 3.6 - Déplacements professionnels: 0.14"/>
    <s v="ISO 3.5 - Déplacements professionnels: 0.14"/>
    <x v="2"/>
  </r>
  <r>
    <s v="Déplacements professionnels"/>
    <s v="Véhicules motorisés des collaborateurs ou loués"/>
    <x v="18"/>
    <x v="0"/>
    <x v="0"/>
    <x v="29"/>
    <n v="1305.8599999999999"/>
    <x v="4"/>
    <m/>
    <m/>
    <m/>
    <n v="5"/>
    <s v=""/>
    <s v=""/>
    <m/>
    <m/>
    <s v="7-1-NDYO2"/>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30178399658203126"/>
    <n v="8.5836200000000001E-2"/>
    <s v="ID :  27970-1 - HBEFA, Comptes des transports- Réglementation : Données de l'article L229-25 de la loi TECV, Données de l'article L1431.3 du code des transports"/>
    <s v="BEGES 3.5 - Déplacements professionnels: 0.3"/>
    <s v="GHG 3.6 - Déplacements professionnels: 0.3"/>
    <s v="ISO 3.5 - Déplacements professionnels: 0.3"/>
    <x v="2"/>
  </r>
  <r>
    <s v="Déplacements professionnels"/>
    <s v="Véhicules motorisés des collaborateurs ou loués"/>
    <x v="22"/>
    <x v="0"/>
    <x v="0"/>
    <x v="29"/>
    <n v="8672.51"/>
    <x v="4"/>
    <m/>
    <m/>
    <m/>
    <n v="5"/>
    <s v=""/>
    <s v=""/>
    <m/>
    <m/>
    <s v="7-1-F5S82"/>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2.004219970703125"/>
    <n v="0.57005899999999998"/>
    <s v="ID :  27970-1 - HBEFA, Comptes des transports- Réglementation : Données de l'article L229-25 de la loi TECV, Données de l'article L1431.3 du code des transports"/>
    <s v="BEGES 3.5 - Déplacements professionnels: 2"/>
    <s v="GHG 3.6 - Déplacements professionnels: 2"/>
    <s v="ISO 3.5 - Déplacements professionnels: 2"/>
    <x v="2"/>
  </r>
  <r>
    <s v="Déplacements professionnels"/>
    <s v="Véhicules motorisés des collaborateurs ou loués"/>
    <x v="23"/>
    <x v="0"/>
    <x v="0"/>
    <x v="29"/>
    <n v="15412.91"/>
    <x v="4"/>
    <m/>
    <m/>
    <m/>
    <n v="5"/>
    <s v=""/>
    <s v=""/>
    <m/>
    <m/>
    <s v="7-1-HQ481"/>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3.561919921875"/>
    <n v="1.01311"/>
    <s v="ID :  27970-1 - HBEFA, Comptes des transports- Réglementation : Données de l'article L229-25 de la loi TECV, Données de l'article L1431.3 du code des transports"/>
    <s v="BEGES 3.5 - Déplacements professionnels: 3.56"/>
    <s v="GHG 3.6 - Déplacements professionnels: 3.56"/>
    <s v="ISO 3.5 - Déplacements professionnels: 3.56"/>
    <x v="2"/>
  </r>
  <r>
    <s v="Déplacements professionnels"/>
    <s v="Véhicules motorisés des collaborateurs ou loués"/>
    <x v="25"/>
    <x v="0"/>
    <x v="0"/>
    <x v="29"/>
    <n v="123567.74"/>
    <x v="4"/>
    <m/>
    <m/>
    <m/>
    <n v="5"/>
    <s v=""/>
    <s v=""/>
    <m/>
    <m/>
    <s v="7-1-ZRJLP"/>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28.5565"/>
    <n v="8.122300000000001"/>
    <s v="ID :  27970-1 - HBEFA, Comptes des transports- Réglementation : Données de l'article L229-25 de la loi TECV, Données de l'article L1431.3 du code des transports"/>
    <s v="BEGES 3.5 - Déplacements professionnels: 28.56"/>
    <s v="GHG 3.6 - Déplacements professionnels: 28.56"/>
    <s v="ISO 3.5 - Déplacements professionnels: 28.56"/>
    <x v="2"/>
  </r>
  <r>
    <s v="Déplacements professionnels"/>
    <s v="Véhicules motorisés des collaborateurs ou loués"/>
    <x v="24"/>
    <x v="0"/>
    <x v="0"/>
    <x v="29"/>
    <n v="64714.34"/>
    <x v="4"/>
    <m/>
    <m/>
    <m/>
    <n v="5"/>
    <s v=""/>
    <s v=""/>
    <m/>
    <m/>
    <s v="7-1-VB4NQ"/>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14.955500000000001"/>
    <n v="4.2537799999999999"/>
    <s v="ID :  27970-1 - HBEFA, Comptes des transports- Réglementation : Données de l'article L229-25 de la loi TECV, Données de l'article L1431.3 du code des transports"/>
    <s v="BEGES 3.5 - Déplacements professionnels: 14.96"/>
    <s v="GHG 3.6 - Déplacements professionnels: 14.96"/>
    <s v="ISO 3.5 - Déplacements professionnels: 14.96"/>
    <x v="2"/>
  </r>
  <r>
    <s v="Déplacements professionnels"/>
    <s v="Véhicules motorisés des collaborateurs ou loués"/>
    <x v="21"/>
    <x v="0"/>
    <x v="0"/>
    <x v="29"/>
    <n v="830.4"/>
    <x v="4"/>
    <m/>
    <m/>
    <m/>
    <n v="5"/>
    <s v=""/>
    <s v=""/>
    <m/>
    <m/>
    <s v="7-1-CQ9CM"/>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19190499877929687"/>
    <n v="5.4583399999999997E-2"/>
    <s v="ID :  27970-1 - HBEFA, Comptes des transports- Réglementation : Données de l'article L229-25 de la loi TECV, Données de l'article L1431.3 du code des transports"/>
    <s v="BEGES 3.5 - Déplacements professionnels: 0.19"/>
    <s v="GHG 3.6 - Déplacements professionnels: 0.19"/>
    <s v="ISO 3.5 - Déplacements professionnels: 0.19"/>
    <x v="2"/>
  </r>
  <r>
    <s v="Déplacements professionnels"/>
    <s v="Véhicules motorisés des collaborateurs ou loués"/>
    <x v="20"/>
    <x v="0"/>
    <x v="0"/>
    <x v="29"/>
    <n v="0"/>
    <x v="4"/>
    <m/>
    <m/>
    <m/>
    <n v="5"/>
    <s v=""/>
    <s v=""/>
    <m/>
    <m/>
    <s v="7-1-CJ73J"/>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
    <n v="0"/>
    <s v="ID :  27970-1 - HBEFA, Comptes des transports-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9"/>
    <x v="0"/>
    <x v="0"/>
    <x v="29"/>
    <n v="128122.53"/>
    <x v="4"/>
    <m/>
    <m/>
    <m/>
    <n v="5"/>
    <s v=""/>
    <s v=""/>
    <m/>
    <m/>
    <s v="7-1-T7V6B"/>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29.609099609375001"/>
    <n v="8.4216899999999999"/>
    <s v="ID :  27970-1 - HBEFA, Comptes des transports- Réglementation : Données de l'article L229-25 de la loi TECV, Données de l'article L1431.3 du code des transports"/>
    <s v="BEGES 3.5 - Déplacements professionnels: 29.61"/>
    <s v="GHG 3.6 - Déplacements professionnels: 29.61"/>
    <s v="ISO 3.5 - Déplacements professionnels: 29.61"/>
    <x v="2"/>
  </r>
  <r>
    <s v="Déplacements professionnels"/>
    <s v="Véhicules motorisés des collaborateurs ou loués"/>
    <x v="17"/>
    <x v="0"/>
    <x v="0"/>
    <x v="29"/>
    <n v="476.44"/>
    <x v="4"/>
    <m/>
    <m/>
    <m/>
    <n v="5"/>
    <s v=""/>
    <s v=""/>
    <m/>
    <m/>
    <s v="7-1-RPTXV"/>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1101050033569336"/>
    <n v="3.13171E-2"/>
    <s v="ID :  27970-1 - HBEFA, Comptes des transports- Réglementation : Données de l'article L229-25 de la loi TECV, Données de l'article L1431.3 du code des transports"/>
    <s v="BEGES 3.5 - Déplacements professionnels: 0.11"/>
    <s v="GHG 3.6 - Déplacements professionnels: 0.11"/>
    <s v="ISO 3.5 - Déplacements professionnels: 0.11"/>
    <x v="2"/>
  </r>
  <r>
    <s v="Déplacements professionnels"/>
    <s v="Véhicules motorisés des collaborateurs ou loués"/>
    <x v="15"/>
    <x v="0"/>
    <x v="0"/>
    <x v="29"/>
    <n v="0"/>
    <x v="4"/>
    <m/>
    <m/>
    <m/>
    <n v="5"/>
    <s v=""/>
    <s v=""/>
    <m/>
    <m/>
    <s v="7-1-USWYD"/>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
    <n v="0"/>
    <s v="ID :  27970-1 - HBEFA, Comptes des transports-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16"/>
    <x v="0"/>
    <x v="0"/>
    <x v="29"/>
    <n v="12539.550000000005"/>
    <x v="4"/>
    <m/>
    <m/>
    <m/>
    <n v="5"/>
    <s v=""/>
    <s v=""/>
    <m/>
    <m/>
    <s v="7-1-3S3J8"/>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2.8978898925781249"/>
    <n v="0.82424500000000001"/>
    <s v="ID :  27970-1 - HBEFA, Comptes des transports- Réglementation : Données de l'article L229-25 de la loi TECV, Données de l'article L1431.3 du code des transports"/>
    <s v="BEGES 3.5 - Déplacements professionnels: 2.9"/>
    <s v="GHG 3.6 - Déplacements professionnels: 2.9"/>
    <s v="ISO 3.5 - Déplacements professionnels: 2.9"/>
    <x v="2"/>
  </r>
  <r>
    <s v="Déplacements professionnels"/>
    <s v="Véhicules motorisés des collaborateurs ou loués"/>
    <x v="11"/>
    <x v="0"/>
    <x v="0"/>
    <x v="29"/>
    <n v="22968.080000000002"/>
    <x v="4"/>
    <m/>
    <m/>
    <m/>
    <n v="5"/>
    <s v=""/>
    <s v=""/>
    <m/>
    <m/>
    <s v="7-1-FHTOS"/>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5.3079199218750004"/>
    <n v="1.50973"/>
    <s v="ID :  27970-1 - HBEFA, Comptes des transports- Réglementation : Données de l'article L229-25 de la loi TECV, Données de l'article L1431.3 du code des transports"/>
    <s v="BEGES 3.5 - Déplacements professionnels: 5.31"/>
    <s v="GHG 3.6 - Déplacements professionnels: 5.31"/>
    <s v="ISO 3.5 - Déplacements professionnels: 5.31"/>
    <x v="2"/>
  </r>
  <r>
    <s v="Déplacements professionnels"/>
    <s v="Véhicules motorisés des collaborateurs ou loués"/>
    <x v="10"/>
    <x v="0"/>
    <x v="0"/>
    <x v="29"/>
    <n v="1331.95"/>
    <x v="4"/>
    <m/>
    <m/>
    <m/>
    <n v="5"/>
    <s v=""/>
    <s v=""/>
    <m/>
    <m/>
    <s v="7-1-C5L4W"/>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30781399536132814"/>
    <n v="8.7551299999999999E-2"/>
    <s v="ID :  27970-1 - HBEFA, Comptes des transports- Réglementation : Données de l'article L229-25 de la loi TECV, Données de l'article L1431.3 du code des transports"/>
    <s v="BEGES 3.5 - Déplacements professionnels: 0.31"/>
    <s v="GHG 3.6 - Déplacements professionnels: 0.31"/>
    <s v="ISO 3.5 - Déplacements professionnels: 0.31"/>
    <x v="2"/>
  </r>
  <r>
    <s v="Déplacements professionnels"/>
    <s v="Véhicules motorisés des collaborateurs ou loués"/>
    <x v="8"/>
    <x v="0"/>
    <x v="0"/>
    <x v="29"/>
    <n v="0"/>
    <x v="4"/>
    <m/>
    <m/>
    <m/>
    <n v="5"/>
    <s v=""/>
    <s v=""/>
    <m/>
    <m/>
    <s v="7-1-0A5BE"/>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
    <n v="0"/>
    <s v="ID :  27970-1 - HBEFA, Comptes des transports-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9"/>
    <x v="0"/>
    <x v="0"/>
    <x v="29"/>
    <n v="972.72"/>
    <x v="4"/>
    <m/>
    <m/>
    <m/>
    <n v="5"/>
    <s v=""/>
    <s v=""/>
    <m/>
    <m/>
    <s v="7-1-UWTZ2"/>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22479600524902343"/>
    <n v="6.3938599999999998E-2"/>
    <s v="ID :  27970-1 - HBEFA, Comptes des transports- Réglementation : Données de l'article L229-25 de la loi TECV, Données de l'article L1431.3 du code des transports"/>
    <s v="BEGES 3.5 - Déplacements professionnels: 0.22"/>
    <s v="GHG 3.6 - Déplacements professionnels: 0.22"/>
    <s v="ISO 3.5 - Déplacements professionnels: 0.22"/>
    <x v="2"/>
  </r>
  <r>
    <s v="Déplacements professionnels"/>
    <s v="Véhicules motorisés des collaborateurs ou loués"/>
    <x v="7"/>
    <x v="0"/>
    <x v="0"/>
    <x v="29"/>
    <n v="42410.03"/>
    <x v="4"/>
    <m/>
    <m/>
    <m/>
    <n v="5"/>
    <s v=""/>
    <s v=""/>
    <m/>
    <m/>
    <s v="7-1-Q4AUA"/>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9.8009599609375009"/>
    <n v="2.7876799999999999"/>
    <s v="ID :  27970-1 - HBEFA, Comptes des transports- Réglementation : Données de l'article L229-25 de la loi TECV, Données de l'article L1431.3 du code des transports"/>
    <s v="BEGES 3.5 - Déplacements professionnels: 9.8"/>
    <s v="GHG 3.6 - Déplacements professionnels: 9.8"/>
    <s v="ISO 3.5 - Déplacements professionnels: 9.8"/>
    <x v="2"/>
  </r>
  <r>
    <s v="Déplacements professionnels"/>
    <s v="Véhicules motorisés des collaborateurs ou loués"/>
    <x v="5"/>
    <x v="0"/>
    <x v="0"/>
    <x v="29"/>
    <n v="1423.02"/>
    <x v="4"/>
    <m/>
    <m/>
    <m/>
    <n v="5"/>
    <s v=""/>
    <s v=""/>
    <m/>
    <m/>
    <s v="7-1-FTVV6"/>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32885998535156252"/>
    <n v="9.3537400000000007E-2"/>
    <s v="ID :  27970-1 - HBEFA, Comptes des transports- Réglementation : Données de l'article L229-25 de la loi TECV, Données de l'article L1431.3 du code des transports"/>
    <s v="BEGES 3.5 - Déplacements professionnels: 0.33"/>
    <s v="GHG 3.6 - Déplacements professionnels: 0.33"/>
    <s v="ISO 3.5 - Déplacements professionnels: 0.33"/>
    <x v="2"/>
  </r>
  <r>
    <s v="Déplacements professionnels"/>
    <s v="Véhicules motorisés des collaborateurs ou loués"/>
    <x v="4"/>
    <x v="0"/>
    <x v="0"/>
    <x v="29"/>
    <n v="13135.9"/>
    <x v="4"/>
    <m/>
    <m/>
    <m/>
    <n v="5"/>
    <s v=""/>
    <s v=""/>
    <m/>
    <m/>
    <s v="7-1-5739V"/>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3.0357099609375"/>
    <n v="0.86344500000000002"/>
    <s v="ID :  27970-1 - HBEFA, Comptes des transports- Réglementation : Données de l'article L229-25 de la loi TECV, Données de l'article L1431.3 du code des transports"/>
    <s v="BEGES 3.5 - Déplacements professionnels: 3.04"/>
    <s v="GHG 3.6 - Déplacements professionnels: 3.04"/>
    <s v="ISO 3.5 - Déplacements professionnels: 3.04"/>
    <x v="2"/>
  </r>
  <r>
    <s v="Déplacements professionnels"/>
    <s v="Véhicules motorisés des collaborateurs ou loués"/>
    <x v="3"/>
    <x v="0"/>
    <x v="0"/>
    <x v="29"/>
    <n v="0"/>
    <x v="4"/>
    <m/>
    <m/>
    <m/>
    <n v="5"/>
    <s v=""/>
    <s v=""/>
    <m/>
    <m/>
    <s v="7-1-QVBIX"/>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
    <n v="0"/>
    <s v="ID :  27970-1 - HBEFA, Comptes des transports-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27"/>
    <x v="0"/>
    <x v="0"/>
    <x v="29"/>
    <n v="29526.52"/>
    <x v="4"/>
    <m/>
    <m/>
    <m/>
    <n v="5"/>
    <s v=""/>
    <s v=""/>
    <m/>
    <m/>
    <s v="7-1-EXGP2"/>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6.8235800781249996"/>
    <n v="1.9408299999999998"/>
    <s v="ID :  27970-1 - HBEFA, Comptes des transports- Réglementation : Données de l'article L229-25 de la loi TECV, Données de l'article L1431.3 du code des transports"/>
    <s v="BEGES 3.5 - Déplacements professionnels: 6.82"/>
    <s v="GHG 3.6 - Déplacements professionnels: 6.82"/>
    <s v="ISO 3.5 - Déplacements professionnels: 6.82"/>
    <x v="2"/>
  </r>
  <r>
    <s v="Déplacements professionnels"/>
    <s v="Véhicules motorisés des collaborateurs ou loués"/>
    <x v="1"/>
    <x v="0"/>
    <x v="0"/>
    <x v="29"/>
    <n v="400.23"/>
    <x v="4"/>
    <m/>
    <m/>
    <m/>
    <n v="5"/>
    <s v=""/>
    <s v=""/>
    <m/>
    <m/>
    <s v="7-1-BQLSY"/>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9.2493202209472658E-2"/>
    <n v="2.6307799999999999E-2"/>
    <s v="ID :  27970-1 - HBEFA, Comptes des transports- Réglementation : Données de l'article L229-25 de la loi TECV, Données de l'article L1431.3 du code des transports"/>
    <s v="BEGES 3.5 - Déplacements professionnels: 0.09"/>
    <s v="GHG 3.6 - Déplacements professionnels: 0.09"/>
    <s v="ISO 3.5 - Déplacements professionnels: 0.09"/>
    <x v="2"/>
  </r>
  <r>
    <s v="Déplacements professionnels"/>
    <s v="Véhicules motorisés des collaborateurs ou loués"/>
    <x v="14"/>
    <x v="0"/>
    <x v="0"/>
    <x v="29"/>
    <n v="187208.26"/>
    <x v="4"/>
    <m/>
    <m/>
    <m/>
    <n v="5"/>
    <s v=""/>
    <s v=""/>
    <m/>
    <m/>
    <s v="7-1-D9Y6W"/>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43.263800781249998"/>
    <n v="12.3055"/>
    <s v="ID :  27970-1 - HBEFA, Comptes des transports- Réglementation : Données de l'article L229-25 de la loi TECV, Données de l'article L1431.3 du code des transports"/>
    <s v="BEGES 3.5 - Déplacements professionnels: 43.26"/>
    <s v="GHG 3.6 - Déplacements professionnels: 43.26"/>
    <s v="ISO 3.5 - Déplacements professionnels: 43.26"/>
    <x v="2"/>
  </r>
  <r>
    <s v="Déplacements professionnels"/>
    <s v="Véhicules motorisés des collaborateurs ou loués"/>
    <x v="12"/>
    <x v="0"/>
    <x v="0"/>
    <x v="29"/>
    <n v="477.24"/>
    <x v="4"/>
    <m/>
    <m/>
    <m/>
    <n v="5"/>
    <s v=""/>
    <s v=""/>
    <m/>
    <m/>
    <s v="7-1-IUKRL"/>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11029000091552735"/>
    <n v="3.13697E-2"/>
    <s v="ID :  27970-1 - HBEFA, Comptes des transports- Réglementation : Données de l'article L229-25 de la loi TECV, Données de l'article L1431.3 du code des transports"/>
    <s v="BEGES 3.5 - Déplacements professionnels: 0.11"/>
    <s v="GHG 3.6 - Déplacements professionnels: 0.11"/>
    <s v="ISO 3.5 - Déplacements professionnels: 0.11"/>
    <x v="2"/>
  </r>
  <r>
    <s v="Déplacements professionnels"/>
    <s v="Véhicules motorisés des collaborateurs ou loués"/>
    <x v="26"/>
    <x v="0"/>
    <x v="0"/>
    <x v="29"/>
    <n v="1264355.1299999992"/>
    <x v="4"/>
    <m/>
    <m/>
    <m/>
    <n v="5"/>
    <s v=""/>
    <s v=""/>
    <m/>
    <m/>
    <s v="7-1-BP4V8"/>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292.19200000000001"/>
    <n v="83.108000000000004"/>
    <s v="ID :  27970-1 - HBEFA, Comptes des transports- Réglementation : Données de l'article L229-25 de la loi TECV, Données de l'article L1431.3 du code des transports"/>
    <s v="BEGES 3.5 - Déplacements professionnels: 292.19"/>
    <s v="GHG 3.6 - Déplacements professionnels: 292.19"/>
    <s v="ISO 3.5 - Déplacements professionnels: 292.19"/>
    <x v="2"/>
  </r>
  <r>
    <s v="Déplacements professionnels"/>
    <s v="Véhicules motorisés des collaborateurs ou loués"/>
    <x v="28"/>
    <x v="0"/>
    <x v="0"/>
    <x v="27"/>
    <n v="0"/>
    <x v="6"/>
    <m/>
    <m/>
    <m/>
    <n v="5"/>
    <s v="Carburant NDF essence ou non specifie"/>
    <s v=""/>
    <m/>
    <m/>
    <s v="7-1-ZGJ4I"/>
    <s v="Basée sur la consommation d'énergie"/>
    <s v="Essence Supercarburant sans plomb (95, 95 - E10, 98)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2.694"/>
    <s v="kgCO2e/L"/>
    <n v="10"/>
    <n v="0"/>
    <n v="0"/>
    <s v="ID :  25763 - - Réglementation : Données de l'article L229-25 de la loi TECV, Données de l'article L1431.3 du code des transports"/>
    <s v="BEGES 3.5 - Déplacements professionnels: 0"/>
    <s v="GHG 3.6 - Déplacements professionnels: 0"/>
    <s v="ISO 3.5 - Déplacements professionnels: 0"/>
    <x v="2"/>
  </r>
  <r>
    <s v="Déplacements professionnels"/>
    <s v="Véhicules motorisés des collaborateurs ou loués"/>
    <x v="28"/>
    <x v="0"/>
    <x v="0"/>
    <x v="28"/>
    <n v="1113.5672"/>
    <x v="6"/>
    <m/>
    <m/>
    <m/>
    <n v="5"/>
    <s v="Carburant NDF gasoil"/>
    <s v=""/>
    <m/>
    <m/>
    <s v="7-1-AADVG"/>
    <s v="Basée sur la consommation d'énergie"/>
    <s v="Gazole routier B7 - France (L)"/>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Consommation du véhicule"/>
    <m/>
    <n v="3.1"/>
    <s v="kgCO2e/L"/>
    <n v="10"/>
    <n v="3.4520600585937502"/>
    <n v="0.38595200000000002"/>
    <s v="ID :  25775 - - Réglementation : Données de l'article L229-25 de la loi TECV, Données de l'article L1431.3 du code des transports"/>
    <s v="BEGES 3.5 - Déplacements professionnels: 3.45"/>
    <s v="GHG 3.6 - Déplacements professionnels: 3.45"/>
    <s v="ISO 3.5 - Déplacements professionnels: 3.45"/>
    <x v="2"/>
  </r>
  <r>
    <s v="Déplacements professionnels"/>
    <s v="Véhicules motorisés des collaborateurs ou loués"/>
    <x v="28"/>
    <x v="0"/>
    <x v="0"/>
    <x v="29"/>
    <n v="694.07"/>
    <x v="4"/>
    <m/>
    <m/>
    <m/>
    <n v="5"/>
    <s v=""/>
    <s v=""/>
    <m/>
    <m/>
    <s v="7-1-WDPUD"/>
    <s v="Basée sur les km parcourus"/>
    <s v="Voiture Motorisation moyenne"/>
    <s v="En cours"/>
    <m/>
    <m/>
    <m/>
    <m/>
    <m/>
    <m/>
    <m/>
    <m/>
    <s v="Davidson - Bilans carbone"/>
    <s v="Bilan carbone 2024"/>
    <s v="Bilan carbone de l'exercice allant du 01/01/24 au 31/12/24"/>
    <s v="Amont"/>
    <s v="Émissions liées à l'utilisation par vos collaborateurs de leur véhicule personnel dans le cadre de leur travail ou liées à la location de véhicules"/>
    <x v="0"/>
    <s v="Distance parcourue"/>
    <m/>
    <n v="0.2311"/>
    <s v="kgCO2e/km"/>
    <n v="28"/>
    <n v="0.16039999389648438"/>
    <n v="4.5622500000000003E-2"/>
    <s v="ID :  27970-1 - HBEFA, Comptes des transports- Réglementation : Données de l'article L229-25 de la loi TECV, Données de l'article L1431.3 du code des transports"/>
    <s v="BEGES 3.5 - Déplacements professionnels: 0.16"/>
    <s v="GHG 3.6 - Déplacements professionnels: 0.16"/>
    <s v="ISO 3.5 - Déplacements professionnels: 0.16"/>
    <x v="2"/>
  </r>
  <r>
    <s v="Energie des bâtiments et machines"/>
    <s v="Electricité"/>
    <x v="16"/>
    <x v="1"/>
    <x v="0"/>
    <x v="30"/>
    <n v="1.98"/>
    <x v="7"/>
    <m/>
    <m/>
    <m/>
    <n v="5"/>
    <s v=""/>
    <s v=""/>
    <m/>
    <m/>
    <s v="1-1-OOTOX"/>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0.56232000732421872"/>
    <n v="0.45073399999999997"/>
    <s v="Davidson - V1.0"/>
    <s v="BEGES 4.5 - Achats de services: 0.56"/>
    <s v="GHG 3.1 - Produits et services achetés: 0.56"/>
    <s v="ISO 4.5 - Achats de services: 0.56"/>
    <x v="0"/>
  </r>
  <r>
    <s v="Energie des bâtiments et machines"/>
    <s v="Electricité"/>
    <x v="15"/>
    <x v="1"/>
    <x v="0"/>
    <x v="30"/>
    <n v="0.02"/>
    <x v="7"/>
    <m/>
    <m/>
    <m/>
    <n v="5"/>
    <s v=""/>
    <s v=""/>
    <m/>
    <m/>
    <s v="1-1-TSKH5"/>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5.6799998283386232E-3"/>
    <n v="4.5528700000000005E-3"/>
    <s v="Davidson - V1.0"/>
    <s v="BEGES 4.5 - Achats de services: 0.01"/>
    <s v="GHG 3.1 - Produits et services achetés: 0.01"/>
    <s v="ISO 4.5 - Achats de services: 0.01"/>
    <x v="0"/>
  </r>
  <r>
    <s v="Energie des bâtiments et machines"/>
    <s v="Electricité"/>
    <x v="0"/>
    <x v="1"/>
    <x v="0"/>
    <x v="31"/>
    <n v="6684"/>
    <x v="8"/>
    <m/>
    <s v=""/>
    <m/>
    <n v="5"/>
    <s v=""/>
    <s v=""/>
    <m/>
    <m/>
    <s v="1-1-LXW38"/>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38767199707031252"/>
    <n v="3.1327000000000001E-2"/>
    <s v="ADEME"/>
    <s v="BEGES 2.1 - Emissions indirectes liées à la consommation d'électricité: 0.26; BEGES 6.1 - Autres émissions indirectes: 0.12"/>
    <s v="GHG 2.1 - Emissions indirectes liées à la consommation d'électricité: 0.26; GHG 3.3 - Emissions liées aux combustibles et à l'énergie (non inclus dans le scope 1 ou le scope 2): 0.12"/>
    <s v="ISO 2.1 - Emissions indirectes liées à la consommation d'électricité: 0.26; ISO 6.1 - Autres émissions indirectes: 0.12"/>
    <x v="6"/>
  </r>
  <r>
    <s v="Energie des bâtiments et machines"/>
    <s v="Electricité"/>
    <x v="0"/>
    <x v="1"/>
    <x v="0"/>
    <x v="30"/>
    <n v="0"/>
    <x v="7"/>
    <m/>
    <m/>
    <m/>
    <n v="5"/>
    <s v=""/>
    <s v=""/>
    <m/>
    <m/>
    <s v="1-1-E7RDQ"/>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0"/>
    <n v="0"/>
    <s v="Davidson - V1.0"/>
    <s v="BEGES 4.5 - Achats de services: 0"/>
    <s v="GHG 3.1 - Produits et services achetés: 0"/>
    <s v="ISO 4.5 - Achats de services: 0"/>
    <x v="0"/>
  </r>
  <r>
    <s v="Energie des bâtiments et machines"/>
    <s v="Electricité"/>
    <x v="21"/>
    <x v="1"/>
    <x v="0"/>
    <x v="31"/>
    <n v="21967.22"/>
    <x v="8"/>
    <m/>
    <s v=""/>
    <m/>
    <n v="5"/>
    <s v=""/>
    <s v=""/>
    <m/>
    <m/>
    <s v="1-1-6NCKS"/>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2740999755859375"/>
    <n v="0.10295799999999999"/>
    <s v="ADEME"/>
    <s v="BEGES 2.1 - Emissions indirectes liées à la consommation d'électricité: 0.87; BEGES 6.1 - Autres émissions indirectes: 0.41"/>
    <s v="GHG 2.1 - Emissions indirectes liées à la consommation d'électricité: 0.87; GHG 3.3 - Emissions liées aux combustibles et à l'énergie (non inclus dans le scope 1 ou le scope 2): 0.41"/>
    <s v="ISO 2.1 - Emissions indirectes liées à la consommation d'électricité: 0.87; ISO 6.1 - Autres émissions indirectes: 0.41"/>
    <x v="6"/>
  </r>
  <r>
    <s v="Energie des bâtiments et machines"/>
    <s v="Electricité"/>
    <x v="26"/>
    <x v="1"/>
    <x v="0"/>
    <x v="30"/>
    <n v="1"/>
    <x v="7"/>
    <m/>
    <m/>
    <m/>
    <n v="5"/>
    <s v=""/>
    <s v=""/>
    <m/>
    <m/>
    <s v="1-1-88PX6"/>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0.28399999999999997"/>
    <n v="0.22764300000000001"/>
    <s v="Davidson - V1.0"/>
    <s v="BEGES 4.5 - Achats de services: 0.28"/>
    <s v="GHG 3.1 - Produits et services achetés: 0.28"/>
    <s v="ISO 4.5 - Achats de services: 0.28"/>
    <x v="0"/>
  </r>
  <r>
    <s v="Energie des bâtiments et machines"/>
    <s v="Electricité"/>
    <x v="25"/>
    <x v="1"/>
    <x v="0"/>
    <x v="30"/>
    <n v="2"/>
    <x v="7"/>
    <m/>
    <m/>
    <m/>
    <n v="5"/>
    <s v=""/>
    <s v=""/>
    <m/>
    <m/>
    <s v="1-1-MHO2Q"/>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0.56799999999999995"/>
    <n v="0.455287"/>
    <s v="Davidson - V1.0"/>
    <s v="BEGES 4.5 - Achats de services: 0.57"/>
    <s v="GHG 3.1 - Produits et services achetés: 0.57"/>
    <s v="ISO 4.5 - Achats de services: 0.57"/>
    <x v="0"/>
  </r>
  <r>
    <s v="Energie des bâtiments et machines"/>
    <s v="Electricité"/>
    <x v="22"/>
    <x v="1"/>
    <x v="0"/>
    <x v="31"/>
    <n v="38343"/>
    <x v="8"/>
    <m/>
    <s v=""/>
    <m/>
    <n v="5"/>
    <s v=""/>
    <s v=""/>
    <m/>
    <m/>
    <s v="1-1-PHJOA"/>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2.223889892578125"/>
    <n v="0.17970800000000001"/>
    <s v="ADEME"/>
    <s v="BEGES 2.1 - Emissions indirectes liées à la consommation d'électricité: 1.51; BEGES 6.1 - Autres émissions indirectes: 0.71"/>
    <s v="GHG 2.1 - Emissions indirectes liées à la consommation d'électricité: 1.51; GHG 3.3 - Emissions liées aux combustibles et à l'énergie (non inclus dans le scope 1 ou le scope 2): 0.71"/>
    <s v="ISO 2.1 - Emissions indirectes liées à la consommation d'électricité: 1.51; ISO 6.1 - Autres émissions indirectes: 0.71"/>
    <x v="6"/>
  </r>
  <r>
    <s v="Energie des bâtiments et machines"/>
    <s v="Electricité"/>
    <x v="26"/>
    <x v="1"/>
    <x v="0"/>
    <x v="31"/>
    <n v="21791"/>
    <x v="8"/>
    <m/>
    <s v=""/>
    <m/>
    <n v="5"/>
    <s v=""/>
    <s v=""/>
    <m/>
    <m/>
    <s v="1-1-COIF2"/>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2638800048828125"/>
    <n v="0.102132"/>
    <s v="ADEME"/>
    <s v="BEGES 2.1 - Emissions indirectes liées à la consommation d'électricité: 0.86; BEGES 6.1 - Autres émissions indirectes: 0.41"/>
    <s v="GHG 2.1 - Emissions indirectes liées à la consommation d'électricité: 0.86; GHG 3.3 - Emissions liées aux combustibles et à l'énergie (non inclus dans le scope 1 ou le scope 2): 0.41"/>
    <s v="ISO 2.1 - Emissions indirectes liées à la consommation d'électricité: 0.86; ISO 6.1 - Autres émissions indirectes: 0.41"/>
    <x v="6"/>
  </r>
  <r>
    <s v="Energie des bâtiments et machines"/>
    <s v="Electricité"/>
    <x v="24"/>
    <x v="1"/>
    <x v="0"/>
    <x v="31"/>
    <n v="11187.68"/>
    <x v="8"/>
    <m/>
    <s v=""/>
    <m/>
    <n v="5"/>
    <s v=""/>
    <s v=""/>
    <m/>
    <m/>
    <s v="1-1-F7SCR"/>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64888500976562502"/>
    <n v="5.2435200000000001E-2"/>
    <s v="ADEME"/>
    <s v="BEGES 2.1 - Emissions indirectes liées à la consommation d'électricité: 0.44; BEGES 6.1 - Autres émissions indirectes: 0.21"/>
    <s v="GHG 2.1 - Emissions indirectes liées à la consommation d'électricité: 0.44; GHG 3.3 - Emissions liées aux combustibles et à l'énergie (non inclus dans le scope 1 ou le scope 2): 0.21"/>
    <s v="ISO 2.1 - Emissions indirectes liées à la consommation d'électricité: 0.44; ISO 6.1 - Autres émissions indirectes: 0.21"/>
    <x v="6"/>
  </r>
  <r>
    <s v="Energie des bâtiments et machines"/>
    <s v="Electricité"/>
    <x v="25"/>
    <x v="1"/>
    <x v="0"/>
    <x v="31"/>
    <n v="14157"/>
    <x v="8"/>
    <m/>
    <s v=""/>
    <m/>
    <n v="5"/>
    <s v=""/>
    <s v=""/>
    <m/>
    <m/>
    <s v="1-1-7K01N"/>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82110601806640626"/>
    <n v="6.6352000000000008E-2"/>
    <s v="ADEME"/>
    <s v="BEGES 2.1 - Emissions indirectes liées à la consommation d'électricité: 0.56; BEGES 6.1 - Autres émissions indirectes: 0.26"/>
    <s v="GHG 2.1 - Emissions indirectes liées à la consommation d'électricité: 0.56; GHG 3.3 - Emissions liées aux combustibles et à l'énergie (non inclus dans le scope 1 ou le scope 2): 0.26"/>
    <s v="ISO 2.1 - Emissions indirectes liées à la consommation d'électricité: 0.56; ISO 6.1 - Autres émissions indirectes: 0.26"/>
    <x v="6"/>
  </r>
  <r>
    <s v="Energie des bâtiments et machines"/>
    <s v="Electricité"/>
    <x v="23"/>
    <x v="1"/>
    <x v="0"/>
    <x v="31"/>
    <n v="8790.32"/>
    <x v="8"/>
    <m/>
    <s v=""/>
    <m/>
    <n v="5"/>
    <s v=""/>
    <s v=""/>
    <m/>
    <m/>
    <s v="1-1-U0OYF"/>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50983898925781246"/>
    <n v="4.1199100000000002E-2"/>
    <s v="ADEME"/>
    <s v="BEGES 2.1 - Emissions indirectes liées à la consommation d'électricité: 0.35; BEGES 6.1 - Autres émissions indirectes: 0.16"/>
    <s v="GHG 2.1 - Emissions indirectes liées à la consommation d'électricité: 0.35; GHG 3.3 - Emissions liées aux combustibles et à l'énergie (non inclus dans le scope 1 ou le scope 2): 0.16"/>
    <s v="ISO 2.1 - Emissions indirectes liées à la consommation d'électricité: 0.35; ISO 6.1 - Autres émissions indirectes: 0.16"/>
    <x v="6"/>
  </r>
  <r>
    <s v="Energie des bâtiments et machines"/>
    <s v="Electricité"/>
    <x v="13"/>
    <x v="1"/>
    <x v="0"/>
    <x v="31"/>
    <n v="6529"/>
    <x v="8"/>
    <m/>
    <s v=""/>
    <m/>
    <n v="5"/>
    <s v=""/>
    <s v=""/>
    <m/>
    <m/>
    <s v="1-1-WGSZR"/>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3786820068359375"/>
    <n v="3.0600599999999999E-2"/>
    <s v="ADEME"/>
    <s v="BEGES 2.1 - Emissions indirectes liées à la consommation d'électricité: 0.26; BEGES 6.1 - Autres émissions indirectes: 0.12"/>
    <s v="GHG 2.1 - Emissions indirectes liées à la consommation d'électricité: 0.26; GHG 3.3 - Emissions liées aux combustibles et à l'énergie (non inclus dans le scope 1 ou le scope 2): 0.12"/>
    <s v="ISO 2.1 - Emissions indirectes liées à la consommation d'électricité: 0.26; ISO 6.1 - Autres émissions indirectes: 0.12"/>
    <x v="6"/>
  </r>
  <r>
    <s v="Energie des bâtiments et machines"/>
    <s v="Electricité"/>
    <x v="20"/>
    <x v="1"/>
    <x v="0"/>
    <x v="31"/>
    <n v="998.51"/>
    <x v="8"/>
    <m/>
    <s v=""/>
    <m/>
    <n v="5"/>
    <s v=""/>
    <s v=""/>
    <m/>
    <m/>
    <s v="1-1-V9PJN"/>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5.7913600921630858E-2"/>
    <n v="4.6798899999999999E-3"/>
    <s v="ADEME"/>
    <s v="BEGES 2.1 - Emissions indirectes liées à la consommation d'électricité: 0.04; BEGES 6.1 - Autres émissions indirectes: 0.02"/>
    <s v="GHG 2.1 - Emissions indirectes liées à la consommation d'électricité: 0.04; GHG 3.3 - Emissions liées aux combustibles et à l'énergie (non inclus dans le scope 1 ou le scope 2): 0.02"/>
    <s v="ISO 2.1 - Emissions indirectes liées à la consommation d'électricité: 0.04; ISO 6.1 - Autres émissions indirectes: 0.02"/>
    <x v="6"/>
  </r>
  <r>
    <s v="Energie des bâtiments et machines"/>
    <s v="Electricité"/>
    <x v="19"/>
    <x v="1"/>
    <x v="0"/>
    <x v="31"/>
    <n v="76885.27"/>
    <x v="8"/>
    <m/>
    <s v=""/>
    <m/>
    <n v="5"/>
    <s v=""/>
    <s v=""/>
    <m/>
    <m/>
    <s v="1-1-OU7V8"/>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4.4593500976562499"/>
    <n v="0.36035199999999995"/>
    <s v="ADEME"/>
    <s v="BEGES 2.1 - Emissions indirectes liées à la consommation d'électricité: 3.03; BEGES 6.1 - Autres émissions indirectes: 1.43"/>
    <s v="GHG 2.1 - Emissions indirectes liées à la consommation d'électricité: 3.03; GHG 3.3 - Emissions liées aux combustibles et à l'énergie (non inclus dans le scope 1 ou le scope 2): 1.43"/>
    <s v="ISO 2.1 - Emissions indirectes liées à la consommation d'électricité: 3.03; ISO 6.1 - Autres émissions indirectes: 1.43"/>
    <x v="6"/>
  </r>
  <r>
    <s v="Energie des bâtiments et machines"/>
    <s v="Electricité"/>
    <x v="17"/>
    <x v="1"/>
    <x v="0"/>
    <x v="31"/>
    <n v="3886"/>
    <x v="8"/>
    <m/>
    <s v=""/>
    <m/>
    <n v="5"/>
    <s v=""/>
    <s v=""/>
    <m/>
    <m/>
    <s v="1-1-RKSYH"/>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22538800048828125"/>
    <n v="1.8213199999999999E-2"/>
    <s v="ADEME"/>
    <s v="BEGES 2.1 - Emissions indirectes liées à la consommation d'électricité: 0.15; BEGES 6.1 - Autres émissions indirectes: 0.07"/>
    <s v="GHG 2.1 - Emissions indirectes liées à la consommation d'électricité: 0.15; GHG 3.3 - Emissions liées aux combustibles et à l'énergie (non inclus dans le scope 1 ou le scope 2): 0.07"/>
    <s v="ISO 2.1 - Emissions indirectes liées à la consommation d'électricité: 0.15; ISO 6.1 - Autres émissions indirectes: 0.07"/>
    <x v="6"/>
  </r>
  <r>
    <s v="Energie des bâtiments et machines"/>
    <s v="Electricité"/>
    <x v="16"/>
    <x v="1"/>
    <x v="0"/>
    <x v="31"/>
    <n v="6722.1"/>
    <x v="8"/>
    <m/>
    <s v=""/>
    <m/>
    <n v="5"/>
    <s v=""/>
    <s v=""/>
    <m/>
    <m/>
    <s v="1-1-N68N1"/>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38988198852539063"/>
    <n v="3.1505600000000002E-2"/>
    <s v="ADEME"/>
    <s v="BEGES 2.1 - Emissions indirectes liées à la consommation d'électricité: 0.26; BEGES 6.1 - Autres émissions indirectes: 0.13"/>
    <s v="GHG 2.1 - Emissions indirectes liées à la consommation d'électricité: 0.26; GHG 3.3 - Emissions liées aux combustibles et à l'énergie (non inclus dans le scope 1 ou le scope 2): 0.13"/>
    <s v="ISO 2.1 - Emissions indirectes liées à la consommation d'électricité: 0.26; ISO 6.1 - Autres émissions indirectes: 0.13"/>
    <x v="6"/>
  </r>
  <r>
    <s v="Energie des bâtiments et machines"/>
    <s v="Electricité"/>
    <x v="15"/>
    <x v="1"/>
    <x v="0"/>
    <x v="31"/>
    <n v="67.900000000000006"/>
    <x v="8"/>
    <m/>
    <s v=""/>
    <m/>
    <n v="5"/>
    <s v=""/>
    <s v=""/>
    <m/>
    <m/>
    <s v="1-1-S1TOB"/>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3.9381999969482426E-3"/>
    <n v="3.1823800000000004E-4"/>
    <s v="ADEME"/>
    <s v="BEGES 2.1 - Emissions indirectes liées à la consommation d'électricité: 0; BEGES 6.1 - Autres émissions indirectes: 0"/>
    <s v="GHG 2.1 - Emissions indirectes liées à la consommation d'électricité: 0; GHG 3.3 - Emissions liées aux combustibles et à l'énergie (non inclus dans le scope 1 ou le scope 2): 0"/>
    <s v="ISO 2.1 - Emissions indirectes liées à la consommation d'électricité: 0; ISO 6.1 - Autres émissions indirectes: 0"/>
    <x v="6"/>
  </r>
  <r>
    <s v="Energie des bâtiments et machines"/>
    <s v="Electricité"/>
    <x v="11"/>
    <x v="1"/>
    <x v="0"/>
    <x v="31"/>
    <n v="26851.4"/>
    <x v="8"/>
    <m/>
    <s v=""/>
    <m/>
    <n v="5"/>
    <s v=""/>
    <s v=""/>
    <m/>
    <m/>
    <s v="1-1-H5ZXR"/>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5573800048828126"/>
    <n v="0.12584900000000002"/>
    <s v="ADEME"/>
    <s v="BEGES 2.1 - Emissions indirectes liées à la consommation d'électricité: 1.06; BEGES 6.1 - Autres émissions indirectes: 0.5"/>
    <s v="GHG 2.1 - Emissions indirectes liées à la consommation d'électricité: 1.06; GHG 3.3 - Emissions liées aux combustibles et à l'énergie (non inclus dans le scope 1 ou le scope 2): 0.5"/>
    <s v="ISO 2.1 - Emissions indirectes liées à la consommation d'électricité: 1.06; ISO 6.1 - Autres émissions indirectes: 0.5"/>
    <x v="6"/>
  </r>
  <r>
    <s v="Energie des bâtiments et machines"/>
    <s v="Electricité"/>
    <x v="6"/>
    <x v="1"/>
    <x v="0"/>
    <x v="31"/>
    <n v="33564.25"/>
    <x v="8"/>
    <m/>
    <s v=""/>
    <m/>
    <n v="5"/>
    <s v=""/>
    <s v=""/>
    <m/>
    <m/>
    <s v="1-1-IRXP7"/>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9467299804687499"/>
    <n v="0.15731200000000001"/>
    <s v="ADEME"/>
    <s v="BEGES 2.1 - Emissions indirectes liées à la consommation d'électricité: 1.32; BEGES 6.1 - Autres émissions indirectes: 0.62"/>
    <s v="GHG 2.1 - Emissions indirectes liées à la consommation d'électricité: 1.32; GHG 3.3 - Emissions liées aux combustibles et à l'énergie (non inclus dans le scope 1 ou le scope 2): 0.62"/>
    <s v="ISO 2.1 - Emissions indirectes liées à la consommation d'électricité: 1.32; ISO 6.1 - Autres émissions indirectes: 0.62"/>
    <x v="6"/>
  </r>
  <r>
    <s v="Energie des bâtiments et machines"/>
    <s v="Electricité"/>
    <x v="10"/>
    <x v="1"/>
    <x v="0"/>
    <x v="31"/>
    <n v="40277.1"/>
    <x v="8"/>
    <m/>
    <s v=""/>
    <m/>
    <n v="5"/>
    <s v=""/>
    <s v=""/>
    <m/>
    <m/>
    <s v="1-1-YW6QH"/>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2.3360700683593749"/>
    <n v="0.188773"/>
    <s v="ADEME"/>
    <s v="BEGES 2.1 - Emissions indirectes liées à la consommation d'électricité: 1.59; BEGES 6.1 - Autres émissions indirectes: 0.75"/>
    <s v="GHG 2.1 - Emissions indirectes liées à la consommation d'électricité: 1.59; GHG 3.3 - Emissions liées aux combustibles et à l'énergie (non inclus dans le scope 1 ou le scope 2): 0.75"/>
    <s v="ISO 2.1 - Emissions indirectes liées à la consommation d'électricité: 1.59; ISO 6.1 - Autres émissions indirectes: 0.75"/>
    <x v="6"/>
  </r>
  <r>
    <s v="Energie des bâtiments et machines"/>
    <s v="Electricité"/>
    <x v="9"/>
    <x v="1"/>
    <x v="0"/>
    <x v="31"/>
    <n v="33564.25"/>
    <x v="8"/>
    <m/>
    <s v=""/>
    <m/>
    <n v="5"/>
    <s v=""/>
    <s v=""/>
    <m/>
    <m/>
    <s v="1-1-XDFXL"/>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9467299804687499"/>
    <n v="0.15731200000000001"/>
    <s v="ADEME"/>
    <s v="BEGES 2.1 - Emissions indirectes liées à la consommation d'électricité: 1.32; BEGES 6.1 - Autres émissions indirectes: 0.62"/>
    <s v="GHG 2.1 - Emissions indirectes liées à la consommation d'électricité: 1.32; GHG 3.3 - Emissions liées aux combustibles et à l'énergie (non inclus dans le scope 1 ou le scope 2): 0.62"/>
    <s v="ISO 2.1 - Emissions indirectes liées à la consommation d'électricité: 1.32; ISO 6.1 - Autres émissions indirectes: 0.62"/>
    <x v="6"/>
  </r>
  <r>
    <s v="Energie des bâtiments et machines"/>
    <s v="Electricité"/>
    <x v="7"/>
    <x v="1"/>
    <x v="0"/>
    <x v="31"/>
    <n v="135241.35"/>
    <x v="8"/>
    <m/>
    <s v=""/>
    <m/>
    <n v="5"/>
    <s v=""/>
    <s v=""/>
    <m/>
    <m/>
    <s v="1-1-1ISP7"/>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7.8440000000000003"/>
    <n v="0.63385900000000006"/>
    <s v="ADEME"/>
    <s v="BEGES 2.1 - Emissions indirectes liées à la consommation d'électricité: 5.33; BEGES 6.1 - Autres émissions indirectes: 2.52"/>
    <s v="GHG 2.1 - Emissions indirectes liées à la consommation d'électricité: 5.33; GHG 3.3 - Emissions liées aux combustibles et à l'énergie (non inclus dans le scope 1 ou le scope 2): 2.52"/>
    <s v="ISO 2.1 - Emissions indirectes liées à la consommation d'électricité: 5.33; ISO 6.1 - Autres émissions indirectes: 2.52"/>
    <x v="6"/>
  </r>
  <r>
    <s v="Energie des bâtiments et machines"/>
    <s v="Electricité"/>
    <x v="5"/>
    <x v="1"/>
    <x v="0"/>
    <x v="31"/>
    <n v="26851.4"/>
    <x v="8"/>
    <m/>
    <s v=""/>
    <m/>
    <n v="5"/>
    <s v=""/>
    <s v=""/>
    <m/>
    <m/>
    <s v="1-1-9YV8F"/>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5573800048828126"/>
    <n v="0.12584900000000002"/>
    <s v="ADEME"/>
    <s v="BEGES 2.1 - Emissions indirectes liées à la consommation d'électricité: 1.06; BEGES 6.1 - Autres émissions indirectes: 0.5"/>
    <s v="GHG 2.1 - Emissions indirectes liées à la consommation d'électricité: 1.06; GHG 3.3 - Emissions liées aux combustibles et à l'énergie (non inclus dans le scope 1 ou le scope 2): 0.5"/>
    <s v="ISO 2.1 - Emissions indirectes liées à la consommation d'électricité: 1.06; ISO 6.1 - Autres émissions indirectes: 0.5"/>
    <x v="6"/>
  </r>
  <r>
    <s v="Energie des bâtiments et machines"/>
    <s v="Electricité"/>
    <x v="4"/>
    <x v="1"/>
    <x v="0"/>
    <x v="31"/>
    <n v="20138.55"/>
    <x v="8"/>
    <m/>
    <s v=""/>
    <m/>
    <n v="5"/>
    <s v=""/>
    <s v=""/>
    <m/>
    <m/>
    <s v="1-1-2G7ZT"/>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1680400390625001"/>
    <n v="9.4387100000000002E-2"/>
    <s v="ADEME"/>
    <s v="BEGES 2.1 - Emissions indirectes liées à la consommation d'électricité: 0.79; BEGES 6.1 - Autres émissions indirectes: 0.37"/>
    <s v="GHG 2.1 - Emissions indirectes liées à la consommation d'électricité: 0.79; GHG 3.3 - Emissions liées aux combustibles et à l'énergie (non inclus dans le scope 1 ou le scope 2): 0.37"/>
    <s v="ISO 2.1 - Emissions indirectes liées à la consommation d'électricité: 0.79; ISO 6.1 - Autres émissions indirectes: 0.37"/>
    <x v="6"/>
  </r>
  <r>
    <s v="Energie des bâtiments et machines"/>
    <s v="Electricité"/>
    <x v="3"/>
    <x v="1"/>
    <x v="0"/>
    <x v="31"/>
    <n v="416196.7"/>
    <x v="8"/>
    <m/>
    <s v=""/>
    <m/>
    <n v="5"/>
    <s v=""/>
    <s v=""/>
    <m/>
    <m/>
    <s v="1-1-SS7YY"/>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24.139400390624999"/>
    <n v="1.9506600000000001"/>
    <s v="ADEME"/>
    <s v="BEGES 2.1 - Emissions indirectes liées à la consommation d'électricité: 16.4; BEGES 6.1 - Autres émissions indirectes: 7.74"/>
    <s v="GHG 2.1 - Emissions indirectes liées à la consommation d'électricité: 16.4; GHG 3.3 - Emissions liées aux combustibles et à l'énergie (non inclus dans le scope 1 ou le scope 2): 7.74"/>
    <s v="ISO 2.1 - Emissions indirectes liées à la consommation d'électricité: 16.4; ISO 6.1 - Autres émissions indirectes: 7.74"/>
    <x v="6"/>
  </r>
  <r>
    <s v="Energie des bâtiments et machines"/>
    <s v="Electricité"/>
    <x v="1"/>
    <x v="1"/>
    <x v="0"/>
    <x v="31"/>
    <n v="3913"/>
    <x v="8"/>
    <m/>
    <s v=""/>
    <m/>
    <n v="5"/>
    <s v=""/>
    <s v=""/>
    <m/>
    <m/>
    <s v="1-1-FIHH1"/>
    <s v="Basée sur la consommation d'énergie"/>
    <s v="Electricité 2023 - mix moyen"/>
    <s v="En cours"/>
    <s v="Basé sur la localisation"/>
    <n v="0"/>
    <n v="0"/>
    <n v="0"/>
    <n v="1"/>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22695399475097655"/>
    <n v="1.83397E-2"/>
    <s v="ADEME"/>
    <s v="BEGES 2.1 - Emissions indirectes liées à la consommation d'électricité: 0.15; BEGES 6.1 - Autres émissions indirectes: 0.07"/>
    <s v="GHG 2.1 - Emissions indirectes liées à la consommation d'électricité: 0.15; GHG 3.3 - Emissions liées aux combustibles et à l'énergie (non inclus dans le scope 1 ou le scope 2): 0.07"/>
    <s v="ISO 2.1 - Emissions indirectes liées à la consommation d'électricité: 0.15; ISO 6.1 - Autres émissions indirectes: 0.07"/>
    <x v="6"/>
  </r>
  <r>
    <s v="Energie des bâtiments et machines"/>
    <s v="Electricité"/>
    <x v="27"/>
    <x v="1"/>
    <x v="0"/>
    <x v="31"/>
    <n v="0"/>
    <x v="8"/>
    <m/>
    <m/>
    <m/>
    <n v="5"/>
    <s v=""/>
    <s v=""/>
    <m/>
    <m/>
    <s v="1-1-446JL"/>
    <s v="Basée sur la consommation d'énergie"/>
    <s v="Électricité mix moyen - Suisse"/>
    <s v="En cours"/>
    <s v="Basé sur la localisation"/>
    <n v="0"/>
    <n v="0"/>
    <n v="0"/>
    <n v="0"/>
    <m/>
    <m/>
    <m/>
    <s v="Davidson - Bilans carbone"/>
    <s v="Bilan carbone 2024"/>
    <s v="Bilan carbone de l'exercice allant du 01/01/24 au 31/12/24"/>
    <s v="Coeur"/>
    <s v="Émissions liées à la production de l'électricité utilisée par votre organisation"/>
    <x v="1"/>
    <s v="Consommation des bâtiments /machines"/>
    <m/>
    <n v="2.7300000000000001E-2"/>
    <s v="kgCO2e/kWh"/>
    <n v="10"/>
    <n v="0"/>
    <n v="0"/>
    <s v="ID :  15607 - AIE (Agence Internationale de l'Energie)"/>
    <s v="BEGES 2.1 - Emissions indirectes liées à la consommation d'électricité: 0"/>
    <s v="GHG 2.1 - Emissions indirectes liées à la consommation d'électricité: 0"/>
    <s v="ISO 2.1 - Emissions indirectes liées à la consommation d'électricité: 0"/>
    <x v="6"/>
  </r>
  <r>
    <s v="Energie des bâtiments et machines"/>
    <s v="Electricité"/>
    <x v="18"/>
    <x v="1"/>
    <x v="0"/>
    <x v="31"/>
    <n v="15000"/>
    <x v="8"/>
    <m/>
    <m/>
    <m/>
    <n v="5"/>
    <s v=""/>
    <s v=""/>
    <m/>
    <m/>
    <s v="1-1-E25BC"/>
    <s v="Basée sur la consommation d'énergie"/>
    <s v="Électricité mix moyen - Luxembourg"/>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41"/>
    <s v="kgCO2e/kWh"/>
    <n v="10"/>
    <n v="6.15"/>
    <n v="0.68759100000000006"/>
    <s v="ID :  15598 - AIE (Agence Internationale de l'Energie)"/>
    <s v="BEGES 2.1 - Emissions indirectes liées à la consommation d'électricité: 6.15"/>
    <s v="GHG 2.1 - Emissions indirectes liées à la consommation d'électricité: 6.15"/>
    <s v="ISO 2.1 - Emissions indirectes liées à la consommation d'électricité: 6.15"/>
    <x v="6"/>
  </r>
  <r>
    <s v="Energie des bâtiments et machines"/>
    <s v="Electricité"/>
    <x v="14"/>
    <x v="1"/>
    <x v="0"/>
    <x v="31"/>
    <n v="81200"/>
    <x v="8"/>
    <m/>
    <m/>
    <m/>
    <n v="5"/>
    <s v=""/>
    <s v=""/>
    <m/>
    <m/>
    <s v="1-1-YMRRY"/>
    <s v="Basée sur la consommation d'énergie"/>
    <s v="Électricité mix moyen - Espagne"/>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23799999999999999"/>
    <s v="kgCO2e/kWh"/>
    <n v="10"/>
    <n v="19.325599609375001"/>
    <n v="2.1606700000000001"/>
    <s v="ID :  15605 - AIE (Agence Internationale de l'Energie)"/>
    <s v="BEGES 2.1 - Emissions indirectes liées à la consommation d'électricité: 19.33"/>
    <s v="GHG 2.1 - Emissions indirectes liées à la consommation d'électricité: 19.33"/>
    <s v="ISO 2.1 - Emissions indirectes liées à la consommation d'électricité: 19.33"/>
    <x v="6"/>
  </r>
  <r>
    <s v="Energie des bâtiments et machines"/>
    <s v="Electricité"/>
    <x v="12"/>
    <x v="1"/>
    <x v="0"/>
    <x v="31"/>
    <n v="0"/>
    <x v="8"/>
    <m/>
    <m/>
    <m/>
    <n v="5"/>
    <s v=""/>
    <s v=""/>
    <m/>
    <m/>
    <s v="1-1-6R4CP"/>
    <s v="Basée sur la consommation d'énergie"/>
    <s v="Quebec [GHG]"/>
    <s v="En cours"/>
    <s v="Basé sur la localisation"/>
    <n v="0"/>
    <n v="0"/>
    <n v="0"/>
    <n v="0"/>
    <m/>
    <m/>
    <m/>
    <s v="Davidson - Bilans carbone"/>
    <s v="Bilan carbone 2024"/>
    <s v="Bilan carbone de l'exercice allant du 01/01/24 au 31/12/24"/>
    <s v="Coeur"/>
    <s v="Émissions liées à la production de l'électricité utilisée par votre organisation"/>
    <x v="1"/>
    <s v="Consommation des bâtiments /machines"/>
    <m/>
    <n v="1.2264999999999999E-3"/>
    <s v="kgCO2e/kWh"/>
    <n v="0"/>
    <n v="0"/>
    <n v="0"/>
    <s v="Canada NIR 2018 - https://unfccc.int/documents/65715 - (part 3, from various tables for each region)"/>
    <s v="BEGES 2.1 - Emissions indirectes liées à la consommation d'électricité: 0"/>
    <s v="GHG 2.1 - Emissions indirectes liées à la consommation d'électricité: 0"/>
    <s v="ISO 2.1 - Emissions indirectes liées à la consommation d'électricité: 0"/>
    <x v="6"/>
  </r>
  <r>
    <s v="Energie des bâtiments et machines"/>
    <s v="Electricité"/>
    <x v="2"/>
    <x v="1"/>
    <x v="0"/>
    <x v="31"/>
    <n v="4368"/>
    <x v="8"/>
    <m/>
    <m/>
    <m/>
    <n v="5"/>
    <s v=""/>
    <s v=""/>
    <m/>
    <m/>
    <s v="1-1-NAURB"/>
    <s v="Basée sur la consommation d'énergie"/>
    <s v="Électricité mix moyen - Belgique"/>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22"/>
    <s v="kgCO2e/kWh"/>
    <n v="10"/>
    <n v="0.96096002197265629"/>
    <n v="0.10743899999999999"/>
    <s v="ID :  15586 - AIE (Agence Internationale de l'Energie)"/>
    <s v="BEGES 2.1 - Emissions indirectes liées à la consommation d'électricité: 0.96"/>
    <s v="GHG 2.1 - Emissions indirectes liées à la consommation d'électricité: 0.96"/>
    <s v="ISO 2.1 - Emissions indirectes liées à la consommation d'électricité: 0.96"/>
    <x v="6"/>
  </r>
  <r>
    <s v="Energie des bâtiments et machines"/>
    <s v="Electricité"/>
    <x v="1"/>
    <x v="0"/>
    <x v="3"/>
    <x v="32"/>
    <n v="2118.5250000000001"/>
    <x v="8"/>
    <m/>
    <s v=""/>
    <m/>
    <n v="5"/>
    <m/>
    <m/>
    <m/>
    <m/>
    <s v="1-1-PCHEY"/>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12287400054931641"/>
    <n v="9.9292200000000008E-3"/>
    <s v="ADEME"/>
    <s v="BEGES 2.1 - Emissions indirectes liées à la consommation d'électricité: 0.08; BEGES 6.1 - Autres émissions indirectes: 0.04"/>
    <s v="GHG 2.1 - Emissions indirectes liées à la consommation d'électricité: 0.08; GHG 3.3 - Emissions liées aux combustibles et à l'énergie (non inclus dans le scope 1 ou le scope 2): 0.04"/>
    <s v="ISO 2.1 - Emissions indirectes liées à la consommation d'électricité: 0.08; ISO 6.1 - Autres émissions indirectes: 0.04"/>
    <x v="6"/>
  </r>
  <r>
    <s v="Energie des bâtiments et machines"/>
    <s v="Electricité"/>
    <x v="0"/>
    <x v="0"/>
    <x v="3"/>
    <x v="32"/>
    <n v="0"/>
    <x v="8"/>
    <m/>
    <s v=""/>
    <m/>
    <n v="5"/>
    <m/>
    <m/>
    <m/>
    <m/>
    <s v="1-1-A2714"/>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
    <n v="0"/>
    <s v="ADEME"/>
    <s v="BEGES 2.1 - Emissions indirectes liées à la consommation d'électricité: 0; BEGES 6.1 - Autres émissions indirectes: 0"/>
    <s v="GHG 2.1 - Emissions indirectes liées à la consommation d'électricité: 0; GHG 3.3 - Emissions liées aux combustibles et à l'énergie (non inclus dans le scope 1 ou le scope 2): 0"/>
    <s v="ISO 2.1 - Emissions indirectes liées à la consommation d'électricité: 0; ISO 6.1 - Autres émissions indirectes: 0"/>
    <x v="6"/>
  </r>
  <r>
    <s v="Energie des bâtiments et machines"/>
    <s v="Electricité"/>
    <x v="21"/>
    <x v="0"/>
    <x v="3"/>
    <x v="32"/>
    <n v="0"/>
    <x v="8"/>
    <m/>
    <s v=""/>
    <m/>
    <n v="5"/>
    <m/>
    <m/>
    <m/>
    <m/>
    <s v="1-1-Z8K4V"/>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
    <n v="0"/>
    <s v="ADEME"/>
    <s v="BEGES 2.1 - Emissions indirectes liées à la consommation d'électricité: 0; BEGES 6.1 - Autres émissions indirectes: 0"/>
    <s v="GHG 2.1 - Emissions indirectes liées à la consommation d'électricité: 0; GHG 3.3 - Emissions liées aux combustibles et à l'énergie (non inclus dans le scope 1 ou le scope 2): 0"/>
    <s v="ISO 2.1 - Emissions indirectes liées à la consommation d'électricité: 0; ISO 6.1 - Autres émissions indirectes: 0"/>
    <x v="6"/>
  </r>
  <r>
    <s v="Energie des bâtiments et machines"/>
    <s v="Electricité"/>
    <x v="22"/>
    <x v="0"/>
    <x v="3"/>
    <x v="32"/>
    <n v="1823.05"/>
    <x v="8"/>
    <m/>
    <s v=""/>
    <m/>
    <n v="5"/>
    <m/>
    <m/>
    <m/>
    <m/>
    <s v="1-1-GAFT4"/>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10573699951171876"/>
    <n v="8.5444099999999988E-3"/>
    <s v="ADEME"/>
    <s v="BEGES 2.1 - Emissions indirectes liées à la consommation d'électricité: 0.07; BEGES 6.1 - Autres émissions indirectes: 0.03"/>
    <s v="GHG 2.1 - Emissions indirectes liées à la consommation d'électricité: 0.07; GHG 3.3 - Emissions liées aux combustibles et à l'énergie (non inclus dans le scope 1 ou le scope 2): 0.03"/>
    <s v="ISO 2.1 - Emissions indirectes liées à la consommation d'électricité: 0.07; ISO 6.1 - Autres émissions indirectes: 0.03"/>
    <x v="6"/>
  </r>
  <r>
    <s v="Energie des bâtiments et machines"/>
    <s v="Electricité"/>
    <x v="26"/>
    <x v="0"/>
    <x v="3"/>
    <x v="32"/>
    <n v="0"/>
    <x v="8"/>
    <m/>
    <s v=""/>
    <m/>
    <n v="5"/>
    <m/>
    <m/>
    <m/>
    <m/>
    <s v="1-1-J9PK8"/>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
    <n v="0"/>
    <s v="ADEME"/>
    <s v="BEGES 2.1 - Emissions indirectes liées à la consommation d'électricité: 0; BEGES 6.1 - Autres émissions indirectes: 0"/>
    <s v="GHG 2.1 - Emissions indirectes liées à la consommation d'électricité: 0; GHG 3.3 - Emissions liées aux combustibles et à l'énergie (non inclus dans le scope 1 ou le scope 2): 0"/>
    <s v="ISO 2.1 - Emissions indirectes liées à la consommation d'électricité: 0; ISO 6.1 - Autres émissions indirectes: 0"/>
    <x v="6"/>
  </r>
  <r>
    <s v="Energie des bâtiments et machines"/>
    <s v="Electricité"/>
    <x v="24"/>
    <x v="0"/>
    <x v="3"/>
    <x v="32"/>
    <n v="3849.8"/>
    <x v="8"/>
    <m/>
    <s v=""/>
    <m/>
    <n v="5"/>
    <m/>
    <m/>
    <m/>
    <m/>
    <s v="1-1-ICG2I"/>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2232879943847656"/>
    <n v="1.8043500000000001E-2"/>
    <s v="ADEME"/>
    <s v="BEGES 2.1 - Emissions indirectes liées à la consommation d'électricité: 0.15; BEGES 6.1 - Autres émissions indirectes: 0.07"/>
    <s v="GHG 2.1 - Emissions indirectes liées à la consommation d'électricité: 0.15; GHG 3.3 - Emissions liées aux combustibles et à l'énergie (non inclus dans le scope 1 ou le scope 2): 0.07"/>
    <s v="ISO 2.1 - Emissions indirectes liées à la consommation d'électricité: 0.15; ISO 6.1 - Autres émissions indirectes: 0.07"/>
    <x v="6"/>
  </r>
  <r>
    <s v="Energie des bâtiments et machines"/>
    <s v="Electricité"/>
    <x v="25"/>
    <x v="0"/>
    <x v="3"/>
    <x v="32"/>
    <n v="5432.9749999999995"/>
    <x v="8"/>
    <m/>
    <s v=""/>
    <m/>
    <n v="5"/>
    <m/>
    <m/>
    <m/>
    <m/>
    <s v="1-1-IHMLM"/>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31511300659179686"/>
    <n v="2.5463699999999999E-2"/>
    <s v="ADEME"/>
    <s v="BEGES 2.1 - Emissions indirectes liées à la consommation d'électricité: 0.21; BEGES 6.1 - Autres émissions indirectes: 0.1"/>
    <s v="GHG 2.1 - Emissions indirectes liées à la consommation d'électricité: 0.21; GHG 3.3 - Emissions liées aux combustibles et à l'énergie (non inclus dans le scope 1 ou le scope 2): 0.1"/>
    <s v="ISO 2.1 - Emissions indirectes liées à la consommation d'électricité: 0.21; ISO 6.1 - Autres émissions indirectes: 0.1"/>
    <x v="6"/>
  </r>
  <r>
    <s v="Energie des bâtiments et machines"/>
    <s v="Electricité"/>
    <x v="23"/>
    <x v="0"/>
    <x v="3"/>
    <x v="32"/>
    <n v="6395.9000000000005"/>
    <x v="8"/>
    <m/>
    <s v=""/>
    <m/>
    <n v="5"/>
    <m/>
    <m/>
    <m/>
    <m/>
    <s v="1-1-49PUU"/>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3709620056152344"/>
    <n v="2.9976700000000002E-2"/>
    <s v="ADEME"/>
    <s v="BEGES 2.1 - Emissions indirectes liées à la consommation d'électricité: 0.25; BEGES 6.1 - Autres émissions indirectes: 0.12"/>
    <s v="GHG 2.1 - Emissions indirectes liées à la consommation d'électricité: 0.25; GHG 3.3 - Emissions liées aux combustibles et à l'énergie (non inclus dans le scope 1 ou le scope 2): 0.12"/>
    <s v="ISO 2.1 - Emissions indirectes liées à la consommation d'électricité: 0.25; ISO 6.1 - Autres émissions indirectes: 0.12"/>
    <x v="6"/>
  </r>
  <r>
    <s v="Energie des bâtiments et machines"/>
    <s v="Electricité"/>
    <x v="13"/>
    <x v="0"/>
    <x v="3"/>
    <x v="32"/>
    <n v="0"/>
    <x v="8"/>
    <m/>
    <s v=""/>
    <m/>
    <n v="5"/>
    <m/>
    <m/>
    <m/>
    <m/>
    <s v="1-1-GHV1R"/>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
    <n v="0"/>
    <s v="ADEME"/>
    <s v="BEGES 2.1 - Emissions indirectes liées à la consommation d'électricité: 0; BEGES 6.1 - Autres émissions indirectes: 0"/>
    <s v="GHG 2.1 - Emissions indirectes liées à la consommation d'électricité: 0; GHG 3.3 - Emissions liées aux combustibles et à l'énergie (non inclus dans le scope 1 ou le scope 2): 0"/>
    <s v="ISO 2.1 - Emissions indirectes liées à la consommation d'électricité: 0; ISO 6.1 - Autres émissions indirectes: 0"/>
    <x v="6"/>
  </r>
  <r>
    <s v="Energie des bâtiments et machines"/>
    <s v="Electricité"/>
    <x v="20"/>
    <x v="0"/>
    <x v="3"/>
    <x v="32"/>
    <n v="217"/>
    <x v="8"/>
    <m/>
    <s v=""/>
    <m/>
    <n v="5"/>
    <m/>
    <m/>
    <m/>
    <m/>
    <s v="1-1-5BO5S"/>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1.2586000442504885E-2"/>
    <n v="1.01705E-3"/>
    <s v="ADEME"/>
    <s v="BEGES 2.1 - Emissions indirectes liées à la consommation d'électricité: 0.01; BEGES 6.1 - Autres émissions indirectes: 0"/>
    <s v="GHG 2.1 - Emissions indirectes liées à la consommation d'électricité: 0.01; GHG 3.3 - Emissions liées aux combustibles et à l'énergie (non inclus dans le scope 1 ou le scope 2): 0"/>
    <s v="ISO 2.1 - Emissions indirectes liées à la consommation d'électricité: 0.01; ISO 6.1 - Autres émissions indirectes: 0"/>
    <x v="6"/>
  </r>
  <r>
    <s v="Energie des bâtiments et machines"/>
    <s v="Electricité"/>
    <x v="19"/>
    <x v="0"/>
    <x v="3"/>
    <x v="32"/>
    <n v="820.27499999999998"/>
    <x v="8"/>
    <m/>
    <s v=""/>
    <m/>
    <n v="5"/>
    <m/>
    <m/>
    <m/>
    <m/>
    <s v="1-1-Y79AH"/>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4.757600021362305E-2"/>
    <n v="3.8445299999999996E-3"/>
    <s v="ADEME"/>
    <s v="BEGES 2.1 - Emissions indirectes liées à la consommation d'électricité: 0.03; BEGES 6.1 - Autres émissions indirectes: 0.02"/>
    <s v="GHG 2.1 - Emissions indirectes liées à la consommation d'électricité: 0.03; GHG 3.3 - Emissions liées aux combustibles et à l'énergie (non inclus dans le scope 1 ou le scope 2): 0.02"/>
    <s v="ISO 2.1 - Emissions indirectes liées à la consommation d'électricité: 0.03; ISO 6.1 - Autres émissions indirectes: 0.02"/>
    <x v="6"/>
  </r>
  <r>
    <s v="Energie des bâtiments et machines"/>
    <s v="Electricité"/>
    <x v="17"/>
    <x v="0"/>
    <x v="3"/>
    <x v="32"/>
    <n v="0"/>
    <x v="8"/>
    <m/>
    <s v=""/>
    <m/>
    <n v="5"/>
    <m/>
    <m/>
    <m/>
    <m/>
    <s v="1-1-T6HFY"/>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
    <n v="0"/>
    <s v="ADEME"/>
    <s v="BEGES 2.1 - Emissions indirectes liées à la consommation d'électricité: 0; BEGES 6.1 - Autres émissions indirectes: 0"/>
    <s v="GHG 2.1 - Emissions indirectes liées à la consommation d'électricité: 0; GHG 3.3 - Emissions liées aux combustibles et à l'énergie (non inclus dans le scope 1 ou le scope 2): 0"/>
    <s v="ISO 2.1 - Emissions indirectes liées à la consommation d'électricité: 0; ISO 6.1 - Autres émissions indirectes: 0"/>
    <x v="6"/>
  </r>
  <r>
    <s v="Energie des bâtiments et machines"/>
    <s v="Electricité"/>
    <x v="16"/>
    <x v="0"/>
    <x v="3"/>
    <x v="32"/>
    <n v="772"/>
    <x v="8"/>
    <m/>
    <s v=""/>
    <m/>
    <n v="5"/>
    <m/>
    <m/>
    <m/>
    <m/>
    <s v="1-1-Z44F1"/>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4.4776000976562501E-2"/>
    <n v="3.6182599999999999E-3"/>
    <s v="ADEME"/>
    <s v="BEGES 2.1 - Emissions indirectes liées à la consommation d'électricité: 0.03; BEGES 6.1 - Autres émissions indirectes: 0.01"/>
    <s v="GHG 2.1 - Emissions indirectes liées à la consommation d'électricité: 0.03; GHG 3.3 - Emissions liées aux combustibles et à l'énergie (non inclus dans le scope 1 ou le scope 2): 0.01"/>
    <s v="ISO 2.1 - Emissions indirectes liées à la consommation d'électricité: 0.03; ISO 6.1 - Autres émissions indirectes: 0.01"/>
    <x v="6"/>
  </r>
  <r>
    <s v="Energie des bâtiments et machines"/>
    <s v="Electricité"/>
    <x v="15"/>
    <x v="0"/>
    <x v="3"/>
    <x v="32"/>
    <n v="0"/>
    <x v="8"/>
    <m/>
    <s v=""/>
    <m/>
    <n v="5"/>
    <m/>
    <m/>
    <m/>
    <m/>
    <s v="1-1-27SFX"/>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
    <n v="0"/>
    <s v="ADEME"/>
    <s v="BEGES 2.1 - Emissions indirectes liées à la consommation d'électricité: 0; BEGES 6.1 - Autres émissions indirectes: 0"/>
    <s v="GHG 2.1 - Emissions indirectes liées à la consommation d'électricité: 0; GHG 3.3 - Emissions liées aux combustibles et à l'énergie (non inclus dans le scope 1 ou le scope 2): 0"/>
    <s v="ISO 2.1 - Emissions indirectes liées à la consommation d'électricité: 0; ISO 6.1 - Autres émissions indirectes: 0"/>
    <x v="6"/>
  </r>
  <r>
    <s v="Energie des bâtiments et machines"/>
    <s v="Electricité"/>
    <x v="11"/>
    <x v="0"/>
    <x v="3"/>
    <x v="32"/>
    <n v="805"/>
    <x v="8"/>
    <m/>
    <s v=""/>
    <m/>
    <n v="5"/>
    <m/>
    <m/>
    <m/>
    <m/>
    <s v="1-1-BFI3W"/>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4.668999862670898E-2"/>
    <n v="3.7729300000000003E-3"/>
    <s v="ADEME"/>
    <s v="BEGES 2.1 - Emissions indirectes liées à la consommation d'électricité: 0.03; BEGES 6.1 - Autres émissions indirectes: 0.01"/>
    <s v="GHG 2.1 - Emissions indirectes liées à la consommation d'électricité: 0.03; GHG 3.3 - Emissions liées aux combustibles et à l'énergie (non inclus dans le scope 1 ou le scope 2): 0.01"/>
    <s v="ISO 2.1 - Emissions indirectes liées à la consommation d'électricité: 0.03; ISO 6.1 - Autres émissions indirectes: 0.01"/>
    <x v="6"/>
  </r>
  <r>
    <s v="Energie des bâtiments et machines"/>
    <s v="Electricité"/>
    <x v="6"/>
    <x v="0"/>
    <x v="3"/>
    <x v="32"/>
    <n v="8594.5"/>
    <x v="8"/>
    <m/>
    <s v=""/>
    <m/>
    <n v="5"/>
    <m/>
    <m/>
    <m/>
    <m/>
    <s v="1-1-JCGQH"/>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49848098754882814"/>
    <n v="4.0281299999999999E-2"/>
    <s v="ADEME"/>
    <s v="BEGES 2.1 - Emissions indirectes liées à la consommation d'électricité: 0.34; BEGES 6.1 - Autres émissions indirectes: 0.16"/>
    <s v="GHG 2.1 - Emissions indirectes liées à la consommation d'électricité: 0.34; GHG 3.3 - Emissions liées aux combustibles et à l'énergie (non inclus dans le scope 1 ou le scope 2): 0.16"/>
    <s v="ISO 2.1 - Emissions indirectes liées à la consommation d'électricité: 0.34; ISO 6.1 - Autres émissions indirectes: 0.16"/>
    <x v="6"/>
  </r>
  <r>
    <s v="Energie des bâtiments et machines"/>
    <s v="Electricité"/>
    <x v="10"/>
    <x v="0"/>
    <x v="3"/>
    <x v="32"/>
    <n v="7393.0499999999993"/>
    <x v="8"/>
    <m/>
    <s v=""/>
    <m/>
    <n v="5"/>
    <m/>
    <m/>
    <m/>
    <m/>
    <s v="1-1-DICLO"/>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42879699707031249"/>
    <n v="3.4650300000000002E-2"/>
    <s v="ADEME"/>
    <s v="BEGES 2.1 - Emissions indirectes liées à la consommation d'électricité: 0.29; BEGES 6.1 - Autres émissions indirectes: 0.14"/>
    <s v="GHG 2.1 - Emissions indirectes liées à la consommation d'électricité: 0.29; GHG 3.3 - Emissions liées aux combustibles et à l'énergie (non inclus dans le scope 1 ou le scope 2): 0.14"/>
    <s v="ISO 2.1 - Emissions indirectes liées à la consommation d'électricité: 0.29; ISO 6.1 - Autres émissions indirectes: 0.14"/>
    <x v="6"/>
  </r>
  <r>
    <s v="Energie des bâtiments et machines"/>
    <s v="Electricité"/>
    <x v="9"/>
    <x v="0"/>
    <x v="3"/>
    <x v="32"/>
    <n v="1631.625"/>
    <x v="8"/>
    <m/>
    <s v=""/>
    <m/>
    <n v="5"/>
    <m/>
    <m/>
    <m/>
    <m/>
    <s v="1-1-TN88A"/>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9.4634201049804675E-2"/>
    <n v="7.6472100000000006E-3"/>
    <s v="ADEME"/>
    <s v="BEGES 2.1 - Emissions indirectes liées à la consommation d'électricité: 0.06; BEGES 6.1 - Autres émissions indirectes: 0.03"/>
    <s v="GHG 2.1 - Emissions indirectes liées à la consommation d'électricité: 0.06; GHG 3.3 - Emissions liées aux combustibles et à l'énergie (non inclus dans le scope 1 ou le scope 2): 0.03"/>
    <s v="ISO 2.1 - Emissions indirectes liées à la consommation d'électricité: 0.06; ISO 6.1 - Autres émissions indirectes: 0.03"/>
    <x v="6"/>
  </r>
  <r>
    <s v="Energie des bâtiments et machines"/>
    <s v="Electricité"/>
    <x v="7"/>
    <x v="0"/>
    <x v="3"/>
    <x v="32"/>
    <n v="6124.1750000000002"/>
    <x v="8"/>
    <m/>
    <s v=""/>
    <m/>
    <n v="5"/>
    <m/>
    <m/>
    <m/>
    <m/>
    <s v="1-1-244BK"/>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35520199584960938"/>
    <n v="2.8703199999999998E-2"/>
    <s v="ADEME"/>
    <s v="BEGES 2.1 - Emissions indirectes liées à la consommation d'électricité: 0.24; BEGES 6.1 - Autres émissions indirectes: 0.11"/>
    <s v="GHG 2.1 - Emissions indirectes liées à la consommation d'électricité: 0.24; GHG 3.3 - Emissions liées aux combustibles et à l'énergie (non inclus dans le scope 1 ou le scope 2): 0.11"/>
    <s v="ISO 2.1 - Emissions indirectes liées à la consommation d'électricité: 0.24; ISO 6.1 - Autres émissions indirectes: 0.11"/>
    <x v="6"/>
  </r>
  <r>
    <s v="Energie des bâtiments et machines"/>
    <s v="Electricité"/>
    <x v="5"/>
    <x v="0"/>
    <x v="3"/>
    <x v="32"/>
    <n v="8540"/>
    <x v="8"/>
    <m/>
    <s v=""/>
    <m/>
    <n v="5"/>
    <m/>
    <m/>
    <m/>
    <m/>
    <s v="1-1-E7JE0"/>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0.49532000732421883"/>
    <n v="4.0025900000000003E-2"/>
    <s v="ADEME"/>
    <s v="BEGES 2.1 - Emissions indirectes liées à la consommation d'électricité: 0.34; BEGES 6.1 - Autres émissions indirectes: 0.16"/>
    <s v="GHG 2.1 - Emissions indirectes liées à la consommation d'électricité: 0.34; GHG 3.3 - Emissions liées aux combustibles et à l'énergie (non inclus dans le scope 1 ou le scope 2): 0.16"/>
    <s v="ISO 2.1 - Emissions indirectes liées à la consommation d'électricité: 0.34; ISO 6.1 - Autres émissions indirectes: 0.16"/>
    <x v="6"/>
  </r>
  <r>
    <s v="Energie des bâtiments et machines"/>
    <s v="Electricité"/>
    <x v="4"/>
    <x v="0"/>
    <x v="3"/>
    <x v="32"/>
    <n v="413"/>
    <x v="8"/>
    <m/>
    <s v=""/>
    <m/>
    <n v="5"/>
    <m/>
    <m/>
    <m/>
    <m/>
    <s v="1-1-LUAWJ"/>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2.3954000473022461E-2"/>
    <n v="1.9356800000000002E-3"/>
    <s v="ADEME"/>
    <s v="BEGES 2.1 - Emissions indirectes liées à la consommation d'électricité: 0.02; BEGES 6.1 - Autres émissions indirectes: 0.01"/>
    <s v="GHG 2.1 - Emissions indirectes liées à la consommation d'électricité: 0.02; GHG 3.3 - Emissions liées aux combustibles et à l'énergie (non inclus dans le scope 1 ou le scope 2): 0.01"/>
    <s v="ISO 2.1 - Emissions indirectes liées à la consommation d'électricité: 0.02; ISO 6.1 - Autres émissions indirectes: 0.01"/>
    <x v="6"/>
  </r>
  <r>
    <s v="Energie des bâtiments et machines"/>
    <s v="Electricité"/>
    <x v="3"/>
    <x v="0"/>
    <x v="3"/>
    <x v="32"/>
    <n v="950"/>
    <x v="8"/>
    <m/>
    <s v=""/>
    <m/>
    <n v="5"/>
    <m/>
    <m/>
    <m/>
    <m/>
    <s v="1-1-7N3OV"/>
    <s v="Basée sur la consommation d'énergie"/>
    <s v="Electricité 2023 - mix moyen"/>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5.8000000000000003E-2"/>
    <s v="kgCO2e/kWh"/>
    <n v="10"/>
    <n v="5.5099998474121087E-2"/>
    <n v="4.4525300000000005E-3"/>
    <s v="ADEME"/>
    <s v="BEGES 2.1 - Emissions indirectes liées à la consommation d'électricité: 0.04; BEGES 6.1 - Autres émissions indirectes: 0.02"/>
    <s v="GHG 2.1 - Emissions indirectes liées à la consommation d'électricité: 0.04; GHG 3.3 - Emissions liées aux combustibles et à l'énergie (non inclus dans le scope 1 ou le scope 2): 0.02"/>
    <s v="ISO 2.1 - Emissions indirectes liées à la consommation d'électricité: 0.04; ISO 6.1 - Autres émissions indirectes: 0.02"/>
    <x v="6"/>
  </r>
  <r>
    <s v="Energie des bâtiments et machines"/>
    <s v="Electricité"/>
    <x v="27"/>
    <x v="0"/>
    <x v="3"/>
    <x v="32"/>
    <n v="6254.55"/>
    <x v="8"/>
    <m/>
    <m/>
    <m/>
    <n v="5"/>
    <m/>
    <m/>
    <m/>
    <m/>
    <s v="1-1-D2YF8"/>
    <s v="Basée sur la consommation d'énergie"/>
    <s v="Électricité mix moyen - Suisse"/>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2.7300000000000001E-2"/>
    <s v="kgCO2e/kWh"/>
    <n v="10"/>
    <n v="0.17074899291992188"/>
    <n v="1.9090299999999998E-2"/>
    <s v="ID :  15607 - AIE (Agence Internationale de l'Energie)"/>
    <s v="BEGES 2.1 - Emissions indirectes liées à la consommation d'électricité: 0.17"/>
    <s v="GHG 2.1 - Emissions indirectes liées à la consommation d'électricité: 0.17"/>
    <s v="ISO 2.1 - Emissions indirectes liées à la consommation d'électricité: 0.17"/>
    <x v="6"/>
  </r>
  <r>
    <s v="Energie des bâtiments et machines"/>
    <s v="Electricité"/>
    <x v="18"/>
    <x v="0"/>
    <x v="3"/>
    <x v="32"/>
    <n v="24428"/>
    <x v="8"/>
    <m/>
    <m/>
    <m/>
    <n v="5"/>
    <m/>
    <m/>
    <m/>
    <m/>
    <s v="1-1-G5IYU"/>
    <s v="Basée sur la consommation d'énergie"/>
    <s v="Électricité mix moyen - Luxembourg"/>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41"/>
    <s v="kgCO2e/kWh"/>
    <n v="10"/>
    <n v="10.015499999999999"/>
    <n v="1.1197699999999999"/>
    <s v="ID :  15598 - AIE (Agence Internationale de l'Energie)"/>
    <s v="BEGES 2.1 - Emissions indirectes liées à la consommation d'électricité: 10.02"/>
    <s v="GHG 2.1 - Emissions indirectes liées à la consommation d'électricité: 10.02"/>
    <s v="ISO 2.1 - Emissions indirectes liées à la consommation d'électricité: 10.02"/>
    <x v="6"/>
  </r>
  <r>
    <s v="Energie des bâtiments et machines"/>
    <s v="Electricité"/>
    <x v="14"/>
    <x v="0"/>
    <x v="3"/>
    <x v="32"/>
    <n v="2870.9749999999999"/>
    <x v="8"/>
    <m/>
    <m/>
    <m/>
    <n v="5"/>
    <m/>
    <m/>
    <m/>
    <m/>
    <s v="1-1-JVZLM"/>
    <s v="Basée sur la consommation d'énergie"/>
    <s v="Électricité mix moyen - Espagne"/>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23799999999999999"/>
    <s v="kgCO2e/kWh"/>
    <n v="10"/>
    <n v="0.68329199218750003"/>
    <n v="7.6394400000000001E-2"/>
    <s v="ID :  15605 - AIE (Agence Internationale de l'Energie)"/>
    <s v="BEGES 2.1 - Emissions indirectes liées à la consommation d'électricité: 0.68"/>
    <s v="GHG 2.1 - Emissions indirectes liées à la consommation d'électricité: 0.68"/>
    <s v="ISO 2.1 - Emissions indirectes liées à la consommation d'électricité: 0.68"/>
    <x v="6"/>
  </r>
  <r>
    <s v="Energie des bâtiments et machines"/>
    <s v="Electricité"/>
    <x v="12"/>
    <x v="0"/>
    <x v="3"/>
    <x v="32"/>
    <n v="0"/>
    <x v="8"/>
    <m/>
    <m/>
    <m/>
    <n v="5"/>
    <m/>
    <m/>
    <m/>
    <m/>
    <s v="1-1-AS8AB"/>
    <s v="Basée sur la consommation d'énergie"/>
    <s v="Quebec [GHG]"/>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1.2264999999999999E-3"/>
    <s v="kgCO2e/kWh"/>
    <n v="0"/>
    <n v="0"/>
    <n v="0"/>
    <s v="Canada NIR 2018 - https://unfccc.int/documents/65715 - (part 3, from various tables for each region)"/>
    <s v="BEGES 2.1 - Emissions indirectes liées à la consommation d'électricité: 0"/>
    <s v="GHG 2.1 - Emissions indirectes liées à la consommation d'électricité: 0"/>
    <s v="ISO 2.1 - Emissions indirectes liées à la consommation d'électricité: 0"/>
    <x v="6"/>
  </r>
  <r>
    <s v="Energie des bâtiments et machines"/>
    <s v="Electricité"/>
    <x v="2"/>
    <x v="0"/>
    <x v="3"/>
    <x v="32"/>
    <n v="754.72500000000002"/>
    <x v="8"/>
    <m/>
    <m/>
    <m/>
    <n v="5"/>
    <m/>
    <m/>
    <m/>
    <m/>
    <s v="1-1-ZN698"/>
    <s v="Basée sur la consommation d'énergie"/>
    <s v="Électricité mix moyen - Belgique"/>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22"/>
    <s v="kgCO2e/kWh"/>
    <n v="10"/>
    <n v="0.16603999328613281"/>
    <n v="1.8563800000000002E-2"/>
    <s v="ID :  15586 - AIE (Agence Internationale de l'Energie)"/>
    <s v="BEGES 2.1 - Emissions indirectes liées à la consommation d'électricité: 0.17"/>
    <s v="GHG 2.1 - Emissions indirectes liées à la consommation d'électricité: 0.17"/>
    <s v="ISO 2.1 - Emissions indirectes liées à la consommation d'électricité: 0.17"/>
    <x v="6"/>
  </r>
  <r>
    <s v="Energie des bâtiments et machines"/>
    <s v="Electricité"/>
    <x v="12"/>
    <x v="1"/>
    <x v="0"/>
    <x v="30"/>
    <n v="27"/>
    <x v="7"/>
    <m/>
    <m/>
    <m/>
    <n v="5"/>
    <s v=""/>
    <s v=""/>
    <m/>
    <m/>
    <s v="1-1-21TML"/>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7.6680000000000001"/>
    <n v="6.1463700000000001"/>
    <s v="Davidson - V1.0"/>
    <s v="BEGES 4.5 - Achats de services: 7.67"/>
    <s v="GHG 3.1 - Produits et services achetés: 7.67"/>
    <s v="ISO 4.5 - Achats de services: 7.67"/>
    <x v="0"/>
  </r>
  <r>
    <s v="Energie des bâtiments et machines"/>
    <s v="Electricité"/>
    <x v="27"/>
    <x v="1"/>
    <x v="0"/>
    <x v="30"/>
    <n v="12"/>
    <x v="7"/>
    <m/>
    <m/>
    <m/>
    <n v="5"/>
    <s v=""/>
    <s v=""/>
    <m/>
    <m/>
    <s v="1-1-2AMNM"/>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3.4079999999999999"/>
    <n v="2.7317199999999997"/>
    <s v="Davidson - V1.0"/>
    <s v="BEGES 4.5 - Achats de services: 3.41"/>
    <s v="GHG 3.1 - Produits et services achetés: 3.41"/>
    <s v="ISO 4.5 - Achats de services: 3.41"/>
    <x v="0"/>
  </r>
  <r>
    <s v="Energie des bâtiments et machines"/>
    <s v="Electricité"/>
    <x v="28"/>
    <x v="1"/>
    <x v="0"/>
    <x v="30"/>
    <n v="3"/>
    <x v="7"/>
    <m/>
    <m/>
    <m/>
    <n v="5"/>
    <s v=""/>
    <s v=""/>
    <m/>
    <m/>
    <s v="1-1-R40HX"/>
    <s v="Mes facteurs d'émission"/>
    <s v="Coworking - poste.an"/>
    <s v="En cours"/>
    <m/>
    <n v="0"/>
    <n v="0"/>
    <n v="0"/>
    <n v="0"/>
    <s v="Achats de services"/>
    <s v="Produits et services achetés"/>
    <s v="Achats de services"/>
    <s v="Davidson - Bilans carbone"/>
    <s v="Bilan carbone 2024"/>
    <s v="Bilan carbone de l'exercice allant du 01/01/24 au 31/12/24"/>
    <s v="Coeur"/>
    <s v="Émissions liées à la production de l'électricité utilisée par votre organisation"/>
    <x v="0"/>
    <s v="Coworking - poste.an"/>
    <m/>
    <n v="284"/>
    <s v="unité"/>
    <n v="80"/>
    <n v="0.85199999999999998"/>
    <n v="0.68292999999999993"/>
    <s v="Davidson - V1.0"/>
    <s v="BEGES 4.5 - Achats de services: 0.85"/>
    <s v="GHG 3.1 - Produits et services achetés: 0.85"/>
    <s v="ISO 4.5 - Achats de services: 0.85"/>
    <x v="0"/>
  </r>
  <r>
    <s v="Energie des bâtiments et machines"/>
    <s v="Electricité"/>
    <x v="28"/>
    <x v="1"/>
    <x v="0"/>
    <x v="31"/>
    <n v="0"/>
    <x v="8"/>
    <m/>
    <m/>
    <m/>
    <n v="5"/>
    <s v=""/>
    <s v=""/>
    <m/>
    <m/>
    <s v="1-1-50I50"/>
    <s v="Basée sur la consommation d'énergie"/>
    <s v="Électricité mix moyen - Espagne"/>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23799999999999999"/>
    <s v="kgCO2e/kWh"/>
    <n v="10"/>
    <n v="0"/>
    <n v="0"/>
    <s v="ID :  15605 - AIE (Agence Internationale de l'Energie)"/>
    <s v="BEGES 2.1 - Emissions indirectes liées à la consommation d'électricité: 0"/>
    <s v="GHG 2.1 - Emissions indirectes liées à la consommation d'électricité: 0"/>
    <s v="ISO 2.1 - Emissions indirectes liées à la consommation d'électricité: 0"/>
    <x v="6"/>
  </r>
  <r>
    <s v="Energie des bâtiments et machines"/>
    <s v="Electricité"/>
    <x v="28"/>
    <x v="0"/>
    <x v="3"/>
    <x v="32"/>
    <n v="0"/>
    <x v="8"/>
    <m/>
    <m/>
    <m/>
    <n v="5"/>
    <m/>
    <m/>
    <m/>
    <m/>
    <s v="1-1-SCHN7"/>
    <s v="Basée sur la consommation d'énergie"/>
    <s v="Électricité mix moyen - Espagne"/>
    <s v="En cours"/>
    <s v="Basé sur la localisation"/>
    <n v="0"/>
    <n v="0"/>
    <n v="0"/>
    <n v="0"/>
    <m/>
    <m/>
    <m/>
    <s v="Davidson - Bilans carbone"/>
    <s v="Bilan carbone 2024"/>
    <s v="Bilan carbone de l'exercice allant du 01/01/24 au 31/12/24"/>
    <s v="Coeur"/>
    <s v="Émissions liées à la production de l'électricité utilisée par votre organisation"/>
    <x v="0"/>
    <s v="Consommation des bâtiments /machines"/>
    <m/>
    <n v="0.23799999999999999"/>
    <s v="kgCO2e/kWh"/>
    <n v="10"/>
    <n v="0"/>
    <n v="0"/>
    <s v="ID :  15605 - AIE (Agence Internationale de l'Energie)"/>
    <s v="BEGES 2.1 - Emissions indirectes liées à la consommation d'électricité: 0"/>
    <s v="GHG 2.1 - Emissions indirectes liées à la consommation d'électricité: 0"/>
    <s v="ISO 2.1 - Emissions indirectes liées à la consommation d'électricité: 0"/>
    <x v="6"/>
  </r>
  <r>
    <s v="Locaux (amortissement construction et rénovation)"/>
    <s v="Bâtiments"/>
    <x v="0"/>
    <x v="1"/>
    <x v="2"/>
    <x v="33"/>
    <n v="139"/>
    <x v="9"/>
    <n v="30"/>
    <m/>
    <m/>
    <n v="5"/>
    <s v=""/>
    <s v=""/>
    <m/>
    <m/>
    <s v="10-1-DHRVI"/>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3.0116699218749998"/>
    <n v="1.51335"/>
    <s v="ID :  24302 - Association HQE, DHUP, ADEME, CSTB et CEREMA"/>
    <s v="BEGES 4.2 - Immobilisations de biens: 3.01"/>
    <s v="GHG 3.2 - Biens immobilisés: 3.01"/>
    <s v="ISO 4.2 - Immobilisations de biens: 3.01"/>
    <x v="7"/>
  </r>
  <r>
    <s v="Locaux (amortissement construction et rénovation)"/>
    <s v="Bâtiments"/>
    <x v="8"/>
    <x v="1"/>
    <x v="2"/>
    <x v="33"/>
    <n v="0"/>
    <x v="9"/>
    <n v="30"/>
    <m/>
    <m/>
    <n v="5"/>
    <s v=""/>
    <s v=""/>
    <m/>
    <m/>
    <s v="10-1-0OFUD"/>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0"/>
    <n v="0"/>
    <s v="ID :  24302 - Association HQE, DHUP, ADEME, CSTB et CEREMA"/>
    <s v="BEGES 4.2 - Immobilisations de biens: 0"/>
    <s v="GHG 3.2 - Biens immobilisés: 0"/>
    <s v="ISO 4.2 - Immobilisations de biens: 0"/>
    <x v="7"/>
  </r>
  <r>
    <s v="Locaux (amortissement construction et rénovation)"/>
    <s v="Bâtiments"/>
    <x v="22"/>
    <x v="1"/>
    <x v="3"/>
    <x v="33"/>
    <n v="666"/>
    <x v="9"/>
    <n v="30"/>
    <m/>
    <m/>
    <n v="5"/>
    <s v=""/>
    <s v=""/>
    <m/>
    <m/>
    <s v="10-1-U0HQS"/>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14.43"/>
    <n v="7.2509899999999998"/>
    <s v="ID :  24302 - Association HQE, DHUP, ADEME, CSTB et CEREMA"/>
    <s v="BEGES 4.2 - Immobilisations de biens: 14.43"/>
    <s v="GHG 3.2 - Biens immobilisés: 14.43"/>
    <s v="ISO 4.2 - Immobilisations de biens: 14.43"/>
    <x v="7"/>
  </r>
  <r>
    <s v="Locaux (amortissement construction et rénovation)"/>
    <s v="Bâtiments"/>
    <x v="25"/>
    <x v="1"/>
    <x v="2"/>
    <x v="33"/>
    <n v="740"/>
    <x v="9"/>
    <n v="30"/>
    <m/>
    <m/>
    <n v="5"/>
    <s v=""/>
    <s v=""/>
    <m/>
    <m/>
    <s v="10-1-GFHHC"/>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16.033299804687498"/>
    <n v="8.0566300000000002"/>
    <s v="ID :  24302 - Association HQE, DHUP, ADEME, CSTB et CEREMA"/>
    <s v="BEGES 4.2 - Immobilisations de biens: 16.03"/>
    <s v="GHG 3.2 - Biens immobilisés: 16.03"/>
    <s v="ISO 4.2 - Immobilisations de biens: 16.03"/>
    <x v="7"/>
  </r>
  <r>
    <s v="Locaux (amortissement construction et rénovation)"/>
    <s v="Bâtiments"/>
    <x v="26"/>
    <x v="1"/>
    <x v="2"/>
    <x v="33"/>
    <n v="616"/>
    <x v="9"/>
    <n v="30"/>
    <m/>
    <m/>
    <n v="5"/>
    <s v=""/>
    <s v=""/>
    <m/>
    <m/>
    <s v="10-1-7KYRP"/>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13.346700195312501"/>
    <n v="6.7066300000000005"/>
    <s v="ID :  24302 - Association HQE, DHUP, ADEME, CSTB et CEREMA"/>
    <s v="BEGES 4.2 - Immobilisations de biens: 13.35"/>
    <s v="GHG 3.2 - Biens immobilisés: 13.35"/>
    <s v="ISO 4.2 - Immobilisations de biens: 13.35"/>
    <x v="7"/>
  </r>
  <r>
    <s v="Locaux (amortissement construction et rénovation)"/>
    <s v="Bâtiments"/>
    <x v="24"/>
    <x v="1"/>
    <x v="3"/>
    <x v="33"/>
    <n v="319.2"/>
    <x v="9"/>
    <n v="30"/>
    <m/>
    <m/>
    <n v="5"/>
    <s v=""/>
    <s v=""/>
    <m/>
    <m/>
    <s v="10-1-FKS73"/>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6.9160000000000004"/>
    <n v="3.47525"/>
    <s v="ID :  24302 - Association HQE, DHUP, ADEME, CSTB et CEREMA"/>
    <s v="BEGES 4.2 - Immobilisations de biens: 6.92"/>
    <s v="GHG 3.2 - Biens immobilisés: 6.92"/>
    <s v="ISO 4.2 - Immobilisations de biens: 6.92"/>
    <x v="7"/>
  </r>
  <r>
    <s v="Locaux (amortissement construction et rénovation)"/>
    <s v="Bâtiments"/>
    <x v="23"/>
    <x v="1"/>
    <x v="3"/>
    <x v="33"/>
    <n v="250.8"/>
    <x v="9"/>
    <n v="30"/>
    <m/>
    <m/>
    <n v="5"/>
    <s v=""/>
    <s v=""/>
    <m/>
    <m/>
    <s v="10-1-DO84P"/>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5.4340000000000002"/>
    <n v="2.73055"/>
    <s v="ID :  24302 - Association HQE, DHUP, ADEME, CSTB et CEREMA"/>
    <s v="BEGES 4.2 - Immobilisations de biens: 5.43"/>
    <s v="GHG 3.2 - Biens immobilisés: 5.43"/>
    <s v="ISO 4.2 - Immobilisations de biens: 5.43"/>
    <x v="7"/>
  </r>
  <r>
    <s v="Locaux (amortissement construction et rénovation)"/>
    <s v="Bâtiments"/>
    <x v="21"/>
    <x v="1"/>
    <x v="3"/>
    <x v="33"/>
    <n v="195.8"/>
    <x v="9"/>
    <n v="30"/>
    <m/>
    <m/>
    <n v="5"/>
    <s v=""/>
    <s v=""/>
    <m/>
    <m/>
    <s v="10-1-NQOHH"/>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4.2423300781249997"/>
    <n v="2.1317399999999997"/>
    <s v="ID :  24302 - Association HQE, DHUP, ADEME, CSTB et CEREMA"/>
    <s v="BEGES 4.2 - Immobilisations de biens: 4.24"/>
    <s v="GHG 3.2 - Biens immobilisés: 4.24"/>
    <s v="ISO 4.2 - Immobilisations de biens: 4.24"/>
    <x v="7"/>
  </r>
  <r>
    <s v="Locaux (amortissement construction et rénovation)"/>
    <s v="Bâtiments"/>
    <x v="20"/>
    <x v="1"/>
    <x v="3"/>
    <x v="33"/>
    <n v="8.9"/>
    <x v="9"/>
    <n v="30"/>
    <m/>
    <m/>
    <n v="5"/>
    <s v=""/>
    <s v=""/>
    <m/>
    <m/>
    <s v="10-1-TBBJA"/>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0.19283299255371092"/>
    <n v="9.6897400000000009E-2"/>
    <s v="ID :  24302 - Association HQE, DHUP, ADEME, CSTB et CEREMA"/>
    <s v="BEGES 4.2 - Immobilisations de biens: 0.19"/>
    <s v="GHG 3.2 - Biens immobilisés: 0.19"/>
    <s v="ISO 4.2 - Immobilisations de biens: 0.19"/>
    <x v="7"/>
  </r>
  <r>
    <s v="Locaux (amortissement construction et rénovation)"/>
    <s v="Bâtiments"/>
    <x v="19"/>
    <x v="1"/>
    <x v="3"/>
    <x v="33"/>
    <n v="685.3"/>
    <x v="9"/>
    <n v="30"/>
    <m/>
    <m/>
    <n v="5"/>
    <s v=""/>
    <s v=""/>
    <m/>
    <m/>
    <s v="10-1-XO5UJ"/>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14.848200195312501"/>
    <n v="7.4611299999999998"/>
    <s v="ID :  24302 - Association HQE, DHUP, ADEME, CSTB et CEREMA"/>
    <s v="BEGES 4.2 - Immobilisations de biens: 14.85"/>
    <s v="GHG 3.2 - Biens immobilisés: 14.85"/>
    <s v="ISO 4.2 - Immobilisations de biens: 14.85"/>
    <x v="7"/>
  </r>
  <r>
    <s v="Locaux (amortissement construction et rénovation)"/>
    <s v="Bâtiments"/>
    <x v="17"/>
    <x v="1"/>
    <x v="2"/>
    <x v="33"/>
    <n v="236"/>
    <x v="9"/>
    <n v="30"/>
    <m/>
    <m/>
    <n v="5"/>
    <s v=""/>
    <s v=""/>
    <m/>
    <m/>
    <s v="10-1-GV7PJ"/>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5.1133300781250002"/>
    <n v="2.56942"/>
    <s v="ID :  24302 - Association HQE, DHUP, ADEME, CSTB et CEREMA"/>
    <s v="BEGES 4.2 - Immobilisations de biens: 5.11"/>
    <s v="GHG 3.2 - Biens immobilisés: 5.11"/>
    <s v="ISO 4.2 - Immobilisations de biens: 5.11"/>
    <x v="7"/>
  </r>
  <r>
    <s v="Locaux (amortissement construction et rénovation)"/>
    <s v="Bâtiments"/>
    <x v="15"/>
    <x v="1"/>
    <x v="3"/>
    <x v="33"/>
    <n v="5.53"/>
    <x v="9"/>
    <n v="30"/>
    <m/>
    <m/>
    <n v="5"/>
    <s v=""/>
    <s v=""/>
    <m/>
    <m/>
    <s v="10-1-KXBCW"/>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0.11981700134277344"/>
    <n v="6.0207299999999998E-2"/>
    <s v="ID :  24302 - Association HQE, DHUP, ADEME, CSTB et CEREMA"/>
    <s v="BEGES 4.2 - Immobilisations de biens: 0.12"/>
    <s v="GHG 3.2 - Biens immobilisés: 0.12"/>
    <s v="ISO 4.2 - Immobilisations de biens: 0.12"/>
    <x v="7"/>
  </r>
  <r>
    <s v="Locaux (amortissement construction et rénovation)"/>
    <s v="Bâtiments"/>
    <x v="16"/>
    <x v="1"/>
    <x v="3"/>
    <x v="33"/>
    <n v="547.47"/>
    <x v="9"/>
    <n v="30"/>
    <m/>
    <m/>
    <n v="5"/>
    <s v=""/>
    <s v=""/>
    <m/>
    <m/>
    <s v="10-1-V19RB"/>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11.8617998046875"/>
    <n v="5.9604799999999996"/>
    <s v="ID :  24302 - Association HQE, DHUP, ADEME, CSTB et CEREMA"/>
    <s v="BEGES 4.2 - Immobilisations de biens: 11.86"/>
    <s v="GHG 3.2 - Biens immobilisés: 11.86"/>
    <s v="ISO 4.2 - Immobilisations de biens: 11.86"/>
    <x v="7"/>
  </r>
  <r>
    <s v="Locaux (amortissement construction et rénovation)"/>
    <s v="Bâtiments"/>
    <x v="13"/>
    <x v="1"/>
    <x v="2"/>
    <x v="33"/>
    <n v="450"/>
    <x v="9"/>
    <n v="30"/>
    <m/>
    <m/>
    <n v="5"/>
    <s v=""/>
    <s v=""/>
    <m/>
    <m/>
    <s v="10-1-54NS5"/>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9.75"/>
    <n v="4.8993100000000007"/>
    <s v="ID :  24302 - Association HQE, DHUP, ADEME, CSTB et CEREMA"/>
    <s v="BEGES 4.2 - Immobilisations de biens: 9.75"/>
    <s v="GHG 3.2 - Biens immobilisés: 9.75"/>
    <s v="ISO 4.2 - Immobilisations de biens: 9.75"/>
    <x v="7"/>
  </r>
  <r>
    <s v="Locaux (amortissement construction et rénovation)"/>
    <s v="Bâtiments"/>
    <x v="11"/>
    <x v="1"/>
    <x v="2"/>
    <x v="33"/>
    <n v="218.96"/>
    <x v="9"/>
    <n v="30"/>
    <m/>
    <m/>
    <n v="5"/>
    <s v=""/>
    <s v=""/>
    <m/>
    <m/>
    <s v="10-1-PRJ9X"/>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4.7441298828124996"/>
    <n v="2.3839000000000001"/>
    <s v="ID :  24302 - Association HQE, DHUP, ADEME, CSTB et CEREMA"/>
    <s v="BEGES 4.2 - Immobilisations de biens: 4.74"/>
    <s v="GHG 3.2 - Biens immobilisés: 4.74"/>
    <s v="ISO 4.2 - Immobilisations de biens: 4.74"/>
    <x v="7"/>
  </r>
  <r>
    <s v="Locaux (amortissement construction et rénovation)"/>
    <s v="Bâtiments"/>
    <x v="10"/>
    <x v="1"/>
    <x v="2"/>
    <x v="33"/>
    <n v="328.44"/>
    <x v="9"/>
    <n v="30"/>
    <m/>
    <m/>
    <n v="5"/>
    <s v=""/>
    <s v=""/>
    <m/>
    <m/>
    <s v="10-1-N1RKZ"/>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7.1162001953124996"/>
    <n v="3.57585"/>
    <s v="ID :  24302 - Association HQE, DHUP, ADEME, CSTB et CEREMA"/>
    <s v="BEGES 4.2 - Immobilisations de biens: 7.12"/>
    <s v="GHG 3.2 - Biens immobilisés: 7.12"/>
    <s v="ISO 4.2 - Immobilisations de biens: 7.12"/>
    <x v="7"/>
  </r>
  <r>
    <s v="Locaux (amortissement construction et rénovation)"/>
    <s v="Bâtiments"/>
    <x v="9"/>
    <x v="1"/>
    <x v="2"/>
    <x v="33"/>
    <n v="273.7"/>
    <x v="9"/>
    <n v="30"/>
    <m/>
    <m/>
    <n v="5"/>
    <s v=""/>
    <s v=""/>
    <m/>
    <m/>
    <s v="10-1-CB7NI"/>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5.9301699218749997"/>
    <n v="2.97987"/>
    <s v="ID :  24302 - Association HQE, DHUP, ADEME, CSTB et CEREMA"/>
    <s v="BEGES 4.2 - Immobilisations de biens: 5.93"/>
    <s v="GHG 3.2 - Biens immobilisés: 5.93"/>
    <s v="ISO 4.2 - Immobilisations de biens: 5.93"/>
    <x v="7"/>
  </r>
  <r>
    <s v="Locaux (amortissement construction et rénovation)"/>
    <s v="Bâtiments"/>
    <x v="7"/>
    <x v="1"/>
    <x v="2"/>
    <x v="33"/>
    <n v="2243.14"/>
    <x v="9"/>
    <n v="30"/>
    <m/>
    <m/>
    <n v="5"/>
    <s v=""/>
    <s v=""/>
    <m/>
    <m/>
    <s v="10-1-G5NZQ"/>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48.601398437500002"/>
    <n v="24.421900000000001"/>
    <s v="ID :  24302 - Association HQE, DHUP, ADEME, CSTB et CEREMA"/>
    <s v="BEGES 4.2 - Immobilisations de biens: 48.6"/>
    <s v="GHG 3.2 - Biens immobilisés: 48.6"/>
    <s v="ISO 4.2 - Immobilisations de biens: 48.6"/>
    <x v="7"/>
  </r>
  <r>
    <s v="Locaux (amortissement construction et rénovation)"/>
    <s v="Bâtiments"/>
    <x v="6"/>
    <x v="1"/>
    <x v="2"/>
    <x v="33"/>
    <n v="273.7"/>
    <x v="9"/>
    <n v="30"/>
    <m/>
    <m/>
    <n v="5"/>
    <s v=""/>
    <s v=""/>
    <m/>
    <m/>
    <s v="10-1-871X1"/>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5.9301699218749997"/>
    <n v="2.97987"/>
    <s v="ID :  24302 - Association HQE, DHUP, ADEME, CSTB et CEREMA"/>
    <s v="BEGES 4.2 - Immobilisations de biens: 5.93"/>
    <s v="GHG 3.2 - Biens immobilisés: 5.93"/>
    <s v="ISO 4.2 - Immobilisations de biens: 5.93"/>
    <x v="7"/>
  </r>
  <r>
    <s v="Locaux (amortissement construction et rénovation)"/>
    <s v="Bâtiments"/>
    <x v="4"/>
    <x v="1"/>
    <x v="2"/>
    <x v="33"/>
    <n v="164.22"/>
    <x v="9"/>
    <n v="30"/>
    <m/>
    <m/>
    <n v="5"/>
    <s v=""/>
    <s v=""/>
    <m/>
    <m/>
    <s v="10-1-JEITJ"/>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3.5581000976562498"/>
    <n v="1.7879200000000002"/>
    <s v="ID :  24302 - Association HQE, DHUP, ADEME, CSTB et CEREMA"/>
    <s v="BEGES 4.2 - Immobilisations de biens: 3.56"/>
    <s v="GHG 3.2 - Biens immobilisés: 3.56"/>
    <s v="ISO 4.2 - Immobilisations de biens: 3.56"/>
    <x v="7"/>
  </r>
  <r>
    <s v="Locaux (amortissement construction et rénovation)"/>
    <s v="Bâtiments"/>
    <x v="5"/>
    <x v="1"/>
    <x v="2"/>
    <x v="33"/>
    <n v="218.96"/>
    <x v="9"/>
    <n v="30"/>
    <m/>
    <m/>
    <n v="5"/>
    <s v=""/>
    <s v=""/>
    <m/>
    <m/>
    <s v="10-1-HPH9Y"/>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4.7441298828124996"/>
    <n v="2.3839000000000001"/>
    <s v="ID :  24302 - Association HQE, DHUP, ADEME, CSTB et CEREMA"/>
    <s v="BEGES 4.2 - Immobilisations de biens: 4.74"/>
    <s v="GHG 3.2 - Biens immobilisés: 4.74"/>
    <s v="ISO 4.2 - Immobilisations de biens: 4.74"/>
    <x v="7"/>
  </r>
  <r>
    <s v="Locaux (amortissement construction et rénovation)"/>
    <s v="Bâtiments"/>
    <x v="3"/>
    <x v="1"/>
    <x v="2"/>
    <x v="33"/>
    <n v="3393.88"/>
    <x v="9"/>
    <n v="30"/>
    <m/>
    <m/>
    <n v="5"/>
    <s v=""/>
    <s v=""/>
    <m/>
    <m/>
    <s v="10-1-9RGJP"/>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73.534101562499998"/>
    <n v="36.950400000000002"/>
    <s v="ID :  24302 - Association HQE, DHUP, ADEME, CSTB et CEREMA"/>
    <s v="BEGES 4.2 - Immobilisations de biens: 73.53"/>
    <s v="GHG 3.2 - Biens immobilisés: 73.53"/>
    <s v="ISO 4.2 - Immobilisations de biens: 73.53"/>
    <x v="7"/>
  </r>
  <r>
    <s v="Locaux (amortissement construction et rénovation)"/>
    <s v="Bâtiments"/>
    <x v="1"/>
    <x v="1"/>
    <x v="2"/>
    <x v="33"/>
    <n v="215"/>
    <x v="9"/>
    <n v="30"/>
    <m/>
    <m/>
    <n v="5"/>
    <s v=""/>
    <s v=""/>
    <m/>
    <m/>
    <s v="10-1-UP0AE"/>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4.6583300781250001"/>
    <n v="2.3407800000000001"/>
    <s v="ID :  24302 - Association HQE, DHUP, ADEME, CSTB et CEREMA"/>
    <s v="BEGES 4.2 - Immobilisations de biens: 4.66"/>
    <s v="GHG 3.2 - Biens immobilisés: 4.66"/>
    <s v="ISO 4.2 - Immobilisations de biens: 4.66"/>
    <x v="7"/>
  </r>
  <r>
    <s v="Locaux (amortissement construction et rénovation)"/>
    <s v="Bâtiments"/>
    <x v="27"/>
    <x v="1"/>
    <x v="2"/>
    <x v="33"/>
    <n v="294"/>
    <x v="9"/>
    <n v="30"/>
    <m/>
    <m/>
    <n v="5"/>
    <s v=""/>
    <s v=""/>
    <m/>
    <m/>
    <s v="10-1-NKQMZ"/>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6.37"/>
    <n v="3.2008899999999998"/>
    <s v="ID :  24302 - Association HQE, DHUP, ADEME, CSTB et CEREMA"/>
    <s v="BEGES 4.2 - Immobilisations de biens: 6.37"/>
    <s v="GHG 3.2 - Biens immobilisés: 6.37"/>
    <s v="ISO 4.2 - Immobilisations de biens: 6.37"/>
    <x v="7"/>
  </r>
  <r>
    <s v="Locaux (amortissement construction et rénovation)"/>
    <s v="Bâtiments"/>
    <x v="18"/>
    <x v="1"/>
    <x v="2"/>
    <x v="33"/>
    <n v="466"/>
    <x v="9"/>
    <n v="30"/>
    <m/>
    <m/>
    <n v="5"/>
    <s v=""/>
    <s v=""/>
    <m/>
    <m/>
    <s v="10-1-WLPKZ"/>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10.096700195312501"/>
    <n v="5.0735299999999999"/>
    <s v="ID :  24302 - Association HQE, DHUP, ADEME, CSTB et CEREMA"/>
    <s v="BEGES 4.2 - Immobilisations de biens: 10.1"/>
    <s v="GHG 3.2 - Biens immobilisés: 10.1"/>
    <s v="ISO 4.2 - Immobilisations de biens: 10.1"/>
    <x v="7"/>
  </r>
  <r>
    <s v="Locaux (amortissement construction et rénovation)"/>
    <s v="Bâtiments"/>
    <x v="14"/>
    <x v="1"/>
    <x v="2"/>
    <x v="33"/>
    <n v="400"/>
    <x v="9"/>
    <n v="30"/>
    <m/>
    <m/>
    <n v="5"/>
    <s v=""/>
    <s v=""/>
    <m/>
    <m/>
    <s v="10-1-0FU9V"/>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8.6666699218750001"/>
    <n v="4.3549499999999997"/>
    <s v="ID :  24302 - Association HQE, DHUP, ADEME, CSTB et CEREMA"/>
    <s v="BEGES 4.2 - Immobilisations de biens: 8.67"/>
    <s v="GHG 3.2 - Biens immobilisés: 8.67"/>
    <s v="ISO 4.2 - Immobilisations de biens: 8.67"/>
    <x v="7"/>
  </r>
  <r>
    <s v="Locaux (amortissement construction et rénovation)"/>
    <s v="Bâtiments"/>
    <x v="12"/>
    <x v="1"/>
    <x v="2"/>
    <x v="33"/>
    <n v="0"/>
    <x v="9"/>
    <n v="30"/>
    <m/>
    <m/>
    <n v="5"/>
    <s v=""/>
    <s v=""/>
    <m/>
    <m/>
    <s v="10-1-CPZTZ"/>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0"/>
    <n v="0"/>
    <s v="ID :  24302 - Association HQE, DHUP, ADEME, CSTB et CEREMA"/>
    <s v="BEGES 4.2 - Immobilisations de biens: 0"/>
    <s v="GHG 3.2 - Biens immobilisés: 0"/>
    <s v="ISO 4.2 - Immobilisations de biens: 0"/>
    <x v="7"/>
  </r>
  <r>
    <s v="Locaux (amortissement construction et rénovation)"/>
    <s v="Bâtiments"/>
    <x v="2"/>
    <x v="1"/>
    <x v="2"/>
    <x v="33"/>
    <n v="180"/>
    <x v="9"/>
    <n v="30"/>
    <m/>
    <m/>
    <n v="5"/>
    <s v=""/>
    <s v=""/>
    <m/>
    <m/>
    <s v="10-1-V2HL0"/>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3.9"/>
    <n v="1.95973"/>
    <s v="ID :  24302 - Association HQE, DHUP, ADEME, CSTB et CEREMA"/>
    <s v="BEGES 4.2 - Immobilisations de biens: 3.9"/>
    <s v="GHG 3.2 - Biens immobilisés: 3.9"/>
    <s v="ISO 4.2 - Immobilisations de biens: 3.9"/>
    <x v="7"/>
  </r>
  <r>
    <s v="Locaux (amortissement construction et rénovation)"/>
    <s v="Bâtiments"/>
    <x v="1"/>
    <x v="1"/>
    <x v="2"/>
    <x v="34"/>
    <n v="24"/>
    <x v="9"/>
    <n v="30"/>
    <m/>
    <m/>
    <n v="5"/>
    <m/>
    <m/>
    <m/>
    <m/>
    <s v="10-1-Y9PCT"/>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5.8400001525878903E-2"/>
    <n v="9.23385E-3"/>
    <s v="ID : 26011"/>
    <s v="BEGES 4.2 - Immobilisations de biens: 0.06"/>
    <s v="GHG 3.2 - Biens immobilisés: 0.06"/>
    <s v="ISO 4.2 - Immobilisations de biens: 0.06"/>
    <x v="7"/>
  </r>
  <r>
    <s v="Locaux (amortissement construction et rénovation)"/>
    <s v="Bâtiments"/>
    <x v="1"/>
    <x v="1"/>
    <x v="3"/>
    <x v="35"/>
    <n v="0"/>
    <x v="2"/>
    <n v="1"/>
    <s v=""/>
    <n v="2024"/>
    <n v="5"/>
    <m/>
    <m/>
    <m/>
    <m/>
    <s v="10-1-MY6GF"/>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0"/>
    <n v="0"/>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0"/>
    <s v="GHG 3.1 - Produits et services achetés: 0"/>
    <s v="ISO 4.1 - Achats de biens: 0"/>
    <x v="0"/>
  </r>
  <r>
    <s v="Locaux (amortissement construction et rénovation)"/>
    <s v="Bâtiments"/>
    <x v="0"/>
    <x v="1"/>
    <x v="2"/>
    <x v="34"/>
    <n v="0"/>
    <x v="9"/>
    <n v="30"/>
    <m/>
    <m/>
    <n v="5"/>
    <m/>
    <m/>
    <m/>
    <m/>
    <s v="10-1-8GQQE"/>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
    <n v="0"/>
    <s v="ID : 26011"/>
    <s v="BEGES 4.2 - Immobilisations de biens: 0"/>
    <s v="GHG 3.2 - Biens immobilisés: 0"/>
    <s v="ISO 4.2 - Immobilisations de biens: 0"/>
    <x v="7"/>
  </r>
  <r>
    <s v="Locaux (amortissement construction et rénovation)"/>
    <s v="Bâtiments"/>
    <x v="8"/>
    <x v="1"/>
    <x v="2"/>
    <x v="34"/>
    <n v="0"/>
    <x v="9"/>
    <n v="30"/>
    <m/>
    <m/>
    <n v="5"/>
    <m/>
    <m/>
    <m/>
    <m/>
    <s v="10-1-TY2S6"/>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
    <n v="0"/>
    <s v="ID : 26011"/>
    <s v="BEGES 4.2 - Immobilisations de biens: 0"/>
    <s v="GHG 3.2 - Biens immobilisés: 0"/>
    <s v="ISO 4.2 - Immobilisations de biens: 0"/>
    <x v="7"/>
  </r>
  <r>
    <s v="Locaux (amortissement construction et rénovation)"/>
    <s v="Bâtiments"/>
    <x v="22"/>
    <x v="1"/>
    <x v="2"/>
    <x v="34"/>
    <n v="228"/>
    <x v="9"/>
    <n v="30"/>
    <m/>
    <m/>
    <n v="5"/>
    <m/>
    <m/>
    <m/>
    <m/>
    <s v="10-1-B7FTJ"/>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5547999877929688"/>
    <n v="8.7721599999999997E-2"/>
    <s v="ID : 26011"/>
    <s v="BEGES 4.2 - Immobilisations de biens: 0.55"/>
    <s v="GHG 3.2 - Biens immobilisés: 0.55"/>
    <s v="ISO 4.2 - Immobilisations de biens: 0.55"/>
    <x v="7"/>
  </r>
  <r>
    <s v="Locaux (amortissement construction et rénovation)"/>
    <s v="Bâtiments"/>
    <x v="25"/>
    <x v="1"/>
    <x v="2"/>
    <x v="34"/>
    <n v="156"/>
    <x v="9"/>
    <n v="30"/>
    <m/>
    <m/>
    <n v="5"/>
    <m/>
    <m/>
    <m/>
    <m/>
    <s v="10-1-0SCDC"/>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37960000610351563"/>
    <n v="6.0020000000000004E-2"/>
    <s v="ID : 26011"/>
    <s v="BEGES 4.2 - Immobilisations de biens: 0.38"/>
    <s v="GHG 3.2 - Biens immobilisés: 0.38"/>
    <s v="ISO 4.2 - Immobilisations de biens: 0.38"/>
    <x v="7"/>
  </r>
  <r>
    <s v="Locaux (amortissement construction et rénovation)"/>
    <s v="Bâtiments"/>
    <x v="26"/>
    <x v="1"/>
    <x v="2"/>
    <x v="34"/>
    <n v="300"/>
    <x v="9"/>
    <n v="30"/>
    <m/>
    <m/>
    <n v="5"/>
    <m/>
    <m/>
    <m/>
    <m/>
    <s v="10-1-51MJ6"/>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73"/>
    <n v="0.115423"/>
    <s v="ID : 26011"/>
    <s v="BEGES 4.2 - Immobilisations de biens: 0.73"/>
    <s v="GHG 3.2 - Biens immobilisés: 0.73"/>
    <s v="ISO 4.2 - Immobilisations de biens: 0.73"/>
    <x v="7"/>
  </r>
  <r>
    <s v="Locaux (amortissement construction et rénovation)"/>
    <s v="Bâtiments"/>
    <x v="24"/>
    <x v="1"/>
    <x v="2"/>
    <x v="34"/>
    <n v="60.48"/>
    <x v="9"/>
    <n v="30"/>
    <m/>
    <m/>
    <n v="5"/>
    <m/>
    <m/>
    <m/>
    <m/>
    <s v="10-1-I9B40"/>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14716799926757812"/>
    <n v="2.32693E-2"/>
    <s v="ID : 26011"/>
    <s v="BEGES 4.2 - Immobilisations de biens: 0.15"/>
    <s v="GHG 3.2 - Biens immobilisés: 0.15"/>
    <s v="ISO 4.2 - Immobilisations de biens: 0.15"/>
    <x v="7"/>
  </r>
  <r>
    <s v="Locaux (amortissement construction et rénovation)"/>
    <s v="Bâtiments"/>
    <x v="23"/>
    <x v="1"/>
    <x v="2"/>
    <x v="34"/>
    <n v="47.52"/>
    <x v="9"/>
    <n v="30"/>
    <m/>
    <m/>
    <n v="5"/>
    <m/>
    <m/>
    <m/>
    <m/>
    <s v="10-1-LXOQ9"/>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11563200378417968"/>
    <n v="1.8283000000000001E-2"/>
    <s v="ID : 26011"/>
    <s v="BEGES 4.2 - Immobilisations de biens: 0.12"/>
    <s v="GHG 3.2 - Biens immobilisés: 0.12"/>
    <s v="ISO 4.2 - Immobilisations de biens: 0.12"/>
    <x v="7"/>
  </r>
  <r>
    <s v="Locaux (amortissement construction et rénovation)"/>
    <s v="Bâtiments"/>
    <x v="21"/>
    <x v="1"/>
    <x v="2"/>
    <x v="34"/>
    <n v="26.4"/>
    <x v="9"/>
    <n v="30"/>
    <m/>
    <m/>
    <n v="5"/>
    <m/>
    <m/>
    <m/>
    <m/>
    <s v="10-1-SZ1CC"/>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6.4239997863769535E-2"/>
    <n v="1.01572E-2"/>
    <s v="ID : 26011"/>
    <s v="BEGES 4.2 - Immobilisations de biens: 0.06"/>
    <s v="GHG 3.2 - Biens immobilisés: 0.06"/>
    <s v="ISO 4.2 - Immobilisations de biens: 0.06"/>
    <x v="7"/>
  </r>
  <r>
    <s v="Locaux (amortissement construction et rénovation)"/>
    <s v="Bâtiments"/>
    <x v="20"/>
    <x v="1"/>
    <x v="2"/>
    <x v="34"/>
    <n v="1.2"/>
    <x v="9"/>
    <n v="30"/>
    <m/>
    <m/>
    <n v="5"/>
    <m/>
    <m/>
    <m/>
    <m/>
    <s v="10-1-Z8KRY"/>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2.9200000762939454E-3"/>
    <n v="4.61693E-4"/>
    <s v="ID : 26011"/>
    <s v="BEGES 4.2 - Immobilisations de biens: 0"/>
    <s v="GHG 3.2 - Biens immobilisés: 0"/>
    <s v="ISO 4.2 - Immobilisations de biens: 0"/>
    <x v="7"/>
  </r>
  <r>
    <s v="Locaux (amortissement construction et rénovation)"/>
    <s v="Bâtiments"/>
    <x v="19"/>
    <x v="1"/>
    <x v="2"/>
    <x v="34"/>
    <n v="92.4"/>
    <x v="9"/>
    <n v="30"/>
    <m/>
    <m/>
    <n v="5"/>
    <m/>
    <m/>
    <m/>
    <m/>
    <s v="10-1-59JO6"/>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22483999633789065"/>
    <n v="3.55503E-2"/>
    <s v="ID : 26011"/>
    <s v="BEGES 4.2 - Immobilisations de biens: 0.22"/>
    <s v="GHG 3.2 - Biens immobilisés: 0.22"/>
    <s v="ISO 4.2 - Immobilisations de biens: 0.22"/>
    <x v="7"/>
  </r>
  <r>
    <s v="Locaux (amortissement construction et rénovation)"/>
    <s v="Bâtiments"/>
    <x v="17"/>
    <x v="1"/>
    <x v="2"/>
    <x v="34"/>
    <n v="0"/>
    <x v="9"/>
    <n v="30"/>
    <m/>
    <m/>
    <n v="5"/>
    <m/>
    <m/>
    <m/>
    <m/>
    <s v="10-1-EHIWK"/>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
    <n v="0"/>
    <s v="ID : 26011"/>
    <s v="BEGES 4.2 - Immobilisations de biens: 0"/>
    <s v="GHG 3.2 - Biens immobilisés: 0"/>
    <s v="ISO 4.2 - Immobilisations de biens: 0"/>
    <x v="7"/>
  </r>
  <r>
    <s v="Locaux (amortissement construction et rénovation)"/>
    <s v="Bâtiments"/>
    <x v="15"/>
    <x v="1"/>
    <x v="2"/>
    <x v="34"/>
    <n v="1.8"/>
    <x v="9"/>
    <n v="30"/>
    <m/>
    <m/>
    <n v="5"/>
    <m/>
    <m/>
    <m/>
    <m/>
    <s v="10-1-8VAHJ"/>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4.3800001144409179E-3"/>
    <n v="6.9253900000000005E-4"/>
    <s v="ID : 26011"/>
    <s v="BEGES 4.2 - Immobilisations de biens: 0"/>
    <s v="GHG 3.2 - Biens immobilisés: 0"/>
    <s v="ISO 4.2 - Immobilisations de biens: 0"/>
    <x v="7"/>
  </r>
  <r>
    <s v="Locaux (amortissement construction et rénovation)"/>
    <s v="Bâtiments"/>
    <x v="16"/>
    <x v="1"/>
    <x v="2"/>
    <x v="34"/>
    <n v="178.2"/>
    <x v="9"/>
    <n v="30"/>
    <m/>
    <m/>
    <n v="5"/>
    <m/>
    <m/>
    <m/>
    <m/>
    <s v="10-1-OUAWG"/>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43361999511718752"/>
    <n v="6.8561300000000006E-2"/>
    <s v="ID : 26011"/>
    <s v="BEGES 4.2 - Immobilisations de biens: 0.43"/>
    <s v="GHG 3.2 - Biens immobilisés: 0.43"/>
    <s v="ISO 4.2 - Immobilisations de biens: 0.43"/>
    <x v="7"/>
  </r>
  <r>
    <s v="Locaux (amortissement construction et rénovation)"/>
    <s v="Bâtiments"/>
    <x v="13"/>
    <x v="1"/>
    <x v="2"/>
    <x v="34"/>
    <n v="0"/>
    <x v="9"/>
    <n v="30"/>
    <m/>
    <m/>
    <n v="5"/>
    <m/>
    <m/>
    <m/>
    <m/>
    <s v="10-1-HR92B"/>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
    <n v="0"/>
    <s v="ID : 26011"/>
    <s v="BEGES 4.2 - Immobilisations de biens: 0"/>
    <s v="GHG 3.2 - Biens immobilisés: 0"/>
    <s v="ISO 4.2 - Immobilisations de biens: 0"/>
    <x v="7"/>
  </r>
  <r>
    <s v="Locaux (amortissement construction et rénovation)"/>
    <s v="Bâtiments"/>
    <x v="11"/>
    <x v="1"/>
    <x v="2"/>
    <x v="34"/>
    <n v="38.4"/>
    <x v="9"/>
    <n v="30"/>
    <m/>
    <m/>
    <n v="5"/>
    <m/>
    <m/>
    <m/>
    <m/>
    <s v="10-1-SGW23"/>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9.3440002441406239E-2"/>
    <n v="1.4774200000000001E-2"/>
    <s v="ID : 26011"/>
    <s v="BEGES 4.2 - Immobilisations de biens: 0.09"/>
    <s v="GHG 3.2 - Biens immobilisés: 0.09"/>
    <s v="ISO 4.2 - Immobilisations de biens: 0.09"/>
    <x v="7"/>
  </r>
  <r>
    <s v="Locaux (amortissement construction et rénovation)"/>
    <s v="Bâtiments"/>
    <x v="10"/>
    <x v="1"/>
    <x v="2"/>
    <x v="34"/>
    <n v="57.6"/>
    <x v="9"/>
    <n v="30"/>
    <m/>
    <m/>
    <n v="5"/>
    <m/>
    <m/>
    <m/>
    <m/>
    <s v="10-1-5BND7"/>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14016000366210937"/>
    <n v="2.2161200000000002E-2"/>
    <s v="ID : 26011"/>
    <s v="BEGES 4.2 - Immobilisations de biens: 0.14"/>
    <s v="GHG 3.2 - Biens immobilisés: 0.14"/>
    <s v="ISO 4.2 - Immobilisations de biens: 0.14"/>
    <x v="7"/>
  </r>
  <r>
    <s v="Locaux (amortissement construction et rénovation)"/>
    <s v="Bâtiments"/>
    <x v="9"/>
    <x v="1"/>
    <x v="2"/>
    <x v="34"/>
    <n v="48"/>
    <x v="9"/>
    <n v="30"/>
    <m/>
    <m/>
    <n v="5"/>
    <m/>
    <m/>
    <m/>
    <m/>
    <s v="10-1-E30C9"/>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11680000305175779"/>
    <n v="1.84677E-2"/>
    <s v="ID : 26011"/>
    <s v="BEGES 4.2 - Immobilisations de biens: 0.12"/>
    <s v="GHG 3.2 - Biens immobilisés: 0.12"/>
    <s v="ISO 4.2 - Immobilisations de biens: 0.12"/>
    <x v="7"/>
  </r>
  <r>
    <s v="Locaux (amortissement construction et rénovation)"/>
    <s v="Bâtiments"/>
    <x v="7"/>
    <x v="1"/>
    <x v="2"/>
    <x v="34"/>
    <n v="105.6"/>
    <x v="9"/>
    <n v="30"/>
    <m/>
    <m/>
    <n v="5"/>
    <m/>
    <m/>
    <m/>
    <m/>
    <s v="10-1-QJI19"/>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25695999145507814"/>
    <n v="4.0628900000000003E-2"/>
    <s v="ID : 26011"/>
    <s v="BEGES 4.2 - Immobilisations de biens: 0.26"/>
    <s v="GHG 3.2 - Biens immobilisés: 0.26"/>
    <s v="ISO 4.2 - Immobilisations de biens: 0.26"/>
    <x v="7"/>
  </r>
  <r>
    <s v="Locaux (amortissement construction et rénovation)"/>
    <s v="Bâtiments"/>
    <x v="6"/>
    <x v="1"/>
    <x v="2"/>
    <x v="34"/>
    <n v="48"/>
    <x v="9"/>
    <n v="30"/>
    <m/>
    <m/>
    <n v="5"/>
    <m/>
    <m/>
    <m/>
    <m/>
    <s v="10-1-ADGA0"/>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11680000305175779"/>
    <n v="1.84677E-2"/>
    <s v="ID : 26011"/>
    <s v="BEGES 4.2 - Immobilisations de biens: 0.12"/>
    <s v="GHG 3.2 - Biens immobilisés: 0.12"/>
    <s v="ISO 4.2 - Immobilisations de biens: 0.12"/>
    <x v="7"/>
  </r>
  <r>
    <s v="Locaux (amortissement construction et rénovation)"/>
    <s v="Bâtiments"/>
    <x v="4"/>
    <x v="1"/>
    <x v="2"/>
    <x v="34"/>
    <n v="28.8"/>
    <x v="9"/>
    <n v="30"/>
    <m/>
    <m/>
    <n v="5"/>
    <m/>
    <m/>
    <m/>
    <m/>
    <s v="10-1-0M8J8"/>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7.0080001831054686E-2"/>
    <n v="1.1080600000000001E-2"/>
    <s v="ID : 26011"/>
    <s v="BEGES 4.2 - Immobilisations de biens: 0.07"/>
    <s v="GHG 3.2 - Biens immobilisés: 0.07"/>
    <s v="ISO 4.2 - Immobilisations de biens: 0.07"/>
    <x v="7"/>
  </r>
  <r>
    <s v="Locaux (amortissement construction et rénovation)"/>
    <s v="Bâtiments"/>
    <x v="5"/>
    <x v="1"/>
    <x v="2"/>
    <x v="34"/>
    <n v="38.4"/>
    <x v="9"/>
    <n v="30"/>
    <m/>
    <m/>
    <n v="5"/>
    <m/>
    <m/>
    <m/>
    <m/>
    <s v="10-1-P7U5X"/>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9.3440002441406239E-2"/>
    <n v="1.4774200000000001E-2"/>
    <s v="ID : 26011"/>
    <s v="BEGES 4.2 - Immobilisations de biens: 0.09"/>
    <s v="GHG 3.2 - Biens immobilisés: 0.09"/>
    <s v="ISO 4.2 - Immobilisations de biens: 0.09"/>
    <x v="7"/>
  </r>
  <r>
    <s v="Locaux (amortissement construction et rénovation)"/>
    <s v="Bâtiments"/>
    <x v="3"/>
    <x v="1"/>
    <x v="2"/>
    <x v="34"/>
    <n v="595.20000000000005"/>
    <x v="9"/>
    <n v="30"/>
    <m/>
    <m/>
    <n v="5"/>
    <m/>
    <m/>
    <m/>
    <m/>
    <s v="10-1-LO4L5"/>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1.4483199462890626"/>
    <n v="0.22899900000000001"/>
    <s v="ID : 26011"/>
    <s v="BEGES 4.2 - Immobilisations de biens: 1.45"/>
    <s v="GHG 3.2 - Biens immobilisés: 1.45"/>
    <s v="ISO 4.2 - Immobilisations de biens: 1.45"/>
    <x v="7"/>
  </r>
  <r>
    <s v="Locaux (amortissement construction et rénovation)"/>
    <s v="Bâtiments"/>
    <x v="27"/>
    <x v="1"/>
    <x v="2"/>
    <x v="34"/>
    <n v="84"/>
    <x v="9"/>
    <n v="30"/>
    <m/>
    <m/>
    <n v="5"/>
    <m/>
    <m/>
    <m/>
    <m/>
    <s v="10-1-DF8VH"/>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20439999389648442"/>
    <n v="3.23185E-2"/>
    <s v="ID : 26011"/>
    <s v="BEGES 4.2 - Immobilisations de biens: 0.2"/>
    <s v="GHG 3.2 - Biens immobilisés: 0.2"/>
    <s v="ISO 4.2 - Immobilisations de biens: 0.2"/>
    <x v="7"/>
  </r>
  <r>
    <s v="Locaux (amortissement construction et rénovation)"/>
    <s v="Bâtiments"/>
    <x v="18"/>
    <x v="1"/>
    <x v="2"/>
    <x v="34"/>
    <n v="72"/>
    <x v="9"/>
    <n v="30"/>
    <m/>
    <m/>
    <n v="5"/>
    <m/>
    <m/>
    <m/>
    <m/>
    <s v="10-1-YXHLD"/>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17519999694824218"/>
    <n v="2.77016E-2"/>
    <s v="ID : 26011"/>
    <s v="BEGES 4.2 - Immobilisations de biens: 0.18"/>
    <s v="GHG 3.2 - Biens immobilisés: 0.18"/>
    <s v="ISO 4.2 - Immobilisations de biens: 0.18"/>
    <x v="7"/>
  </r>
  <r>
    <s v="Locaux (amortissement construction et rénovation)"/>
    <s v="Bâtiments"/>
    <x v="14"/>
    <x v="1"/>
    <x v="2"/>
    <x v="34"/>
    <n v="12"/>
    <x v="9"/>
    <n v="30"/>
    <m/>
    <m/>
    <n v="5"/>
    <m/>
    <m/>
    <m/>
    <m/>
    <s v="10-1-1SY5D"/>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2.9200000762939451E-2"/>
    <n v="4.61693E-3"/>
    <s v="ID : 26011"/>
    <s v="BEGES 4.2 - Immobilisations de biens: 0.03"/>
    <s v="GHG 3.2 - Biens immobilisés: 0.03"/>
    <s v="ISO 4.2 - Immobilisations de biens: 0.03"/>
    <x v="7"/>
  </r>
  <r>
    <s v="Locaux (amortissement construction et rénovation)"/>
    <s v="Bâtiments"/>
    <x v="12"/>
    <x v="1"/>
    <x v="2"/>
    <x v="34"/>
    <n v="0"/>
    <x v="9"/>
    <n v="30"/>
    <m/>
    <m/>
    <n v="5"/>
    <m/>
    <m/>
    <m/>
    <m/>
    <s v="10-1-OO2MG"/>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
    <n v="0"/>
    <s v="ID : 26011"/>
    <s v="BEGES 4.2 - Immobilisations de biens: 0"/>
    <s v="GHG 3.2 - Biens immobilisés: 0"/>
    <s v="ISO 4.2 - Immobilisations de biens: 0"/>
    <x v="7"/>
  </r>
  <r>
    <s v="Locaux (amortissement construction et rénovation)"/>
    <s v="Bâtiments"/>
    <x v="2"/>
    <x v="1"/>
    <x v="2"/>
    <x v="34"/>
    <n v="84"/>
    <x v="9"/>
    <n v="30"/>
    <m/>
    <m/>
    <n v="5"/>
    <m/>
    <m/>
    <m/>
    <m/>
    <s v="10-1-1HJE7"/>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20439999389648442"/>
    <n v="3.23185E-2"/>
    <s v="ID : 26011"/>
    <s v="BEGES 4.2 - Immobilisations de biens: 0.2"/>
    <s v="GHG 3.2 - Biens immobilisés: 0.2"/>
    <s v="ISO 4.2 - Immobilisations de biens: 0.2"/>
    <x v="7"/>
  </r>
  <r>
    <s v="Locaux (amortissement construction et rénovation)"/>
    <s v="Bâtiments"/>
    <x v="28"/>
    <x v="1"/>
    <x v="2"/>
    <x v="33"/>
    <n v="0"/>
    <x v="9"/>
    <n v="30"/>
    <m/>
    <m/>
    <n v="5"/>
    <s v=""/>
    <s v=""/>
    <m/>
    <m/>
    <s v="10-1-AA8SE"/>
    <s v="Méthode standard"/>
    <s v="Bâtiments de bureaux"/>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650"/>
    <s v="kgCO2e/m² SHON"/>
    <n v="50"/>
    <n v="0"/>
    <n v="0"/>
    <s v="ID :  24302 - Association HQE, DHUP, ADEME, CSTB et CEREMA"/>
    <s v="BEGES 4.2 - Immobilisations de biens: 0"/>
    <s v="GHG 3.2 - Biens immobilisés: 0"/>
    <s v="ISO 4.2 - Immobilisations de biens: 0"/>
    <x v="7"/>
  </r>
  <r>
    <s v="Locaux (amortissement construction et rénovation)"/>
    <s v="Bâtiments"/>
    <x v="28"/>
    <x v="1"/>
    <x v="2"/>
    <x v="34"/>
    <n v="0"/>
    <x v="9"/>
    <n v="30"/>
    <m/>
    <m/>
    <n v="5"/>
    <m/>
    <m/>
    <m/>
    <m/>
    <s v="10-1-OPE06"/>
    <s v="Méthode standard"/>
    <s v="Parking - bitume"/>
    <s v="En cours"/>
    <m/>
    <m/>
    <m/>
    <m/>
    <m/>
    <m/>
    <m/>
    <m/>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1"/>
    <s v="Surface"/>
    <s v="Durée d'amortissement (en années)"/>
    <n v="73"/>
    <s v="kgCO2e/m²"/>
    <n v="15"/>
    <n v="0"/>
    <n v="0"/>
    <s v="ID : 26011"/>
    <s v="BEGES 4.2 - Immobilisations de biens: 0"/>
    <s v="GHG 3.2 - Biens immobilisés: 0"/>
    <s v="ISO 4.2 - Immobilisations de biens: 0"/>
    <x v="7"/>
  </r>
  <r>
    <s v="Locaux (amortissement construction et rénovation)"/>
    <s v="Bâtiments"/>
    <x v="3"/>
    <x v="1"/>
    <x v="3"/>
    <x v="35"/>
    <n v="226.03"/>
    <x v="2"/>
    <n v="1"/>
    <s v=""/>
    <n v="2024"/>
    <n v="5"/>
    <s v=""/>
    <m/>
    <m/>
    <m/>
    <s v="10-1-STBJW"/>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55.377398437499998"/>
    <n v="44.388400000000004"/>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55.38"/>
    <s v="GHG 3.1 - Produits et services achetés: 55.38"/>
    <s v="ISO 4.1 - Achats de biens: 55.38"/>
    <x v="0"/>
  </r>
  <r>
    <s v="Locaux (amortissement construction et rénovation)"/>
    <s v="Bâtiments"/>
    <x v="10"/>
    <x v="1"/>
    <x v="3"/>
    <x v="35"/>
    <n v="9.9600000000000009"/>
    <x v="2"/>
    <n v="1"/>
    <s v=""/>
    <n v="2024"/>
    <n v="5"/>
    <s v=""/>
    <m/>
    <m/>
    <m/>
    <s v="10-1-VXN6I"/>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2.4401999511718748"/>
    <n v="1.95597"/>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2.44"/>
    <s v="GHG 3.1 - Produits et services achetés: 2.44"/>
    <s v="ISO 4.1 - Achats de biens: 2.44"/>
    <x v="0"/>
  </r>
  <r>
    <s v="Locaux (amortissement construction et rénovation)"/>
    <s v="Bâtiments"/>
    <x v="26"/>
    <x v="1"/>
    <x v="3"/>
    <x v="35"/>
    <n v="2.71"/>
    <x v="2"/>
    <n v="1"/>
    <s v=""/>
    <n v="2024"/>
    <n v="5"/>
    <s v=""/>
    <m/>
    <m/>
    <m/>
    <s v="10-1-KFKCC"/>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0.6639500122070312"/>
    <n v="0.532196"/>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0.66"/>
    <s v="GHG 3.1 - Produits et services achetés: 0.66"/>
    <s v="ISO 4.1 - Achats de biens: 0.66"/>
    <x v="0"/>
  </r>
  <r>
    <s v="Locaux (amortissement construction et rénovation)"/>
    <s v="Bâtiments"/>
    <x v="9"/>
    <x v="1"/>
    <x v="3"/>
    <x v="35"/>
    <n v="7.45"/>
    <x v="2"/>
    <n v="1"/>
    <s v=""/>
    <n v="2024"/>
    <n v="5"/>
    <s v=""/>
    <m/>
    <m/>
    <m/>
    <s v="10-1-DSTBC"/>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1.82525"/>
    <n v="1.46305"/>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1.83"/>
    <s v="GHG 3.1 - Produits et services achetés: 1.83"/>
    <s v="ISO 4.1 - Achats de biens: 1.83"/>
    <x v="0"/>
  </r>
  <r>
    <s v="Locaux (amortissement construction et rénovation)"/>
    <s v="Bâtiments"/>
    <x v="16"/>
    <x v="1"/>
    <x v="3"/>
    <x v="35"/>
    <n v="0.43"/>
    <x v="2"/>
    <n v="1"/>
    <s v=""/>
    <n v="2024"/>
    <n v="5"/>
    <s v=""/>
    <m/>
    <m/>
    <m/>
    <s v="10-1-HRDRJ"/>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0.10534999847412109"/>
    <n v="8.4444500000000006E-2"/>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0.11"/>
    <s v="GHG 3.1 - Produits et services achetés: 0.11"/>
    <s v="ISO 4.1 - Achats de biens: 0.11"/>
    <x v="0"/>
  </r>
  <r>
    <s v="Locaux (amortissement construction et rénovation)"/>
    <s v="Bâtiments"/>
    <x v="4"/>
    <x v="1"/>
    <x v="3"/>
    <x v="35"/>
    <n v="4.92"/>
    <x v="2"/>
    <n v="1"/>
    <s v=""/>
    <n v="2024"/>
    <n v="5"/>
    <s v=""/>
    <m/>
    <m/>
    <m/>
    <s v="10-1-1I3BA"/>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1.2054000244140626"/>
    <n v="0.96620200000000001"/>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1.21"/>
    <s v="GHG 3.1 - Produits et services achetés: 1.21"/>
    <s v="ISO 4.1 - Achats de biens: 1.21"/>
    <x v="0"/>
  </r>
  <r>
    <s v="Locaux (amortissement construction et rénovation)"/>
    <s v="Bâtiments"/>
    <x v="5"/>
    <x v="1"/>
    <x v="3"/>
    <x v="35"/>
    <n v="6.13"/>
    <x v="2"/>
    <n v="1"/>
    <s v=""/>
    <n v="2024"/>
    <n v="5"/>
    <s v=""/>
    <m/>
    <m/>
    <m/>
    <s v="10-1-4TS7D"/>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1.5018499755859376"/>
    <n v="1.2038199999999999"/>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1.5"/>
    <s v="GHG 3.1 - Produits et services achetés: 1.5"/>
    <s v="ISO 4.1 - Achats de biens: 1.5"/>
    <x v="0"/>
  </r>
  <r>
    <s v="Locaux (amortissement construction et rénovation)"/>
    <s v="Bâtiments"/>
    <x v="6"/>
    <x v="1"/>
    <x v="3"/>
    <x v="35"/>
    <n v="7.64"/>
    <x v="2"/>
    <n v="1"/>
    <s v=""/>
    <n v="2024"/>
    <n v="5"/>
    <s v=""/>
    <m/>
    <m/>
    <m/>
    <s v="10-1-AOF1B"/>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1.871800048828125"/>
    <n v="1.5003599999999999"/>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1.87"/>
    <s v="GHG 3.1 - Produits et services achetés: 1.87"/>
    <s v="ISO 4.1 - Achats de biens: 1.87"/>
    <x v="0"/>
  </r>
  <r>
    <s v="Locaux (amortissement construction et rénovation)"/>
    <s v="Bâtiments"/>
    <x v="25"/>
    <x v="1"/>
    <x v="3"/>
    <x v="35"/>
    <n v="0.56999999999999995"/>
    <x v="2"/>
    <n v="1"/>
    <s v=""/>
    <n v="2024"/>
    <n v="5"/>
    <s v=""/>
    <m/>
    <m/>
    <m/>
    <s v="10-1-9IF5U"/>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0.13964999389648439"/>
    <n v="0.111938"/>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0.14"/>
    <s v="GHG 3.1 - Produits et services achetés: 0.14"/>
    <s v="ISO 4.1 - Achats de biens: 0.14"/>
    <x v="0"/>
  </r>
  <r>
    <s v="Locaux (amortissement construction et rénovation)"/>
    <s v="Bâtiments"/>
    <x v="11"/>
    <x v="1"/>
    <x v="3"/>
    <x v="35"/>
    <n v="7.25"/>
    <x v="2"/>
    <n v="1"/>
    <s v=""/>
    <n v="2024"/>
    <n v="5"/>
    <s v=""/>
    <m/>
    <m/>
    <m/>
    <s v="10-1-WGXG2"/>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1.7762500000000001"/>
    <n v="1.42377"/>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1.78"/>
    <s v="GHG 3.1 - Produits et services achetés: 1.78"/>
    <s v="ISO 4.1 - Achats de biens: 1.78"/>
    <x v="0"/>
  </r>
  <r>
    <s v="Locaux (amortissement construction et rénovation)"/>
    <s v="Bâtiments"/>
    <x v="7"/>
    <x v="1"/>
    <x v="3"/>
    <x v="35"/>
    <n v="54.95"/>
    <x v="2"/>
    <n v="1"/>
    <s v=""/>
    <n v="2024"/>
    <n v="5"/>
    <s v=""/>
    <m/>
    <m/>
    <m/>
    <s v="10-1-Y6RGG"/>
    <s v="Ratio monétaire"/>
    <s v="Constructions et travaux de construction - 2023"/>
    <s v="En cours"/>
    <m/>
    <m/>
    <m/>
    <m/>
    <m/>
    <s v="Achats de biens"/>
    <s v="Produits et services achetés"/>
    <s v="Achats de biens"/>
    <s v="Davidson - Bilans carbone"/>
    <s v="Bilan carbone 2024"/>
    <s v="Bilan carbone de l'exercice allant du 01/01/24 au 31/12/24"/>
    <s v="Amont"/>
    <s v="Emissions liées à la construction des bâtiments utilisés dans le cadre de votre activité (bureaux, usines, ateliers, etc.),  que vous soyez propriétaire ou locataire de ces bâtiments"/>
    <x v="0"/>
    <s v="Montant dépensé"/>
    <s v="Amortissement"/>
    <n v="245"/>
    <s v="kgCO2e/k€ (2023) HT"/>
    <n v="80"/>
    <n v="13.462799804687499"/>
    <n v="10.7913"/>
    <s v="ID:43342 NAF-F - Cette section comprend les activités de construction générale et de construction spécialisée pour les bâtiments et le génie civil. Elle comprend les chantiers de construction neuve, les rénovations, les réparations, les extensions et les transformations, le montage de bâtiments préfabriqués ou de structures sur le site ainsi que les constructions de nature temporaire.-SDES/INSEE"/>
    <s v="BEGES 4.1 - Achats de biens: 13.46"/>
    <s v="GHG 3.1 - Produits et services achetés: 13.46"/>
    <s v="ISO 4.1 - Achats de biens: 13.46"/>
    <x v="0"/>
  </r>
  <r>
    <s v="Equipements informatiques et bureaux"/>
    <s v="Achats informatiques"/>
    <x v="0"/>
    <x v="0"/>
    <x v="4"/>
    <x v="36"/>
    <n v="0"/>
    <x v="2"/>
    <n v="1"/>
    <s v=""/>
    <m/>
    <n v="5"/>
    <s v=""/>
    <s v=""/>
    <m/>
    <m/>
    <s v="11-1-JXJKC"/>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
    <n v="0"/>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
    <s v="GHG 3.1 - Produits et services achetés: 0"/>
    <s v="ISO 4.1 - Achats de biens: 0"/>
    <x v="0"/>
  </r>
  <r>
    <s v="Equipements informatiques et bureaux"/>
    <s v="Achats informatiques"/>
    <x v="0"/>
    <x v="1"/>
    <x v="4"/>
    <x v="37"/>
    <n v="0"/>
    <x v="10"/>
    <n v="1"/>
    <m/>
    <m/>
    <n v="5"/>
    <s v=""/>
    <s v=""/>
    <m/>
    <m/>
    <s v="11-1-P3KPO"/>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0"/>
    <x v="0"/>
    <x v="4"/>
    <x v="38"/>
    <n v="0"/>
    <x v="10"/>
    <n v="1"/>
    <m/>
    <m/>
    <n v="5"/>
    <s v=""/>
    <s v=""/>
    <m/>
    <m/>
    <s v="11-1-VS8OV"/>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0"/>
    <x v="0"/>
    <x v="4"/>
    <x v="39"/>
    <n v="0"/>
    <x v="10"/>
    <n v="1"/>
    <m/>
    <m/>
    <n v="5"/>
    <s v=""/>
    <s v=""/>
    <m/>
    <m/>
    <s v="11-1-CCZ7Z"/>
    <s v="Méthode standard"/>
    <s v="Ordinateur fixe"/>
    <s v="En cours"/>
    <m/>
    <m/>
    <m/>
    <m/>
    <m/>
    <m/>
    <m/>
    <m/>
    <s v="Davidson - Bilans carbone"/>
    <s v="Bilan carbone 2024"/>
    <s v="Bilan carbone de l'exercice allant du 01/01/24 au 31/12/24"/>
    <s v="Amont"/>
    <s v="Emissions liées aux équipements informatiques (ordinateurs, copieurs, etc.)"/>
    <x v="0"/>
    <s v="Nombre"/>
    <s v="Durée d'amortissement"/>
    <n v="296"/>
    <s v="kgCO2e/unité"/>
    <n v="50"/>
    <n v="0"/>
    <n v="0"/>
    <s v="ID : 27004"/>
    <s v="BEGES 4.2 - Immobilisations de biens: 0"/>
    <s v="GHG 3.2 - Biens immobilisés: 0"/>
    <s v="ISO 4.2 - Immobilisations de biens: 0"/>
    <x v="7"/>
  </r>
  <r>
    <s v="Equipements informatiques et bureaux"/>
    <s v="Achats informatiques"/>
    <x v="0"/>
    <x v="0"/>
    <x v="4"/>
    <x v="40"/>
    <n v="0"/>
    <x v="10"/>
    <n v="1"/>
    <m/>
    <m/>
    <n v="5"/>
    <s v=""/>
    <s v=""/>
    <m/>
    <m/>
    <s v="11-1-J66T2"/>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0"/>
    <x v="0"/>
    <x v="4"/>
    <x v="41"/>
    <n v="2"/>
    <x v="10"/>
    <n v="1"/>
    <m/>
    <m/>
    <n v="5"/>
    <s v=""/>
    <s v=""/>
    <m/>
    <m/>
    <s v="11-1-2ZVSM"/>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312"/>
    <n v="0.156778"/>
    <s v="ID :  27002 - &quot;ADEME. J.Lhotellier, E.Less, E.Bossanne, S.Pesnel. Mars 2018. &quot;&quot;&quot;&quot;Modélisation et évaluation ACV de p   &quot;"/>
    <s v="BEGES 4.2 - Immobilisations de biens: 0.31"/>
    <s v="GHG 3.2 - Biens immobilisés: 0.31"/>
    <s v="ISO 4.2 - Immobilisations de biens: 0.31"/>
    <x v="7"/>
  </r>
  <r>
    <s v="Equipements informatiques et bureaux"/>
    <s v="Achats informatiques"/>
    <x v="1"/>
    <x v="0"/>
    <x v="4"/>
    <x v="36"/>
    <n v="0.17899999999999999"/>
    <x v="2"/>
    <n v="1"/>
    <s v=""/>
    <m/>
    <n v="5"/>
    <s v=""/>
    <s v=""/>
    <m/>
    <m/>
    <s v="11-1-WTTHA"/>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3.866400146484375E-2"/>
    <n v="3.0991599999999998E-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04"/>
    <s v="GHG 3.1 - Produits et services achetés: 0.04"/>
    <s v="ISO 4.1 - Achats de biens: 0.04"/>
    <x v="0"/>
  </r>
  <r>
    <s v="Equipements informatiques et bureaux"/>
    <s v="Achats informatiques"/>
    <x v="2"/>
    <x v="0"/>
    <x v="4"/>
    <x v="36"/>
    <n v="20.681979999999999"/>
    <x v="2"/>
    <n v="1"/>
    <s v=""/>
    <m/>
    <n v="5"/>
    <s v=""/>
    <s v=""/>
    <m/>
    <m/>
    <s v="11-1-225AR"/>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4.4673100585937497"/>
    <n v="3.5808200000000001"/>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4.47"/>
    <s v="GHG 3.1 - Produits et services achetés: 4.47"/>
    <s v="ISO 4.1 - Achats de biens: 4.47"/>
    <x v="0"/>
  </r>
  <r>
    <s v="Equipements informatiques et bureaux"/>
    <s v="Achats informatiques"/>
    <x v="3"/>
    <x v="0"/>
    <x v="4"/>
    <x v="36"/>
    <n v="13.401249999999999"/>
    <x v="2"/>
    <n v="1"/>
    <s v=""/>
    <m/>
    <n v="5"/>
    <s v=""/>
    <s v=""/>
    <m/>
    <m/>
    <s v="11-1-LR3P5"/>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2.8946699218749998"/>
    <n v="2.3202500000000001"/>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2.89"/>
    <s v="GHG 3.1 - Produits et services achetés: 2.89"/>
    <s v="ISO 4.1 - Achats de biens: 2.89"/>
    <x v="0"/>
  </r>
  <r>
    <s v="Equipements informatiques et bureaux"/>
    <s v="Achats informatiques"/>
    <x v="4"/>
    <x v="0"/>
    <x v="4"/>
    <x v="36"/>
    <n v="3.0128900000000001"/>
    <x v="2"/>
    <n v="1"/>
    <s v=""/>
    <m/>
    <n v="5"/>
    <s v=""/>
    <s v=""/>
    <m/>
    <m/>
    <s v="11-1-Q7LI2"/>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65078399658203123"/>
    <n v="0.52164300000000008"/>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65"/>
    <s v="GHG 3.1 - Produits et services achetés: 0.65"/>
    <s v="ISO 4.1 - Achats de biens: 0.65"/>
    <x v="0"/>
  </r>
  <r>
    <s v="Equipements informatiques et bureaux"/>
    <s v="Achats informatiques"/>
    <x v="5"/>
    <x v="0"/>
    <x v="4"/>
    <x v="36"/>
    <n v="0.81398999999999999"/>
    <x v="2"/>
    <n v="1"/>
    <s v=""/>
    <m/>
    <n v="5"/>
    <s v=""/>
    <s v=""/>
    <m/>
    <m/>
    <s v="11-1-UI2G0"/>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17582200622558594"/>
    <n v="0.14093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18"/>
    <s v="GHG 3.1 - Produits et services achetés: 0.18"/>
    <s v="ISO 4.1 - Achats de biens: 0.18"/>
    <x v="0"/>
  </r>
  <r>
    <s v="Equipements informatiques et bureaux"/>
    <s v="Achats informatiques"/>
    <x v="6"/>
    <x v="0"/>
    <x v="4"/>
    <x v="36"/>
    <n v="1.92197"/>
    <x v="2"/>
    <n v="1"/>
    <s v=""/>
    <m/>
    <n v="5"/>
    <s v=""/>
    <s v=""/>
    <m/>
    <m/>
    <s v="11-1-93RIW"/>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41514599609375002"/>
    <n v="0.33276499999999998"/>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42"/>
    <s v="GHG 3.1 - Produits et services achetés: 0.42"/>
    <s v="ISO 4.1 - Achats de biens: 0.42"/>
    <x v="0"/>
  </r>
  <r>
    <s v="Equipements informatiques et bureaux"/>
    <s v="Achats informatiques"/>
    <x v="7"/>
    <x v="0"/>
    <x v="4"/>
    <x v="36"/>
    <n v="9.3106399999999994"/>
    <x v="2"/>
    <n v="1"/>
    <s v=""/>
    <m/>
    <n v="5"/>
    <s v=""/>
    <s v=""/>
    <m/>
    <m/>
    <s v="11-1-OXT4Q"/>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2.0110999755859371"/>
    <n v="1.6120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2.01"/>
    <s v="GHG 3.1 - Produits et services achetés: 2.01"/>
    <s v="ISO 4.1 - Achats de biens: 2.01"/>
    <x v="0"/>
  </r>
  <r>
    <s v="Equipements informatiques et bureaux"/>
    <s v="Achats informatiques"/>
    <x v="8"/>
    <x v="0"/>
    <x v="4"/>
    <x v="36"/>
    <n v="0"/>
    <x v="2"/>
    <n v="1"/>
    <s v=""/>
    <m/>
    <n v="5"/>
    <s v=""/>
    <s v=""/>
    <m/>
    <m/>
    <s v="11-1-FJZG7"/>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
    <n v="0"/>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
    <s v="GHG 3.1 - Produits et services achetés: 0"/>
    <s v="ISO 4.1 - Achats de biens: 0"/>
    <x v="0"/>
  </r>
  <r>
    <s v="Equipements informatiques et bureaux"/>
    <s v="Achats informatiques"/>
    <x v="9"/>
    <x v="0"/>
    <x v="4"/>
    <x v="36"/>
    <n v="0.53700000000000003"/>
    <x v="2"/>
    <n v="1"/>
    <s v=""/>
    <m/>
    <n v="5"/>
    <s v=""/>
    <s v=""/>
    <m/>
    <m/>
    <s v="11-1-FBAW2"/>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11599199676513672"/>
    <n v="9.2974699999999993E-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12"/>
    <s v="GHG 3.1 - Produits et services achetés: 0.12"/>
    <s v="ISO 4.1 - Achats de biens: 0.12"/>
    <x v="0"/>
  </r>
  <r>
    <s v="Equipements informatiques et bureaux"/>
    <s v="Achats informatiques"/>
    <x v="10"/>
    <x v="0"/>
    <x v="4"/>
    <x v="36"/>
    <n v="1.09944"/>
    <x v="2"/>
    <n v="1"/>
    <s v=""/>
    <m/>
    <n v="5"/>
    <s v=""/>
    <s v=""/>
    <m/>
    <m/>
    <s v="11-1-QC2QO"/>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23747900390625001"/>
    <n v="0.1903540000000000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24"/>
    <s v="GHG 3.1 - Produits et services achetés: 0.24"/>
    <s v="ISO 4.1 - Achats de biens: 0.24"/>
    <x v="0"/>
  </r>
  <r>
    <s v="Equipements informatiques et bureaux"/>
    <s v="Achats informatiques"/>
    <x v="11"/>
    <x v="0"/>
    <x v="4"/>
    <x v="36"/>
    <n v="4.8251999999999997"/>
    <x v="2"/>
    <n v="1"/>
    <s v=""/>
    <m/>
    <n v="5"/>
    <s v=""/>
    <s v=""/>
    <m/>
    <m/>
    <s v="11-1-GCEDI"/>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1.0422399902343751"/>
    <n v="0.8354190000000000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1.04"/>
    <s v="GHG 3.1 - Produits et services achetés: 1.04"/>
    <s v="ISO 4.1 - Achats de biens: 1.04"/>
    <x v="0"/>
  </r>
  <r>
    <s v="Equipements informatiques et bureaux"/>
    <s v="Achats informatiques"/>
    <x v="12"/>
    <x v="0"/>
    <x v="4"/>
    <x v="36"/>
    <n v="3.2173400000000001"/>
    <x v="2"/>
    <n v="1"/>
    <s v=""/>
    <m/>
    <n v="5"/>
    <s v=""/>
    <s v=""/>
    <m/>
    <m/>
    <s v="11-1-OZ34F"/>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69494500732421871"/>
    <n v="0.55704100000000001"/>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69"/>
    <s v="GHG 3.1 - Produits et services achetés: 0.69"/>
    <s v="ISO 4.1 - Achats de biens: 0.69"/>
    <x v="0"/>
  </r>
  <r>
    <s v="Equipements informatiques et bureaux"/>
    <s v="Achats informatiques"/>
    <x v="13"/>
    <x v="0"/>
    <x v="4"/>
    <x v="36"/>
    <n v="14.12166"/>
    <x v="2"/>
    <n v="1"/>
    <s v=""/>
    <m/>
    <n v="5"/>
    <s v=""/>
    <s v=""/>
    <m/>
    <m/>
    <s v="11-1-1DBJX"/>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3.050280029296875"/>
    <n v="2.4449899999999998"/>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3.05"/>
    <s v="GHG 3.1 - Produits et services achetés: 3.05"/>
    <s v="ISO 4.1 - Achats de biens: 3.05"/>
    <x v="0"/>
  </r>
  <r>
    <s v="Equipements informatiques et bureaux"/>
    <s v="Achats informatiques"/>
    <x v="14"/>
    <x v="0"/>
    <x v="4"/>
    <x v="36"/>
    <n v="1.50665"/>
    <x v="2"/>
    <n v="1"/>
    <s v=""/>
    <m/>
    <n v="5"/>
    <s v=""/>
    <s v=""/>
    <m/>
    <m/>
    <s v="11-1-OSBL2"/>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32543600463867189"/>
    <n v="0.26085700000000001"/>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33"/>
    <s v="GHG 3.1 - Produits et services achetés: 0.33"/>
    <s v="ISO 4.1 - Achats de biens: 0.33"/>
    <x v="0"/>
  </r>
  <r>
    <s v="Equipements informatiques et bureaux"/>
    <s v="Achats informatiques"/>
    <x v="15"/>
    <x v="0"/>
    <x v="4"/>
    <x v="36"/>
    <n v="0.21"/>
    <x v="2"/>
    <n v="1"/>
    <s v=""/>
    <m/>
    <n v="5"/>
    <s v=""/>
    <s v=""/>
    <m/>
    <m/>
    <s v="11-1-HBP9T"/>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4.5360000610351565E-2"/>
    <n v="3.6358800000000004E-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05"/>
    <s v="GHG 3.1 - Produits et services achetés: 0.05"/>
    <s v="ISO 4.1 - Achats de biens: 0.05"/>
    <x v="0"/>
  </r>
  <r>
    <s v="Equipements informatiques et bureaux"/>
    <s v="Achats informatiques"/>
    <x v="16"/>
    <x v="0"/>
    <x v="4"/>
    <x v="36"/>
    <n v="2.4410500000000002"/>
    <x v="2"/>
    <n v="1"/>
    <s v=""/>
    <m/>
    <n v="5"/>
    <s v=""/>
    <s v=""/>
    <m/>
    <m/>
    <s v="11-1-IV7VI"/>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52726702880859377"/>
    <n v="0.42263699999999998"/>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53"/>
    <s v="GHG 3.1 - Produits et services achetés: 0.53"/>
    <s v="ISO 4.1 - Achats de biens: 0.53"/>
    <x v="0"/>
  </r>
  <r>
    <s v="Equipements informatiques et bureaux"/>
    <s v="Achats informatiques"/>
    <x v="17"/>
    <x v="0"/>
    <x v="4"/>
    <x v="36"/>
    <n v="0.87290000000000001"/>
    <x v="2"/>
    <n v="1"/>
    <s v=""/>
    <m/>
    <n v="5"/>
    <s v=""/>
    <s v=""/>
    <m/>
    <m/>
    <s v="11-1-R5A8V"/>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18854600524902343"/>
    <n v="0.15113099999999999"/>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19"/>
    <s v="GHG 3.1 - Produits et services achetés: 0.19"/>
    <s v="ISO 4.1 - Achats de biens: 0.19"/>
    <x v="0"/>
  </r>
  <r>
    <s v="Equipements informatiques et bureaux"/>
    <s v="Achats informatiques"/>
    <x v="18"/>
    <x v="0"/>
    <x v="4"/>
    <x v="36"/>
    <n v="0.76151000000000002"/>
    <x v="2"/>
    <n v="1"/>
    <s v=""/>
    <m/>
    <n v="5"/>
    <s v=""/>
    <s v=""/>
    <m/>
    <m/>
    <s v="11-1-ESUF0"/>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16448599243164064"/>
    <n v="0.13184599999999999"/>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16"/>
    <s v="GHG 3.1 - Produits et services achetés: 0.16"/>
    <s v="ISO 4.1 - Achats de biens: 0.16"/>
    <x v="0"/>
  </r>
  <r>
    <s v="Equipements informatiques et bureaux"/>
    <s v="Achats informatiques"/>
    <x v="19"/>
    <x v="0"/>
    <x v="4"/>
    <x v="36"/>
    <n v="1.5264000000000002"/>
    <x v="2"/>
    <n v="1"/>
    <s v=""/>
    <m/>
    <n v="5"/>
    <s v=""/>
    <s v=""/>
    <m/>
    <m/>
    <s v="11-1-QEPX2"/>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32970199584960935"/>
    <n v="0.26427600000000001"/>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33"/>
    <s v="GHG 3.1 - Produits et services achetés: 0.33"/>
    <s v="ISO 4.1 - Achats de biens: 0.33"/>
    <x v="0"/>
  </r>
  <r>
    <s v="Equipements informatiques et bureaux"/>
    <s v="Achats informatiques"/>
    <x v="20"/>
    <x v="0"/>
    <x v="4"/>
    <x v="36"/>
    <n v="0.22217999999999999"/>
    <x v="2"/>
    <n v="1"/>
    <s v=""/>
    <m/>
    <n v="5"/>
    <s v=""/>
    <s v=""/>
    <m/>
    <m/>
    <s v="11-1-GK4AV"/>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4.7990898132324218E-2"/>
    <n v="3.8467599999999998E-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05"/>
    <s v="GHG 3.1 - Produits et services achetés: 0.05"/>
    <s v="ISO 4.1 - Achats de biens: 0.05"/>
    <x v="0"/>
  </r>
  <r>
    <s v="Equipements informatiques et bureaux"/>
    <s v="Achats informatiques"/>
    <x v="21"/>
    <x v="0"/>
    <x v="4"/>
    <x v="36"/>
    <n v="8.6139999999999994E-2"/>
    <x v="2"/>
    <n v="1"/>
    <s v=""/>
    <m/>
    <n v="5"/>
    <s v=""/>
    <s v=""/>
    <m/>
    <m/>
    <s v="11-1-53SVY"/>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1.8606199264526366E-2"/>
    <n v="1.4914E-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02"/>
    <s v="GHG 3.1 - Produits et services achetés: 0.02"/>
    <s v="ISO 4.1 - Achats de biens: 0.02"/>
    <x v="0"/>
  </r>
  <r>
    <s v="Equipements informatiques et bureaux"/>
    <s v="Achats informatiques"/>
    <x v="22"/>
    <x v="0"/>
    <x v="4"/>
    <x v="36"/>
    <n v="0.50483000000000011"/>
    <x v="2"/>
    <n v="1"/>
    <s v=""/>
    <m/>
    <n v="5"/>
    <s v=""/>
    <s v=""/>
    <m/>
    <m/>
    <s v="11-1-5Z5K8"/>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10904299926757813"/>
    <n v="8.7404599999999999E-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11"/>
    <s v="GHG 3.1 - Produits et services achetés: 0.11"/>
    <s v="ISO 4.1 - Achats de biens: 0.11"/>
    <x v="0"/>
  </r>
  <r>
    <s v="Equipements informatiques et bureaux"/>
    <s v="Achats informatiques"/>
    <x v="23"/>
    <x v="0"/>
    <x v="4"/>
    <x v="36"/>
    <n v="13.319419999999999"/>
    <x v="2"/>
    <n v="1"/>
    <s v=""/>
    <m/>
    <n v="5"/>
    <s v=""/>
    <s v=""/>
    <m/>
    <m/>
    <s v="11-1-ZWRM4"/>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2.876989990234375"/>
    <n v="2.3060800000000001"/>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2.88"/>
    <s v="GHG 3.1 - Produits et services achetés: 2.88"/>
    <s v="ISO 4.1 - Achats de biens: 2.88"/>
    <x v="0"/>
  </r>
  <r>
    <s v="Equipements informatiques et bureaux"/>
    <s v="Achats informatiques"/>
    <x v="24"/>
    <x v="0"/>
    <x v="4"/>
    <x v="36"/>
    <n v="4.9747399999999997"/>
    <x v="2"/>
    <n v="1"/>
    <s v=""/>
    <m/>
    <n v="5"/>
    <s v=""/>
    <s v=""/>
    <m/>
    <m/>
    <s v="11-1-X0DQH"/>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1.0745400390625"/>
    <n v="0.86130899999999999"/>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1.07"/>
    <s v="GHG 3.1 - Produits et services achetés: 1.07"/>
    <s v="ISO 4.1 - Achats de biens: 1.07"/>
    <x v="0"/>
  </r>
  <r>
    <s v="Equipements informatiques et bureaux"/>
    <s v="Achats informatiques"/>
    <x v="25"/>
    <x v="0"/>
    <x v="4"/>
    <x v="36"/>
    <n v="3.6817100000000007"/>
    <x v="2"/>
    <n v="1"/>
    <s v=""/>
    <m/>
    <n v="5"/>
    <s v=""/>
    <s v=""/>
    <m/>
    <m/>
    <s v="11-1-828ZW"/>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79524902343750004"/>
    <n v="0.63744100000000004"/>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8"/>
    <s v="GHG 3.1 - Produits et services achetés: 0.8"/>
    <s v="ISO 4.1 - Achats de biens: 0.8"/>
    <x v="0"/>
  </r>
  <r>
    <s v="Equipements informatiques et bureaux"/>
    <s v="Achats informatiques"/>
    <x v="26"/>
    <x v="0"/>
    <x v="4"/>
    <x v="36"/>
    <n v="18.113499999999998"/>
    <x v="2"/>
    <n v="1"/>
    <s v=""/>
    <m/>
    <n v="5"/>
    <s v=""/>
    <s v=""/>
    <m/>
    <m/>
    <s v="11-1-Y6CBF"/>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3.9125200195312502"/>
    <n v="3.13612"/>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3.91"/>
    <s v="GHG 3.1 - Produits et services achetés: 3.91"/>
    <s v="ISO 4.1 - Achats de biens: 3.91"/>
    <x v="0"/>
  </r>
  <r>
    <s v="Equipements informatiques et bureaux"/>
    <s v="Achats informatiques"/>
    <x v="27"/>
    <x v="0"/>
    <x v="4"/>
    <x v="36"/>
    <n v="1.2995399999999999"/>
    <x v="2"/>
    <n v="1"/>
    <s v=""/>
    <m/>
    <n v="5"/>
    <s v=""/>
    <s v=""/>
    <m/>
    <m/>
    <s v="11-1-L9Y8Y"/>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28070098876953126"/>
    <n v="0.224999"/>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28"/>
    <s v="GHG 3.1 - Produits et services achetés: 0.28"/>
    <s v="ISO 4.1 - Achats de biens: 0.28"/>
    <x v="0"/>
  </r>
  <r>
    <s v="Equipements informatiques et bureaux"/>
    <s v="Achats informatiques"/>
    <x v="1"/>
    <x v="1"/>
    <x v="4"/>
    <x v="37"/>
    <n v="0"/>
    <x v="10"/>
    <n v="1"/>
    <m/>
    <m/>
    <n v="5"/>
    <s v=""/>
    <s v=""/>
    <m/>
    <m/>
    <s v="11-1-IDL2V"/>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3"/>
    <x v="1"/>
    <x v="4"/>
    <x v="37"/>
    <n v="0"/>
    <x v="10"/>
    <n v="1"/>
    <m/>
    <m/>
    <n v="5"/>
    <s v=""/>
    <s v=""/>
    <m/>
    <m/>
    <s v="11-1-O5DSJ"/>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4"/>
    <x v="1"/>
    <x v="4"/>
    <x v="37"/>
    <n v="0"/>
    <x v="10"/>
    <n v="1"/>
    <m/>
    <m/>
    <n v="5"/>
    <s v=""/>
    <s v=""/>
    <m/>
    <m/>
    <s v="11-1-38III"/>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5"/>
    <x v="1"/>
    <x v="4"/>
    <x v="37"/>
    <n v="0"/>
    <x v="10"/>
    <n v="1"/>
    <m/>
    <m/>
    <n v="5"/>
    <s v=""/>
    <s v=""/>
    <m/>
    <m/>
    <s v="11-1-99AP9"/>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6"/>
    <x v="1"/>
    <x v="4"/>
    <x v="37"/>
    <n v="0"/>
    <x v="10"/>
    <n v="1"/>
    <m/>
    <m/>
    <n v="5"/>
    <s v=""/>
    <s v=""/>
    <m/>
    <m/>
    <s v="11-1-IWHZ0"/>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8"/>
    <x v="1"/>
    <x v="4"/>
    <x v="37"/>
    <n v="0"/>
    <x v="10"/>
    <n v="1"/>
    <m/>
    <m/>
    <n v="5"/>
    <s v=""/>
    <s v=""/>
    <m/>
    <m/>
    <s v="11-1-1EE4P"/>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9"/>
    <x v="1"/>
    <x v="4"/>
    <x v="37"/>
    <n v="0"/>
    <x v="10"/>
    <n v="1"/>
    <m/>
    <m/>
    <n v="5"/>
    <s v=""/>
    <s v=""/>
    <m/>
    <m/>
    <s v="11-1-H3DQ7"/>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0"/>
    <x v="1"/>
    <x v="4"/>
    <x v="37"/>
    <n v="0"/>
    <x v="10"/>
    <n v="1"/>
    <m/>
    <m/>
    <n v="5"/>
    <s v=""/>
    <s v=""/>
    <m/>
    <m/>
    <s v="11-1-8DTLW"/>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1"/>
    <x v="1"/>
    <x v="4"/>
    <x v="37"/>
    <n v="0"/>
    <x v="10"/>
    <n v="1"/>
    <m/>
    <m/>
    <n v="5"/>
    <s v=""/>
    <s v=""/>
    <m/>
    <m/>
    <s v="11-1-0M9CZ"/>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2"/>
    <x v="1"/>
    <x v="4"/>
    <x v="37"/>
    <n v="0"/>
    <x v="10"/>
    <n v="1"/>
    <m/>
    <m/>
    <n v="5"/>
    <s v=""/>
    <s v=""/>
    <m/>
    <m/>
    <s v="11-1-YWF2M"/>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3"/>
    <x v="1"/>
    <x v="4"/>
    <x v="37"/>
    <n v="0"/>
    <x v="10"/>
    <n v="1"/>
    <m/>
    <m/>
    <n v="5"/>
    <s v=""/>
    <s v=""/>
    <m/>
    <m/>
    <s v="11-1-WSFBS"/>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4"/>
    <x v="1"/>
    <x v="4"/>
    <x v="37"/>
    <n v="0"/>
    <x v="10"/>
    <n v="1"/>
    <m/>
    <m/>
    <n v="5"/>
    <s v=""/>
    <s v=""/>
    <m/>
    <m/>
    <s v="11-1-3W50V"/>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5"/>
    <x v="1"/>
    <x v="4"/>
    <x v="37"/>
    <n v="0"/>
    <x v="10"/>
    <n v="1"/>
    <m/>
    <m/>
    <n v="5"/>
    <s v=""/>
    <s v=""/>
    <m/>
    <m/>
    <s v="11-1-UIMKH"/>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6"/>
    <x v="1"/>
    <x v="4"/>
    <x v="37"/>
    <n v="0"/>
    <x v="10"/>
    <n v="1"/>
    <m/>
    <m/>
    <n v="5"/>
    <s v=""/>
    <s v=""/>
    <m/>
    <m/>
    <s v="11-1-GOI1Y"/>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7"/>
    <x v="1"/>
    <x v="4"/>
    <x v="37"/>
    <n v="0"/>
    <x v="10"/>
    <n v="1"/>
    <m/>
    <m/>
    <n v="5"/>
    <s v=""/>
    <s v=""/>
    <m/>
    <m/>
    <s v="11-1-E8K91"/>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8"/>
    <x v="1"/>
    <x v="4"/>
    <x v="37"/>
    <n v="0"/>
    <x v="10"/>
    <n v="1"/>
    <m/>
    <m/>
    <n v="5"/>
    <s v=""/>
    <s v=""/>
    <m/>
    <m/>
    <s v="11-1-N52WE"/>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9"/>
    <x v="1"/>
    <x v="4"/>
    <x v="37"/>
    <n v="0"/>
    <x v="10"/>
    <n v="1"/>
    <m/>
    <m/>
    <n v="5"/>
    <s v=""/>
    <s v=""/>
    <m/>
    <m/>
    <s v="11-1-8RVW8"/>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1"/>
    <x v="1"/>
    <x v="4"/>
    <x v="37"/>
    <n v="0"/>
    <x v="10"/>
    <n v="1"/>
    <m/>
    <m/>
    <n v="5"/>
    <s v=""/>
    <s v=""/>
    <m/>
    <m/>
    <s v="11-1-I1XCB"/>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2"/>
    <x v="1"/>
    <x v="4"/>
    <x v="37"/>
    <n v="0"/>
    <x v="10"/>
    <n v="1"/>
    <m/>
    <m/>
    <n v="5"/>
    <s v=""/>
    <s v=""/>
    <m/>
    <m/>
    <s v="11-1-TSH1P"/>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3"/>
    <x v="1"/>
    <x v="4"/>
    <x v="37"/>
    <n v="0"/>
    <x v="10"/>
    <n v="1"/>
    <m/>
    <m/>
    <n v="5"/>
    <s v=""/>
    <s v=""/>
    <m/>
    <m/>
    <s v="11-1-8T3A6"/>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4"/>
    <x v="1"/>
    <x v="4"/>
    <x v="37"/>
    <n v="0"/>
    <x v="10"/>
    <n v="1"/>
    <m/>
    <m/>
    <n v="5"/>
    <s v=""/>
    <s v=""/>
    <m/>
    <m/>
    <s v="11-1-3T4BR"/>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5"/>
    <x v="1"/>
    <x v="4"/>
    <x v="37"/>
    <n v="0"/>
    <x v="10"/>
    <n v="1"/>
    <m/>
    <m/>
    <n v="5"/>
    <s v=""/>
    <s v=""/>
    <m/>
    <m/>
    <s v="11-1-SA7UA"/>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1"/>
    <x v="0"/>
    <x v="4"/>
    <x v="38"/>
    <n v="0"/>
    <x v="10"/>
    <n v="1"/>
    <m/>
    <m/>
    <n v="5"/>
    <s v=""/>
    <s v=""/>
    <m/>
    <m/>
    <s v="11-1-3KBIO"/>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9"/>
    <x v="0"/>
    <x v="4"/>
    <x v="38"/>
    <n v="3"/>
    <x v="10"/>
    <n v="1"/>
    <m/>
    <m/>
    <n v="5"/>
    <s v=""/>
    <s v=""/>
    <m/>
    <m/>
    <s v="11-1-101BO"/>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66600000000000004"/>
    <n v="0.33466099999999999"/>
    <s v="ID :  27005 - &quot;ADEME. J.Lhotellier, E.Less, E.Bossanne, S.Pesnel. Mars 2018. &quot;&quot;Modélisation et évaluation ACV de p"/>
    <s v="BEGES 4.2 - Immobilisations de biens: 0.67"/>
    <s v="GHG 3.2 - Biens immobilisés: 0.67"/>
    <s v="ISO 4.2 - Immobilisations de biens: 0.67"/>
    <x v="7"/>
  </r>
  <r>
    <s v="Equipements informatiques et bureaux"/>
    <s v="Achats informatiques"/>
    <x v="21"/>
    <x v="0"/>
    <x v="4"/>
    <x v="38"/>
    <n v="3"/>
    <x v="10"/>
    <n v="1"/>
    <m/>
    <m/>
    <n v="5"/>
    <s v=""/>
    <s v=""/>
    <m/>
    <m/>
    <s v="11-1-P70IK"/>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66600000000000004"/>
    <n v="0.33466099999999999"/>
    <s v="ID :  27005 - &quot;ADEME. J.Lhotellier, E.Less, E.Bossanne, S.Pesnel. Mars 2018. &quot;&quot;Modélisation et évaluation ACV de p"/>
    <s v="BEGES 4.2 - Immobilisations de biens: 0.67"/>
    <s v="GHG 3.2 - Biens immobilisés: 0.67"/>
    <s v="ISO 4.2 - Immobilisations de biens: 0.67"/>
    <x v="7"/>
  </r>
  <r>
    <s v="Equipements informatiques et bureaux"/>
    <s v="Achats informatiques"/>
    <x v="13"/>
    <x v="0"/>
    <x v="4"/>
    <x v="38"/>
    <n v="0"/>
    <x v="10"/>
    <n v="1"/>
    <m/>
    <m/>
    <n v="5"/>
    <s v=""/>
    <s v=""/>
    <m/>
    <m/>
    <s v="11-1-K9B4P"/>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5"/>
    <x v="0"/>
    <x v="4"/>
    <x v="38"/>
    <n v="0"/>
    <x v="10"/>
    <n v="1"/>
    <m/>
    <m/>
    <n v="5"/>
    <s v=""/>
    <s v=""/>
    <m/>
    <m/>
    <s v="11-1-W55O5"/>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
    <x v="0"/>
    <x v="4"/>
    <x v="38"/>
    <n v="0"/>
    <x v="10"/>
    <n v="1"/>
    <m/>
    <m/>
    <n v="5"/>
    <s v=""/>
    <s v=""/>
    <m/>
    <m/>
    <s v="11-1-NKVR6"/>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0"/>
    <x v="0"/>
    <x v="4"/>
    <x v="38"/>
    <n v="0"/>
    <x v="10"/>
    <n v="1"/>
    <m/>
    <m/>
    <n v="5"/>
    <s v=""/>
    <s v=""/>
    <m/>
    <m/>
    <s v="11-1-SNKM4"/>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4"/>
    <x v="0"/>
    <x v="4"/>
    <x v="38"/>
    <n v="0"/>
    <x v="10"/>
    <n v="1"/>
    <m/>
    <m/>
    <n v="5"/>
    <s v=""/>
    <s v=""/>
    <m/>
    <m/>
    <s v="11-1-5UTJ6"/>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6"/>
    <x v="0"/>
    <x v="4"/>
    <x v="38"/>
    <n v="0"/>
    <x v="10"/>
    <n v="1"/>
    <m/>
    <m/>
    <n v="5"/>
    <s v=""/>
    <s v=""/>
    <m/>
    <m/>
    <s v="11-1-670DR"/>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8"/>
    <x v="0"/>
    <x v="4"/>
    <x v="38"/>
    <n v="0"/>
    <x v="10"/>
    <n v="1"/>
    <m/>
    <m/>
    <n v="5"/>
    <s v=""/>
    <s v=""/>
    <m/>
    <m/>
    <s v="11-1-J1SRS"/>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4"/>
    <x v="0"/>
    <x v="4"/>
    <x v="38"/>
    <n v="0"/>
    <x v="10"/>
    <n v="1"/>
    <m/>
    <m/>
    <n v="5"/>
    <s v=""/>
    <s v=""/>
    <m/>
    <m/>
    <s v="11-1-76SR5"/>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7"/>
    <x v="0"/>
    <x v="4"/>
    <x v="38"/>
    <n v="0"/>
    <x v="10"/>
    <n v="1"/>
    <m/>
    <m/>
    <n v="5"/>
    <s v=""/>
    <s v=""/>
    <m/>
    <m/>
    <s v="11-1-3M8GR"/>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8"/>
    <x v="0"/>
    <x v="4"/>
    <x v="41"/>
    <n v="0"/>
    <x v="10"/>
    <n v="1"/>
    <m/>
    <m/>
    <n v="5"/>
    <s v=""/>
    <s v=""/>
    <m/>
    <m/>
    <s v="11-1-BAX4V"/>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
    <n v="0"/>
    <s v="ID :  27002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4"/>
    <x v="0"/>
    <x v="4"/>
    <x v="41"/>
    <n v="5"/>
    <x v="10"/>
    <n v="1"/>
    <m/>
    <m/>
    <n v="5"/>
    <s v=""/>
    <s v=""/>
    <m/>
    <m/>
    <s v="11-1-DGWB6"/>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78"/>
    <n v="0.39194499999999999"/>
    <s v="ID :  27002 - &quot;ADEME. J.Lhotellier, E.Less, E.Bossanne, S.Pesnel. Mars 2018. &quot;&quot;&quot;&quot;Modélisation et évaluation ACV de p   &quot;"/>
    <s v="BEGES 4.2 - Immobilisations de biens: 0.78"/>
    <s v="GHG 3.2 - Biens immobilisés: 0.78"/>
    <s v="ISO 4.2 - Immobilisations de biens: 0.78"/>
    <x v="7"/>
  </r>
  <r>
    <s v="Equipements informatiques et bureaux"/>
    <s v="Achats informatiques"/>
    <x v="24"/>
    <x v="0"/>
    <x v="4"/>
    <x v="40"/>
    <n v="0"/>
    <x v="10"/>
    <n v="1"/>
    <m/>
    <m/>
    <n v="5"/>
    <s v=""/>
    <s v=""/>
    <m/>
    <m/>
    <s v="11-1-GQTHW"/>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2"/>
    <x v="0"/>
    <x v="4"/>
    <x v="40"/>
    <n v="3"/>
    <x v="10"/>
    <n v="1"/>
    <m/>
    <m/>
    <n v="5"/>
    <s v=""/>
    <s v=""/>
    <m/>
    <m/>
    <s v="11-1-15JIQ"/>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9.8400001525878911E-2"/>
    <n v="4.94454E-2"/>
    <s v="ID : 27012&quot;ADEME. J.Lhotellier, E.Less, E.Bossanne, S.Pesnel. Mars 2018. &quot;&quot;Modélisation et évaluation ACV de p"/>
    <s v="BEGES 4.2 - Immobilisations de biens: 0.1"/>
    <s v="GHG 3.2 - Biens immobilisés: 0.1"/>
    <s v="ISO 4.2 - Immobilisations de biens: 0.1"/>
    <x v="7"/>
  </r>
  <r>
    <s v="Equipements informatiques et bureaux"/>
    <s v="Achats informatiques"/>
    <x v="12"/>
    <x v="0"/>
    <x v="4"/>
    <x v="38"/>
    <n v="0"/>
    <x v="10"/>
    <n v="1"/>
    <m/>
    <m/>
    <n v="5"/>
    <s v=""/>
    <s v=""/>
    <m/>
    <m/>
    <s v="11-1-7VWHZ"/>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2"/>
    <x v="0"/>
    <x v="4"/>
    <x v="41"/>
    <n v="11"/>
    <x v="10"/>
    <n v="1"/>
    <m/>
    <m/>
    <n v="5"/>
    <s v=""/>
    <s v=""/>
    <m/>
    <m/>
    <s v="11-1-7N53A"/>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1.716"/>
    <n v="0.86227900000000002"/>
    <s v="ID :  27002 - &quot;ADEME. J.Lhotellier, E.Less, E.Bossanne, S.Pesnel. Mars 2018. &quot;&quot;&quot;&quot;Modélisation et évaluation ACV de p   &quot;"/>
    <s v="BEGES 4.2 - Immobilisations de biens: 1.72"/>
    <s v="GHG 3.2 - Biens immobilisés: 1.72"/>
    <s v="ISO 4.2 - Immobilisations de biens: 1.72"/>
    <x v="7"/>
  </r>
  <r>
    <s v="Equipements informatiques et bureaux"/>
    <s v="Achats informatiques"/>
    <x v="22"/>
    <x v="0"/>
    <x v="4"/>
    <x v="38"/>
    <n v="4"/>
    <x v="10"/>
    <n v="1"/>
    <m/>
    <m/>
    <n v="5"/>
    <s v=""/>
    <s v=""/>
    <m/>
    <m/>
    <s v="11-1-7S7WK"/>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88800000000000001"/>
    <n v="0.446214"/>
    <s v="ID :  27005 - &quot;ADEME. J.Lhotellier, E.Less, E.Bossanne, S.Pesnel. Mars 2018. &quot;&quot;Modélisation et évaluation ACV de p"/>
    <s v="BEGES 4.2 - Immobilisations de biens: 0.89"/>
    <s v="GHG 3.2 - Biens immobilisés: 0.89"/>
    <s v="ISO 4.2 - Immobilisations de biens: 0.89"/>
    <x v="7"/>
  </r>
  <r>
    <s v="Equipements informatiques et bureaux"/>
    <s v="Achats informatiques"/>
    <x v="26"/>
    <x v="1"/>
    <x v="4"/>
    <x v="37"/>
    <n v="0"/>
    <x v="10"/>
    <n v="1"/>
    <m/>
    <m/>
    <n v="5"/>
    <s v=""/>
    <s v=""/>
    <m/>
    <m/>
    <s v="11-1-3LHW4"/>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6"/>
    <x v="0"/>
    <x v="4"/>
    <x v="41"/>
    <n v="19"/>
    <x v="10"/>
    <n v="1"/>
    <m/>
    <m/>
    <n v="5"/>
    <s v=""/>
    <s v=""/>
    <m/>
    <m/>
    <s v="11-1-FQRWU"/>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2.964"/>
    <n v="1.48939"/>
    <s v="ID :  27002 - &quot;ADEME. J.Lhotellier, E.Less, E.Bossanne, S.Pesnel. Mars 2018. &quot;&quot;&quot;&quot;Modélisation et évaluation ACV de p   &quot;"/>
    <s v="BEGES 4.2 - Immobilisations de biens: 2.96"/>
    <s v="GHG 3.2 - Biens immobilisés: 2.96"/>
    <s v="ISO 4.2 - Immobilisations de biens: 2.96"/>
    <x v="7"/>
  </r>
  <r>
    <s v="Equipements informatiques et bureaux"/>
    <s v="Achats informatiques"/>
    <x v="26"/>
    <x v="0"/>
    <x v="4"/>
    <x v="38"/>
    <n v="0"/>
    <x v="10"/>
    <n v="1"/>
    <m/>
    <m/>
    <n v="5"/>
    <s v=""/>
    <s v=""/>
    <m/>
    <m/>
    <s v="11-1-KAZPI"/>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6"/>
    <x v="0"/>
    <x v="4"/>
    <x v="40"/>
    <n v="26"/>
    <x v="10"/>
    <n v="1"/>
    <m/>
    <m/>
    <n v="5"/>
    <s v=""/>
    <s v=""/>
    <m/>
    <m/>
    <s v="11-1-2JKGC"/>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85279998779296873"/>
    <n v="0.42852699999999999"/>
    <s v="ID : 27012&quot;ADEME. J.Lhotellier, E.Less, E.Bossanne, S.Pesnel. Mars 2018. &quot;&quot;Modélisation et évaluation ACV de p"/>
    <s v="BEGES 4.2 - Immobilisations de biens: 0.85"/>
    <s v="GHG 3.2 - Biens immobilisés: 0.85"/>
    <s v="ISO 4.2 - Immobilisations de biens: 0.85"/>
    <x v="7"/>
  </r>
  <r>
    <s v="Equipements informatiques et bureaux"/>
    <s v="Achats informatiques"/>
    <x v="25"/>
    <x v="0"/>
    <x v="4"/>
    <x v="41"/>
    <n v="8"/>
    <x v="10"/>
    <n v="1"/>
    <m/>
    <m/>
    <n v="5"/>
    <s v=""/>
    <s v=""/>
    <m/>
    <m/>
    <s v="11-1-3YX6B"/>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1.248"/>
    <n v="0.627112"/>
    <s v="ID :  27002 - &quot;ADEME. J.Lhotellier, E.Less, E.Bossanne, S.Pesnel. Mars 2018. &quot;&quot;&quot;&quot;Modélisation et évaluation ACV de p   &quot;"/>
    <s v="BEGES 4.2 - Immobilisations de biens: 1.25"/>
    <s v="GHG 3.2 - Biens immobilisés: 1.25"/>
    <s v="ISO 4.2 - Immobilisations de biens: 1.25"/>
    <x v="7"/>
  </r>
  <r>
    <s v="Equipements informatiques et bureaux"/>
    <s v="Achats informatiques"/>
    <x v="25"/>
    <x v="0"/>
    <x v="4"/>
    <x v="38"/>
    <n v="2"/>
    <x v="10"/>
    <n v="1"/>
    <m/>
    <m/>
    <n v="5"/>
    <s v=""/>
    <s v=""/>
    <m/>
    <m/>
    <s v="11-1-2GD1Z"/>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44400000000000001"/>
    <n v="0.223107"/>
    <s v="ID :  27005 - &quot;ADEME. J.Lhotellier, E.Less, E.Bossanne, S.Pesnel. Mars 2018. &quot;&quot;Modélisation et évaluation ACV de p"/>
    <s v="BEGES 4.2 - Immobilisations de biens: 0.44"/>
    <s v="GHG 3.2 - Biens immobilisés: 0.44"/>
    <s v="ISO 4.2 - Immobilisations de biens: 0.44"/>
    <x v="7"/>
  </r>
  <r>
    <s v="Equipements informatiques et bureaux"/>
    <s v="Achats informatiques"/>
    <x v="25"/>
    <x v="0"/>
    <x v="4"/>
    <x v="40"/>
    <n v="6"/>
    <x v="10"/>
    <n v="1"/>
    <m/>
    <m/>
    <n v="5"/>
    <s v=""/>
    <s v=""/>
    <m/>
    <m/>
    <s v="11-1-8PK4W"/>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19680000305175782"/>
    <n v="9.8890800000000001E-2"/>
    <s v="ID : 27012&quot;ADEME. J.Lhotellier, E.Less, E.Bossanne, S.Pesnel. Mars 2018. &quot;&quot;Modélisation et évaluation ACV de p"/>
    <s v="BEGES 4.2 - Immobilisations de biens: 0.2"/>
    <s v="GHG 3.2 - Biens immobilisés: 0.2"/>
    <s v="ISO 4.2 - Immobilisations de biens: 0.2"/>
    <x v="7"/>
  </r>
  <r>
    <s v="Equipements informatiques et bureaux"/>
    <s v="Achats informatiques"/>
    <x v="23"/>
    <x v="0"/>
    <x v="4"/>
    <x v="41"/>
    <n v="2"/>
    <x v="10"/>
    <n v="1"/>
    <m/>
    <m/>
    <n v="5"/>
    <s v=""/>
    <s v=""/>
    <m/>
    <m/>
    <s v="11-1-TTK4E"/>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312"/>
    <n v="0.156778"/>
    <s v="ID :  27002 - &quot;ADEME. J.Lhotellier, E.Less, E.Bossanne, S.Pesnel. Mars 2018. &quot;&quot;&quot;&quot;Modélisation et évaluation ACV de p   &quot;"/>
    <s v="BEGES 4.2 - Immobilisations de biens: 0.31"/>
    <s v="GHG 3.2 - Biens immobilisés: 0.31"/>
    <s v="ISO 4.2 - Immobilisations de biens: 0.31"/>
    <x v="7"/>
  </r>
  <r>
    <s v="Equipements informatiques et bureaux"/>
    <s v="Achats informatiques"/>
    <x v="23"/>
    <x v="0"/>
    <x v="4"/>
    <x v="38"/>
    <n v="0"/>
    <x v="10"/>
    <n v="1"/>
    <m/>
    <m/>
    <n v="5"/>
    <s v=""/>
    <s v=""/>
    <m/>
    <m/>
    <s v="11-1-P75RP"/>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0"/>
    <x v="0"/>
    <x v="4"/>
    <x v="40"/>
    <n v="1"/>
    <x v="10"/>
    <n v="1"/>
    <m/>
    <m/>
    <n v="5"/>
    <s v=""/>
    <s v=""/>
    <m/>
    <m/>
    <s v="11-1-B2VUO"/>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3.2799999237060548E-2"/>
    <n v="1.6481800000000001E-2"/>
    <s v="ID : 27012&quot;ADEME. J.Lhotellier, E.Less, E.Bossanne, S.Pesnel. Mars 2018. &quot;&quot;Modélisation et évaluation ACV de p"/>
    <s v="BEGES 4.2 - Immobilisations de biens: 0.03"/>
    <s v="GHG 3.2 - Biens immobilisés: 0.03"/>
    <s v="ISO 4.2 - Immobilisations de biens: 0.03"/>
    <x v="7"/>
  </r>
  <r>
    <s v="Equipements informatiques et bureaux"/>
    <s v="Achats informatiques"/>
    <x v="23"/>
    <x v="0"/>
    <x v="4"/>
    <x v="40"/>
    <n v="21"/>
    <x v="10"/>
    <n v="1"/>
    <m/>
    <m/>
    <n v="5"/>
    <s v=""/>
    <s v=""/>
    <m/>
    <m/>
    <s v="11-1-0N0WB"/>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6887999877929688"/>
    <n v="0.34611799999999998"/>
    <s v="ID : 27012&quot;ADEME. J.Lhotellier, E.Less, E.Bossanne, S.Pesnel. Mars 2018. &quot;&quot;Modélisation et évaluation ACV de p"/>
    <s v="BEGES 4.2 - Immobilisations de biens: 0.69"/>
    <s v="GHG 3.2 - Biens immobilisés: 0.69"/>
    <s v="ISO 4.2 - Immobilisations de biens: 0.69"/>
    <x v="7"/>
  </r>
  <r>
    <s v="Equipements informatiques et bureaux"/>
    <s v="Achats informatiques"/>
    <x v="21"/>
    <x v="0"/>
    <x v="4"/>
    <x v="41"/>
    <n v="0"/>
    <x v="10"/>
    <n v="1"/>
    <m/>
    <m/>
    <n v="5"/>
    <s v=""/>
    <s v=""/>
    <m/>
    <m/>
    <s v="11-1-D7G72"/>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
    <n v="0"/>
    <s v="ID :  27002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1"/>
    <x v="0"/>
    <x v="4"/>
    <x v="40"/>
    <n v="2"/>
    <x v="10"/>
    <n v="1"/>
    <m/>
    <m/>
    <n v="5"/>
    <s v=""/>
    <s v=""/>
    <m/>
    <m/>
    <s v="11-1-12V4G"/>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6.5599998474121096E-2"/>
    <n v="3.2963600000000003E-2"/>
    <s v="ID : 27012&quot;ADEME. J.Lhotellier, E.Less, E.Bossanne, S.Pesnel. Mars 2018. &quot;&quot;Modélisation et évaluation ACV de p"/>
    <s v="BEGES 4.2 - Immobilisations de biens: 0.07"/>
    <s v="GHG 3.2 - Biens immobilisés: 0.07"/>
    <s v="ISO 4.2 - Immobilisations de biens: 0.07"/>
    <x v="7"/>
  </r>
  <r>
    <s v="Equipements informatiques et bureaux"/>
    <s v="Achats informatiques"/>
    <x v="20"/>
    <x v="1"/>
    <x v="4"/>
    <x v="37"/>
    <n v="0"/>
    <x v="10"/>
    <n v="1"/>
    <m/>
    <m/>
    <n v="5"/>
    <s v=""/>
    <s v=""/>
    <m/>
    <m/>
    <s v="11-1-2JH5R"/>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0"/>
    <x v="0"/>
    <x v="4"/>
    <x v="41"/>
    <n v="2"/>
    <x v="10"/>
    <n v="1"/>
    <m/>
    <m/>
    <n v="5"/>
    <s v=""/>
    <s v=""/>
    <m/>
    <m/>
    <s v="11-1-77IXV"/>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312"/>
    <n v="0.156778"/>
    <s v="ID :  27002 - &quot;ADEME. J.Lhotellier, E.Less, E.Bossanne, S.Pesnel. Mars 2018. &quot;&quot;&quot;&quot;Modélisation et évaluation ACV de p   &quot;"/>
    <s v="BEGES 4.2 - Immobilisations de biens: 0.31"/>
    <s v="GHG 3.2 - Biens immobilisés: 0.31"/>
    <s v="ISO 4.2 - Immobilisations de biens: 0.31"/>
    <x v="7"/>
  </r>
  <r>
    <s v="Equipements informatiques et bureaux"/>
    <s v="Achats informatiques"/>
    <x v="17"/>
    <x v="0"/>
    <x v="4"/>
    <x v="41"/>
    <n v="0"/>
    <x v="10"/>
    <n v="1"/>
    <m/>
    <m/>
    <n v="5"/>
    <s v=""/>
    <s v=""/>
    <m/>
    <m/>
    <s v="11-1-OQ3IR"/>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
    <n v="0"/>
    <s v="ID :  27002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9"/>
    <x v="0"/>
    <x v="4"/>
    <x v="40"/>
    <n v="7"/>
    <x v="10"/>
    <n v="1"/>
    <m/>
    <m/>
    <n v="5"/>
    <s v=""/>
    <s v=""/>
    <m/>
    <m/>
    <s v="11-1-2Q6QV"/>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22960000610351561"/>
    <n v="0.115373"/>
    <s v="ID : 27012&quot;ADEME. J.Lhotellier, E.Less, E.Bossanne, S.Pesnel. Mars 2018. &quot;&quot;Modélisation et évaluation ACV de p"/>
    <s v="BEGES 4.2 - Immobilisations de biens: 0.23"/>
    <s v="GHG 3.2 - Biens immobilisés: 0.23"/>
    <s v="ISO 4.2 - Immobilisations de biens: 0.23"/>
    <x v="7"/>
  </r>
  <r>
    <s v="Equipements informatiques et bureaux"/>
    <s v="Achats informatiques"/>
    <x v="19"/>
    <x v="0"/>
    <x v="4"/>
    <x v="41"/>
    <n v="5"/>
    <x v="10"/>
    <n v="1"/>
    <m/>
    <m/>
    <n v="5"/>
    <s v=""/>
    <s v=""/>
    <m/>
    <m/>
    <s v="11-1-XBQIO"/>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78"/>
    <n v="0.39194499999999999"/>
    <s v="ID :  27002 - &quot;ADEME. J.Lhotellier, E.Less, E.Bossanne, S.Pesnel. Mars 2018. &quot;&quot;&quot;&quot;Modélisation et évaluation ACV de p   &quot;"/>
    <s v="BEGES 4.2 - Immobilisations de biens: 0.78"/>
    <s v="GHG 3.2 - Biens immobilisés: 0.78"/>
    <s v="ISO 4.2 - Immobilisations de biens: 0.78"/>
    <x v="7"/>
  </r>
  <r>
    <s v="Equipements informatiques et bureaux"/>
    <s v="Achats informatiques"/>
    <x v="15"/>
    <x v="0"/>
    <x v="4"/>
    <x v="40"/>
    <n v="0"/>
    <x v="10"/>
    <n v="1"/>
    <m/>
    <m/>
    <n v="5"/>
    <s v=""/>
    <s v=""/>
    <m/>
    <m/>
    <s v="11-1-K97P9"/>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7"/>
    <x v="0"/>
    <x v="4"/>
    <x v="40"/>
    <n v="1"/>
    <x v="10"/>
    <n v="1"/>
    <m/>
    <m/>
    <n v="5"/>
    <s v=""/>
    <s v=""/>
    <m/>
    <m/>
    <s v="11-1-Q0Q09"/>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3.2799999237060548E-2"/>
    <n v="1.6481800000000001E-2"/>
    <s v="ID : 27012&quot;ADEME. J.Lhotellier, E.Less, E.Bossanne, S.Pesnel. Mars 2018. &quot;&quot;Modélisation et évaluation ACV de p"/>
    <s v="BEGES 4.2 - Immobilisations de biens: 0.03"/>
    <s v="GHG 3.2 - Biens immobilisés: 0.03"/>
    <s v="ISO 4.2 - Immobilisations de biens: 0.03"/>
    <x v="7"/>
  </r>
  <r>
    <s v="Equipements informatiques et bureaux"/>
    <s v="Achats informatiques"/>
    <x v="16"/>
    <x v="0"/>
    <x v="4"/>
    <x v="40"/>
    <n v="12"/>
    <x v="10"/>
    <n v="1"/>
    <m/>
    <m/>
    <n v="5"/>
    <s v=""/>
    <s v=""/>
    <m/>
    <m/>
    <s v="11-1-VJVF5"/>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39360000610351564"/>
    <n v="0.19778200000000001"/>
    <s v="ID : 27012&quot;ADEME. J.Lhotellier, E.Less, E.Bossanne, S.Pesnel. Mars 2018. &quot;&quot;Modélisation et évaluation ACV de p"/>
    <s v="BEGES 4.2 - Immobilisations de biens: 0.39"/>
    <s v="GHG 3.2 - Biens immobilisés: 0.39"/>
    <s v="ISO 4.2 - Immobilisations de biens: 0.39"/>
    <x v="7"/>
  </r>
  <r>
    <s v="Equipements informatiques et bureaux"/>
    <s v="Achats informatiques"/>
    <x v="16"/>
    <x v="0"/>
    <x v="4"/>
    <x v="41"/>
    <n v="4"/>
    <x v="10"/>
    <n v="1"/>
    <m/>
    <m/>
    <n v="5"/>
    <s v=""/>
    <s v=""/>
    <m/>
    <m/>
    <s v="11-1-989SY"/>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624"/>
    <n v="0.313556"/>
    <s v="ID :  27002 - &quot;ADEME. J.Lhotellier, E.Less, E.Bossanne, S.Pesnel. Mars 2018. &quot;&quot;&quot;&quot;Modélisation et évaluation ACV de p   &quot;"/>
    <s v="BEGES 4.2 - Immobilisations de biens: 0.62"/>
    <s v="GHG 3.2 - Biens immobilisés: 0.62"/>
    <s v="ISO 4.2 - Immobilisations de biens: 0.62"/>
    <x v="7"/>
  </r>
  <r>
    <s v="Equipements informatiques et bureaux"/>
    <s v="Achats informatiques"/>
    <x v="16"/>
    <x v="0"/>
    <x v="4"/>
    <x v="38"/>
    <n v="0"/>
    <x v="10"/>
    <n v="1"/>
    <m/>
    <m/>
    <n v="5"/>
    <s v=""/>
    <s v=""/>
    <m/>
    <m/>
    <s v="11-1-UZVPE"/>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5"/>
    <x v="0"/>
    <x v="4"/>
    <x v="41"/>
    <n v="0"/>
    <x v="10"/>
    <n v="1"/>
    <m/>
    <m/>
    <n v="5"/>
    <s v=""/>
    <s v=""/>
    <m/>
    <m/>
    <s v="11-1-59QAU"/>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
    <n v="0"/>
    <s v="ID :  27002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13"/>
    <x v="0"/>
    <x v="4"/>
    <x v="39"/>
    <n v="0"/>
    <x v="10"/>
    <n v="1"/>
    <m/>
    <m/>
    <n v="5"/>
    <s v=""/>
    <s v=""/>
    <m/>
    <m/>
    <s v="11-1-0O7XI"/>
    <s v="Méthode standard"/>
    <s v="Ordinateur fixe"/>
    <s v="En cours"/>
    <m/>
    <m/>
    <m/>
    <m/>
    <m/>
    <m/>
    <m/>
    <m/>
    <s v="Davidson - Bilans carbone"/>
    <s v="Bilan carbone 2024"/>
    <s v="Bilan carbone de l'exercice allant du 01/01/24 au 31/12/24"/>
    <s v="Amont"/>
    <s v="Emissions liées aux équipements informatiques (ordinateurs, copieurs, etc.)"/>
    <x v="0"/>
    <s v="Nombre"/>
    <s v="Durée d'amortissement"/>
    <n v="296"/>
    <s v="kgCO2e/unité"/>
    <n v="50"/>
    <n v="0"/>
    <n v="0"/>
    <s v="ID : 27004"/>
    <s v="BEGES 4.2 - Immobilisations de biens: 0"/>
    <s v="GHG 3.2 - Biens immobilisés: 0"/>
    <s v="ISO 4.2 - Immobilisations de biens: 0"/>
    <x v="7"/>
  </r>
  <r>
    <s v="Equipements informatiques et bureaux"/>
    <s v="Achats informatiques"/>
    <x v="13"/>
    <x v="0"/>
    <x v="4"/>
    <x v="40"/>
    <n v="0"/>
    <x v="10"/>
    <n v="1"/>
    <m/>
    <m/>
    <n v="5"/>
    <s v=""/>
    <s v=""/>
    <m/>
    <m/>
    <s v="11-1-M3UD6"/>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0"/>
    <x v="0"/>
    <x v="4"/>
    <x v="41"/>
    <n v="8"/>
    <x v="10"/>
    <n v="1"/>
    <m/>
    <m/>
    <n v="5"/>
    <s v=""/>
    <s v=""/>
    <m/>
    <m/>
    <s v="11-1-ARFXW"/>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1.248"/>
    <n v="0.627112"/>
    <s v="ID :  27002 - &quot;ADEME. J.Lhotellier, E.Less, E.Bossanne, S.Pesnel. Mars 2018. &quot;&quot;&quot;&quot;Modélisation et évaluation ACV de p   &quot;"/>
    <s v="BEGES 4.2 - Immobilisations de biens: 1.25"/>
    <s v="GHG 3.2 - Biens immobilisés: 1.25"/>
    <s v="ISO 4.2 - Immobilisations de biens: 1.25"/>
    <x v="7"/>
  </r>
  <r>
    <s v="Equipements informatiques et bureaux"/>
    <s v="Achats informatiques"/>
    <x v="13"/>
    <x v="0"/>
    <x v="4"/>
    <x v="41"/>
    <n v="5"/>
    <x v="10"/>
    <n v="1"/>
    <m/>
    <m/>
    <n v="5"/>
    <s v=""/>
    <s v=""/>
    <m/>
    <m/>
    <s v="11-1-1YWWK"/>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78"/>
    <n v="0.39194499999999999"/>
    <s v="ID :  27002 - &quot;ADEME. J.Lhotellier, E.Less, E.Bossanne, S.Pesnel. Mars 2018. &quot;&quot;&quot;&quot;Modélisation et évaluation ACV de p   &quot;"/>
    <s v="BEGES 4.2 - Immobilisations de biens: 0.78"/>
    <s v="GHG 3.2 - Biens immobilisés: 0.78"/>
    <s v="ISO 4.2 - Immobilisations de biens: 0.78"/>
    <x v="7"/>
  </r>
  <r>
    <s v="Equipements informatiques et bureaux"/>
    <s v="Achats informatiques"/>
    <x v="11"/>
    <x v="0"/>
    <x v="4"/>
    <x v="41"/>
    <n v="5"/>
    <x v="10"/>
    <n v="1"/>
    <m/>
    <m/>
    <n v="5"/>
    <s v=""/>
    <s v=""/>
    <m/>
    <m/>
    <s v="11-1-5QX60"/>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78"/>
    <n v="0.39194499999999999"/>
    <s v="ID :  27002 - &quot;ADEME. J.Lhotellier, E.Less, E.Bossanne, S.Pesnel. Mars 2018. &quot;&quot;&quot;&quot;Modélisation et évaluation ACV de p   &quot;"/>
    <s v="BEGES 4.2 - Immobilisations de biens: 0.78"/>
    <s v="GHG 3.2 - Biens immobilisés: 0.78"/>
    <s v="ISO 4.2 - Immobilisations de biens: 0.78"/>
    <x v="7"/>
  </r>
  <r>
    <s v="Equipements informatiques et bureaux"/>
    <s v="Achats informatiques"/>
    <x v="11"/>
    <x v="0"/>
    <x v="4"/>
    <x v="40"/>
    <n v="25"/>
    <x v="10"/>
    <n v="1"/>
    <m/>
    <m/>
    <n v="5"/>
    <s v=""/>
    <s v=""/>
    <m/>
    <m/>
    <s v="11-1-VWAFL"/>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82"/>
    <n v="0.41204499999999999"/>
    <s v="ID : 27012&quot;ADEME. J.Lhotellier, E.Less, E.Bossanne, S.Pesnel. Mars 2018. &quot;&quot;Modélisation et évaluation ACV de p"/>
    <s v="BEGES 4.2 - Immobilisations de biens: 0.82"/>
    <s v="GHG 3.2 - Biens immobilisés: 0.82"/>
    <s v="ISO 4.2 - Immobilisations de biens: 0.82"/>
    <x v="7"/>
  </r>
  <r>
    <s v="Equipements informatiques et bureaux"/>
    <s v="Achats informatiques"/>
    <x v="10"/>
    <x v="0"/>
    <x v="4"/>
    <x v="40"/>
    <n v="8"/>
    <x v="10"/>
    <n v="1"/>
    <m/>
    <m/>
    <n v="5"/>
    <s v=""/>
    <s v=""/>
    <m/>
    <m/>
    <s v="11-1-EKEVF"/>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26239999389648438"/>
    <n v="0.13185400000000003"/>
    <s v="ID : 27012&quot;ADEME. J.Lhotellier, E.Less, E.Bossanne, S.Pesnel. Mars 2018. &quot;&quot;Modélisation et évaluation ACV de p"/>
    <s v="BEGES 4.2 - Immobilisations de biens: 0.26"/>
    <s v="GHG 3.2 - Biens immobilisés: 0.26"/>
    <s v="ISO 4.2 - Immobilisations de biens: 0.26"/>
    <x v="7"/>
  </r>
  <r>
    <s v="Equipements informatiques et bureaux"/>
    <s v="Achats informatiques"/>
    <x v="10"/>
    <x v="0"/>
    <x v="4"/>
    <x v="38"/>
    <n v="1"/>
    <x v="10"/>
    <n v="1"/>
    <m/>
    <m/>
    <n v="5"/>
    <s v=""/>
    <s v=""/>
    <m/>
    <m/>
    <s v="11-1-L2MXL"/>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222"/>
    <n v="0.111554"/>
    <s v="ID :  27005 - &quot;ADEME. J.Lhotellier, E.Less, E.Bossanne, S.Pesnel. Mars 2018. &quot;&quot;Modélisation et évaluation ACV de p"/>
    <s v="BEGES 4.2 - Immobilisations de biens: 0.22"/>
    <s v="GHG 3.2 - Biens immobilisés: 0.22"/>
    <s v="ISO 4.2 - Immobilisations de biens: 0.22"/>
    <x v="7"/>
  </r>
  <r>
    <s v="Equipements informatiques et bureaux"/>
    <s v="Achats informatiques"/>
    <x v="7"/>
    <x v="0"/>
    <x v="4"/>
    <x v="38"/>
    <n v="1"/>
    <x v="10"/>
    <n v="1"/>
    <m/>
    <m/>
    <n v="5"/>
    <s v=""/>
    <s v=""/>
    <m/>
    <m/>
    <s v="11-1-OH6WE"/>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222"/>
    <n v="0.111554"/>
    <s v="ID :  27005 - &quot;ADEME. J.Lhotellier, E.Less, E.Bossanne, S.Pesnel. Mars 2018. &quot;&quot;Modélisation et évaluation ACV de p"/>
    <s v="BEGES 4.2 - Immobilisations de biens: 0.22"/>
    <s v="GHG 3.2 - Biens immobilisés: 0.22"/>
    <s v="ISO 4.2 - Immobilisations de biens: 0.22"/>
    <x v="7"/>
  </r>
  <r>
    <s v="Equipements informatiques et bureaux"/>
    <s v="Achats informatiques"/>
    <x v="9"/>
    <x v="0"/>
    <x v="4"/>
    <x v="41"/>
    <n v="9"/>
    <x v="10"/>
    <n v="1"/>
    <m/>
    <m/>
    <n v="5"/>
    <s v=""/>
    <s v=""/>
    <m/>
    <m/>
    <s v="11-1-84TLA"/>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1.4039999999999999"/>
    <n v="0.70550099999999993"/>
    <s v="ID :  27002 - &quot;ADEME. J.Lhotellier, E.Less, E.Bossanne, S.Pesnel. Mars 2018. &quot;&quot;&quot;&quot;Modélisation et évaluation ACV de p   &quot;"/>
    <s v="BEGES 4.2 - Immobilisations de biens: 1.4"/>
    <s v="GHG 3.2 - Biens immobilisés: 1.4"/>
    <s v="ISO 4.2 - Immobilisations de biens: 1.4"/>
    <x v="7"/>
  </r>
  <r>
    <s v="Equipements informatiques et bureaux"/>
    <s v="Achats informatiques"/>
    <x v="9"/>
    <x v="0"/>
    <x v="4"/>
    <x v="38"/>
    <n v="0"/>
    <x v="10"/>
    <n v="1"/>
    <m/>
    <m/>
    <n v="5"/>
    <s v=""/>
    <s v=""/>
    <m/>
    <m/>
    <s v="11-1-097VT"/>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9"/>
    <x v="0"/>
    <x v="4"/>
    <x v="40"/>
    <n v="3"/>
    <x v="10"/>
    <n v="1"/>
    <m/>
    <m/>
    <n v="5"/>
    <s v=""/>
    <s v=""/>
    <m/>
    <m/>
    <s v="11-1-P1FAX"/>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9.8400001525878911E-2"/>
    <n v="4.94454E-2"/>
    <s v="ID : 27012&quot;ADEME. J.Lhotellier, E.Less, E.Bossanne, S.Pesnel. Mars 2018. &quot;&quot;Modélisation et évaluation ACV de p"/>
    <s v="BEGES 4.2 - Immobilisations de biens: 0.1"/>
    <s v="GHG 3.2 - Biens immobilisés: 0.1"/>
    <s v="ISO 4.2 - Immobilisations de biens: 0.1"/>
    <x v="7"/>
  </r>
  <r>
    <s v="Equipements informatiques et bureaux"/>
    <s v="Achats informatiques"/>
    <x v="8"/>
    <x v="0"/>
    <x v="4"/>
    <x v="40"/>
    <n v="0"/>
    <x v="10"/>
    <n v="1"/>
    <m/>
    <m/>
    <n v="5"/>
    <s v=""/>
    <s v=""/>
    <m/>
    <m/>
    <s v="11-1-LHSOZ"/>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7"/>
    <x v="1"/>
    <x v="4"/>
    <x v="37"/>
    <n v="0"/>
    <x v="10"/>
    <n v="1"/>
    <m/>
    <m/>
    <n v="5"/>
    <s v=""/>
    <s v=""/>
    <m/>
    <m/>
    <s v="11-1-WK022"/>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7"/>
    <x v="0"/>
    <x v="4"/>
    <x v="41"/>
    <n v="46"/>
    <x v="10"/>
    <n v="1"/>
    <m/>
    <m/>
    <n v="5"/>
    <s v=""/>
    <s v=""/>
    <m/>
    <m/>
    <s v="11-1-C9PR7"/>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7.1760000000000002"/>
    <n v="3.6059000000000001"/>
    <s v="ID :  27002 - &quot;ADEME. J.Lhotellier, E.Less, E.Bossanne, S.Pesnel. Mars 2018. &quot;&quot;&quot;&quot;Modélisation et évaluation ACV de p   &quot;"/>
    <s v="BEGES 4.2 - Immobilisations de biens: 7.18"/>
    <s v="GHG 3.2 - Biens immobilisés: 7.18"/>
    <s v="ISO 4.2 - Immobilisations de biens: 7.18"/>
    <x v="7"/>
  </r>
  <r>
    <s v="Equipements informatiques et bureaux"/>
    <s v="Achats informatiques"/>
    <x v="7"/>
    <x v="0"/>
    <x v="4"/>
    <x v="40"/>
    <n v="23"/>
    <x v="10"/>
    <n v="1"/>
    <m/>
    <m/>
    <n v="5"/>
    <s v=""/>
    <s v=""/>
    <m/>
    <m/>
    <s v="11-1-GDR3X"/>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75440002441406251"/>
    <n v="0.379081"/>
    <s v="ID : 27012&quot;ADEME. J.Lhotellier, E.Less, E.Bossanne, S.Pesnel. Mars 2018. &quot;&quot;Modélisation et évaluation ACV de p"/>
    <s v="BEGES 4.2 - Immobilisations de biens: 0.75"/>
    <s v="GHG 3.2 - Biens immobilisés: 0.75"/>
    <s v="ISO 4.2 - Immobilisations de biens: 0.75"/>
    <x v="7"/>
  </r>
  <r>
    <s v="Equipements informatiques et bureaux"/>
    <s v="Achats informatiques"/>
    <x v="6"/>
    <x v="0"/>
    <x v="4"/>
    <x v="40"/>
    <n v="8"/>
    <x v="10"/>
    <n v="1"/>
    <m/>
    <m/>
    <n v="5"/>
    <s v=""/>
    <s v=""/>
    <m/>
    <m/>
    <s v="11-1-860Y6"/>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26239999389648438"/>
    <n v="0.13185400000000003"/>
    <s v="ID : 27012&quot;ADEME. J.Lhotellier, E.Less, E.Bossanne, S.Pesnel. Mars 2018. &quot;&quot;Modélisation et évaluation ACV de p"/>
    <s v="BEGES 4.2 - Immobilisations de biens: 0.26"/>
    <s v="GHG 3.2 - Biens immobilisés: 0.26"/>
    <s v="ISO 4.2 - Immobilisations de biens: 0.26"/>
    <x v="7"/>
  </r>
  <r>
    <s v="Equipements informatiques et bureaux"/>
    <s v="Achats informatiques"/>
    <x v="6"/>
    <x v="0"/>
    <x v="4"/>
    <x v="41"/>
    <n v="11"/>
    <x v="10"/>
    <n v="1"/>
    <m/>
    <m/>
    <n v="5"/>
    <s v=""/>
    <s v=""/>
    <m/>
    <m/>
    <s v="11-1-JEK8F"/>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1.716"/>
    <n v="0.86227900000000002"/>
    <s v="ID :  27002 - &quot;ADEME. J.Lhotellier, E.Less, E.Bossanne, S.Pesnel. Mars 2018. &quot;&quot;&quot;&quot;Modélisation et évaluation ACV de p   &quot;"/>
    <s v="BEGES 4.2 - Immobilisations de biens: 1.72"/>
    <s v="GHG 3.2 - Biens immobilisés: 1.72"/>
    <s v="ISO 4.2 - Immobilisations de biens: 1.72"/>
    <x v="7"/>
  </r>
  <r>
    <s v="Equipements informatiques et bureaux"/>
    <s v="Achats informatiques"/>
    <x v="5"/>
    <x v="0"/>
    <x v="4"/>
    <x v="41"/>
    <n v="10"/>
    <x v="10"/>
    <n v="1"/>
    <m/>
    <m/>
    <n v="5"/>
    <s v=""/>
    <s v=""/>
    <m/>
    <m/>
    <s v="11-1-BYXDZ"/>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1.56"/>
    <n v="0.78388999999999998"/>
    <s v="ID :  27002 - &quot;ADEME. J.Lhotellier, E.Less, E.Bossanne, S.Pesnel. Mars 2018. &quot;&quot;&quot;&quot;Modélisation et évaluation ACV de p   &quot;"/>
    <s v="BEGES 4.2 - Immobilisations de biens: 1.56"/>
    <s v="GHG 3.2 - Biens immobilisés: 1.56"/>
    <s v="ISO 4.2 - Immobilisations de biens: 1.56"/>
    <x v="7"/>
  </r>
  <r>
    <s v="Equipements informatiques et bureaux"/>
    <s v="Achats informatiques"/>
    <x v="5"/>
    <x v="0"/>
    <x v="4"/>
    <x v="38"/>
    <n v="0"/>
    <x v="10"/>
    <n v="1"/>
    <m/>
    <m/>
    <n v="5"/>
    <s v=""/>
    <s v=""/>
    <m/>
    <m/>
    <s v="11-1-MVIE7"/>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5"/>
    <x v="0"/>
    <x v="4"/>
    <x v="40"/>
    <n v="5"/>
    <x v="10"/>
    <n v="1"/>
    <m/>
    <m/>
    <n v="5"/>
    <s v=""/>
    <s v=""/>
    <m/>
    <m/>
    <s v="11-1-RBREZ"/>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16400000000000001"/>
    <n v="8.240900000000001E-2"/>
    <s v="ID : 27012&quot;ADEME. J.Lhotellier, E.Less, E.Bossanne, S.Pesnel. Mars 2018. &quot;&quot;Modélisation et évaluation ACV de p"/>
    <s v="BEGES 4.2 - Immobilisations de biens: 0.16"/>
    <s v="GHG 3.2 - Biens immobilisés: 0.16"/>
    <s v="ISO 4.2 - Immobilisations de biens: 0.16"/>
    <x v="7"/>
  </r>
  <r>
    <s v="Equipements informatiques et bureaux"/>
    <s v="Achats informatiques"/>
    <x v="4"/>
    <x v="0"/>
    <x v="4"/>
    <x v="41"/>
    <n v="3"/>
    <x v="10"/>
    <n v="1"/>
    <m/>
    <m/>
    <n v="5"/>
    <s v=""/>
    <s v=""/>
    <m/>
    <m/>
    <s v="11-1-NDPPL"/>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46800000000000003"/>
    <n v="0.23516700000000001"/>
    <s v="ID :  27002 - &quot;ADEME. J.Lhotellier, E.Less, E.Bossanne, S.Pesnel. Mars 2018. &quot;&quot;&quot;&quot;Modélisation et évaluation ACV de p   &quot;"/>
    <s v="BEGES 4.2 - Immobilisations de biens: 0.47"/>
    <s v="GHG 3.2 - Biens immobilisés: 0.47"/>
    <s v="ISO 4.2 - Immobilisations de biens: 0.47"/>
    <x v="7"/>
  </r>
  <r>
    <s v="Equipements informatiques et bureaux"/>
    <s v="Achats informatiques"/>
    <x v="4"/>
    <x v="0"/>
    <x v="4"/>
    <x v="40"/>
    <n v="7"/>
    <x v="10"/>
    <n v="1"/>
    <m/>
    <m/>
    <n v="5"/>
    <s v=""/>
    <s v=""/>
    <m/>
    <m/>
    <s v="11-1-6XVDF"/>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22960000610351561"/>
    <n v="0.115373"/>
    <s v="ID : 27012&quot;ADEME. J.Lhotellier, E.Less, E.Bossanne, S.Pesnel. Mars 2018. &quot;&quot;Modélisation et évaluation ACV de p"/>
    <s v="BEGES 4.2 - Immobilisations de biens: 0.23"/>
    <s v="GHG 3.2 - Biens immobilisés: 0.23"/>
    <s v="ISO 4.2 - Immobilisations de biens: 0.23"/>
    <x v="7"/>
  </r>
  <r>
    <s v="Equipements informatiques et bureaux"/>
    <s v="Achats informatiques"/>
    <x v="4"/>
    <x v="0"/>
    <x v="4"/>
    <x v="38"/>
    <n v="0"/>
    <x v="10"/>
    <n v="1"/>
    <m/>
    <m/>
    <n v="5"/>
    <s v=""/>
    <s v=""/>
    <m/>
    <m/>
    <s v="11-1-APZ5C"/>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3"/>
    <x v="0"/>
    <x v="4"/>
    <x v="41"/>
    <n v="21"/>
    <x v="10"/>
    <n v="1"/>
    <m/>
    <m/>
    <n v="5"/>
    <s v=""/>
    <s v=""/>
    <m/>
    <m/>
    <s v="11-1-GNKSI"/>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3.2759999999999998"/>
    <n v="1.6461700000000001"/>
    <s v="ID :  27002 - &quot;ADEME. J.Lhotellier, E.Less, E.Bossanne, S.Pesnel. Mars 2018. &quot;&quot;&quot;&quot;Modélisation et évaluation ACV de p   &quot;"/>
    <s v="BEGES 4.2 - Immobilisations de biens: 3.28"/>
    <s v="GHG 3.2 - Biens immobilisés: 3.28"/>
    <s v="ISO 4.2 - Immobilisations de biens: 3.28"/>
    <x v="7"/>
  </r>
  <r>
    <s v="Equipements informatiques et bureaux"/>
    <s v="Achats informatiques"/>
    <x v="3"/>
    <x v="0"/>
    <x v="4"/>
    <x v="38"/>
    <n v="34"/>
    <x v="10"/>
    <n v="1"/>
    <m/>
    <m/>
    <n v="5"/>
    <s v=""/>
    <s v=""/>
    <m/>
    <m/>
    <s v="11-1-UBO23"/>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7.548"/>
    <n v="3.7928200000000003"/>
    <s v="ID :  27005 - &quot;ADEME. J.Lhotellier, E.Less, E.Bossanne, S.Pesnel. Mars 2018. &quot;&quot;Modélisation et évaluation ACV de p"/>
    <s v="BEGES 4.2 - Immobilisations de biens: 7.55"/>
    <s v="GHG 3.2 - Biens immobilisés: 7.55"/>
    <s v="ISO 4.2 - Immobilisations de biens: 7.55"/>
    <x v="7"/>
  </r>
  <r>
    <s v="Equipements informatiques et bureaux"/>
    <s v="Achats informatiques"/>
    <x v="3"/>
    <x v="0"/>
    <x v="4"/>
    <x v="40"/>
    <n v="4"/>
    <x v="10"/>
    <n v="1"/>
    <m/>
    <m/>
    <n v="5"/>
    <s v=""/>
    <s v=""/>
    <m/>
    <m/>
    <s v="11-1-KFFEO"/>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13119999694824219"/>
    <n v="6.5927200000000005E-2"/>
    <s v="ID : 27012&quot;ADEME. J.Lhotellier, E.Less, E.Bossanne, S.Pesnel. Mars 2018. &quot;&quot;Modélisation et évaluation ACV de p"/>
    <s v="BEGES 4.2 - Immobilisations de biens: 0.13"/>
    <s v="GHG 3.2 - Biens immobilisés: 0.13"/>
    <s v="ISO 4.2 - Immobilisations de biens: 0.13"/>
    <x v="7"/>
  </r>
  <r>
    <s v="Equipements informatiques et bureaux"/>
    <s v="Achats informatiques"/>
    <x v="1"/>
    <x v="0"/>
    <x v="4"/>
    <x v="41"/>
    <n v="3"/>
    <x v="10"/>
    <n v="1"/>
    <m/>
    <m/>
    <n v="5"/>
    <s v=""/>
    <s v=""/>
    <m/>
    <m/>
    <s v="11-1-BE0UX"/>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46800000000000003"/>
    <n v="0.23516700000000001"/>
    <s v="ID :  27002 - &quot;ADEME. J.Lhotellier, E.Less, E.Bossanne, S.Pesnel. Mars 2018. &quot;&quot;&quot;&quot;Modélisation et évaluation ACV de p   &quot;"/>
    <s v="BEGES 4.2 - Immobilisations de biens: 0.47"/>
    <s v="GHG 3.2 - Biens immobilisés: 0.47"/>
    <s v="ISO 4.2 - Immobilisations de biens: 0.47"/>
    <x v="7"/>
  </r>
  <r>
    <s v="Equipements informatiques et bureaux"/>
    <s v="Achats informatiques"/>
    <x v="1"/>
    <x v="0"/>
    <x v="4"/>
    <x v="40"/>
    <n v="2"/>
    <x v="10"/>
    <n v="1"/>
    <m/>
    <m/>
    <n v="5"/>
    <s v=""/>
    <s v=""/>
    <m/>
    <m/>
    <s v="11-1-5FDOB"/>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6.5599998474121096E-2"/>
    <n v="3.2963600000000003E-2"/>
    <s v="ID : 27012&quot;ADEME. J.Lhotellier, E.Less, E.Bossanne, S.Pesnel. Mars 2018. &quot;&quot;Modélisation et évaluation ACV de p"/>
    <s v="BEGES 4.2 - Immobilisations de biens: 0.07"/>
    <s v="GHG 3.2 - Biens immobilisés: 0.07"/>
    <s v="ISO 4.2 - Immobilisations de biens: 0.07"/>
    <x v="7"/>
  </r>
  <r>
    <s v="Equipements informatiques et bureaux"/>
    <s v="Achats informatiques"/>
    <x v="27"/>
    <x v="0"/>
    <x v="4"/>
    <x v="40"/>
    <n v="0"/>
    <x v="10"/>
    <n v="1"/>
    <m/>
    <m/>
    <n v="5"/>
    <s v=""/>
    <s v=""/>
    <m/>
    <m/>
    <s v="11-1-6BSTK"/>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7"/>
    <x v="0"/>
    <x v="4"/>
    <x v="41"/>
    <n v="0"/>
    <x v="10"/>
    <n v="1"/>
    <m/>
    <m/>
    <n v="5"/>
    <s v=""/>
    <s v=""/>
    <m/>
    <m/>
    <s v="11-1-FOWX8"/>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
    <n v="0"/>
    <s v="ID :  27002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7"/>
    <x v="1"/>
    <x v="4"/>
    <x v="37"/>
    <n v="0"/>
    <x v="10"/>
    <n v="1"/>
    <m/>
    <m/>
    <n v="5"/>
    <s v=""/>
    <s v=""/>
    <m/>
    <m/>
    <s v="11-1-KVVVP"/>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7"/>
    <x v="0"/>
    <x v="4"/>
    <x v="38"/>
    <n v="0"/>
    <x v="10"/>
    <n v="1"/>
    <m/>
    <m/>
    <n v="5"/>
    <s v=""/>
    <s v=""/>
    <m/>
    <m/>
    <s v="11-1-SAIK8"/>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8"/>
    <x v="0"/>
    <x v="4"/>
    <x v="40"/>
    <n v="0"/>
    <x v="10"/>
    <n v="1"/>
    <m/>
    <m/>
    <n v="5"/>
    <s v=""/>
    <s v=""/>
    <m/>
    <m/>
    <s v="11-1-M2N6Y"/>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8"/>
    <x v="0"/>
    <x v="4"/>
    <x v="41"/>
    <n v="6"/>
    <x v="10"/>
    <n v="1"/>
    <m/>
    <m/>
    <n v="5"/>
    <s v=""/>
    <s v=""/>
    <m/>
    <m/>
    <s v="11-1-C1ZAV"/>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93600000000000005"/>
    <n v="0.47033400000000003"/>
    <s v="ID :  27002 - &quot;ADEME. J.Lhotellier, E.Less, E.Bossanne, S.Pesnel. Mars 2018. &quot;&quot;&quot;&quot;Modélisation et évaluation ACV de p   &quot;"/>
    <s v="BEGES 4.2 - Immobilisations de biens: 0.94"/>
    <s v="GHG 3.2 - Biens immobilisés: 0.94"/>
    <s v="ISO 4.2 - Immobilisations de biens: 0.94"/>
    <x v="7"/>
  </r>
  <r>
    <s v="Equipements informatiques et bureaux"/>
    <s v="Achats informatiques"/>
    <x v="18"/>
    <x v="0"/>
    <x v="4"/>
    <x v="38"/>
    <n v="0"/>
    <x v="10"/>
    <n v="1"/>
    <m/>
    <m/>
    <n v="5"/>
    <s v=""/>
    <s v=""/>
    <m/>
    <m/>
    <s v="11-1-QXG5V"/>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4"/>
    <x v="0"/>
    <x v="4"/>
    <x v="40"/>
    <n v="0"/>
    <x v="10"/>
    <n v="1"/>
    <m/>
    <m/>
    <n v="5"/>
    <s v=""/>
    <s v=""/>
    <m/>
    <m/>
    <s v="11-1-45QW0"/>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14"/>
    <x v="0"/>
    <x v="4"/>
    <x v="41"/>
    <n v="4"/>
    <x v="10"/>
    <n v="1"/>
    <m/>
    <m/>
    <n v="5"/>
    <s v=""/>
    <s v=""/>
    <m/>
    <m/>
    <s v="11-1-L6PWD"/>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624"/>
    <n v="0.313556"/>
    <s v="ID :  27002 - &quot;ADEME. J.Lhotellier, E.Less, E.Bossanne, S.Pesnel. Mars 2018. &quot;&quot;&quot;&quot;Modélisation et évaluation ACV de p   &quot;"/>
    <s v="BEGES 4.2 - Immobilisations de biens: 0.62"/>
    <s v="GHG 3.2 - Biens immobilisés: 0.62"/>
    <s v="ISO 4.2 - Immobilisations de biens: 0.62"/>
    <x v="7"/>
  </r>
  <r>
    <s v="Equipements informatiques et bureaux"/>
    <s v="Achats informatiques"/>
    <x v="12"/>
    <x v="0"/>
    <x v="4"/>
    <x v="41"/>
    <n v="1"/>
    <x v="10"/>
    <n v="1"/>
    <m/>
    <m/>
    <n v="5"/>
    <s v=""/>
    <s v=""/>
    <m/>
    <m/>
    <s v="11-1-NYKVC"/>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156"/>
    <n v="7.8389E-2"/>
    <s v="ID :  27002 - &quot;ADEME. J.Lhotellier, E.Less, E.Bossanne, S.Pesnel. Mars 2018. &quot;&quot;&quot;&quot;Modélisation et évaluation ACV de p   &quot;"/>
    <s v="BEGES 4.2 - Immobilisations de biens: 0.16"/>
    <s v="GHG 3.2 - Biens immobilisés: 0.16"/>
    <s v="ISO 4.2 - Immobilisations de biens: 0.16"/>
    <x v="7"/>
  </r>
  <r>
    <s v="Equipements informatiques et bureaux"/>
    <s v="Achats informatiques"/>
    <x v="12"/>
    <x v="0"/>
    <x v="4"/>
    <x v="40"/>
    <n v="1"/>
    <x v="10"/>
    <n v="1"/>
    <m/>
    <m/>
    <n v="5"/>
    <s v=""/>
    <s v=""/>
    <m/>
    <m/>
    <s v="11-1-C0NK4"/>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3.2799999237060548E-2"/>
    <n v="1.6481800000000001E-2"/>
    <s v="ID : 27012&quot;ADEME. J.Lhotellier, E.Less, E.Bossanne, S.Pesnel. Mars 2018. &quot;&quot;Modélisation et évaluation ACV de p"/>
    <s v="BEGES 4.2 - Immobilisations de biens: 0.03"/>
    <s v="GHG 3.2 - Biens immobilisés: 0.03"/>
    <s v="ISO 4.2 - Immobilisations de biens: 0.03"/>
    <x v="7"/>
  </r>
  <r>
    <s v="Equipements informatiques et bureaux"/>
    <s v="Achats informatiques"/>
    <x v="2"/>
    <x v="0"/>
    <x v="4"/>
    <x v="40"/>
    <n v="0"/>
    <x v="10"/>
    <n v="1"/>
    <m/>
    <m/>
    <n v="5"/>
    <s v=""/>
    <s v=""/>
    <m/>
    <m/>
    <s v="11-1-LVGLC"/>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
    <x v="0"/>
    <x v="4"/>
    <x v="41"/>
    <n v="5"/>
    <x v="10"/>
    <n v="1"/>
    <m/>
    <m/>
    <n v="5"/>
    <s v=""/>
    <s v=""/>
    <m/>
    <m/>
    <s v="11-1-L3VUN"/>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78"/>
    <n v="0.39194499999999999"/>
    <s v="ID :  27002 - &quot;ADEME. J.Lhotellier, E.Less, E.Bossanne, S.Pesnel. Mars 2018. &quot;&quot;&quot;&quot;Modélisation et évaluation ACV de p   &quot;"/>
    <s v="BEGES 4.2 - Immobilisations de biens: 0.78"/>
    <s v="GHG 3.2 - Biens immobilisés: 0.78"/>
    <s v="ISO 4.2 - Immobilisations de biens: 0.78"/>
    <x v="7"/>
  </r>
  <r>
    <s v="Equipements informatiques et bureaux"/>
    <s v="Achats informatiques"/>
    <x v="2"/>
    <x v="1"/>
    <x v="4"/>
    <x v="37"/>
    <n v="0"/>
    <x v="10"/>
    <n v="1"/>
    <m/>
    <m/>
    <n v="5"/>
    <s v=""/>
    <s v=""/>
    <m/>
    <m/>
    <s v="11-1-BXQVG"/>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
    <x v="0"/>
    <x v="4"/>
    <x v="38"/>
    <n v="0"/>
    <x v="10"/>
    <n v="1"/>
    <m/>
    <m/>
    <n v="5"/>
    <s v=""/>
    <s v=""/>
    <m/>
    <m/>
    <s v="11-1-DOQQO"/>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8"/>
    <x v="0"/>
    <x v="4"/>
    <x v="36"/>
    <n v="3.47"/>
    <x v="2"/>
    <n v="1"/>
    <s v=""/>
    <m/>
    <n v="5"/>
    <s v=""/>
    <s v=""/>
    <m/>
    <m/>
    <s v="11-1-CFVY4"/>
    <s v="Ratio monétaire"/>
    <s v="Produits informatiques, électroniques et optiques - 2023"/>
    <s v="En cours"/>
    <m/>
    <m/>
    <m/>
    <m/>
    <m/>
    <s v="Achats de biens"/>
    <s v="Produits et services achetés"/>
    <s v="Achats de biens"/>
    <s v="Davidson - Bilans carbone"/>
    <s v="Bilan carbone 2024"/>
    <s v="Bilan carbone de l'exercice allant du 01/01/24 au 31/12/24"/>
    <s v="Amont"/>
    <s v="Emissions liées aux équipements informatiques (ordinateurs, copieurs, etc.)"/>
    <x v="0"/>
    <s v="Montant dépensé"/>
    <s v="Durée d'amortissement (en années)"/>
    <n v="216"/>
    <s v="kgCO2e/k€ (2023) HT"/>
    <n v="80"/>
    <n v="0.74952001953125003"/>
    <n v="0.60078599999999993"/>
    <s v="ID:43422 NAF-C26 - Cette division couvre la fabrication d'ordinateurs, équipements informatiques, équipements de communication, composants électroniques, produits électroniques grand public, instruments de mesure, équipements médicaux (irradiation, électromédicaux), équipements optiques, ainsi que la fabrication de supports magnétiques et optiques.-SDES/INSEE"/>
    <s v="BEGES 4.1 - Achats de biens: 0.75"/>
    <s v="GHG 3.1 - Produits et services achetés: 0.75"/>
    <s v="ISO 4.1 - Achats de biens: 0.75"/>
    <x v="0"/>
  </r>
  <r>
    <s v="Equipements informatiques et bureaux"/>
    <s v="Achats informatiques"/>
    <x v="28"/>
    <x v="1"/>
    <x v="4"/>
    <x v="37"/>
    <n v="0"/>
    <x v="10"/>
    <n v="1"/>
    <m/>
    <m/>
    <n v="5"/>
    <s v=""/>
    <s v=""/>
    <m/>
    <m/>
    <s v="11-1-MGXEB"/>
    <s v="Méthode standard"/>
    <s v="Imprimante laser"/>
    <s v="En cours"/>
    <m/>
    <m/>
    <m/>
    <m/>
    <m/>
    <m/>
    <m/>
    <m/>
    <s v="Davidson - Bilans carbone"/>
    <s v="Bilan carbone 2024"/>
    <s v="Bilan carbone de l'exercice allant du 01/01/24 au 31/12/24"/>
    <s v="Amont"/>
    <s v="Emissions liées aux équipements informatiques (ordinateurs, copieurs, etc.)"/>
    <x v="0"/>
    <s v="Nombre"/>
    <s v="Durée d'amortissement"/>
    <n v="197"/>
    <s v="kgCO2e/unité"/>
    <n v="50"/>
    <n v="0"/>
    <n v="0"/>
    <s v="ID :  27026 - &quot;ADEME. J.Lhotellier, E.Less, E.Bossanne, S.Pesnel. Mars 2018. &quot;&quot;&quot;&quot;Modélisation et évaluation ACV de p   &quot;"/>
    <s v="BEGES 4.2 - Immobilisations de biens: 0"/>
    <s v="GHG 3.2 - Biens immobilisés: 0"/>
    <s v="ISO 4.2 - Immobilisations de biens: 0"/>
    <x v="7"/>
  </r>
  <r>
    <s v="Equipements informatiques et bureaux"/>
    <s v="Achats informatiques"/>
    <x v="28"/>
    <x v="0"/>
    <x v="4"/>
    <x v="38"/>
    <n v="0"/>
    <x v="10"/>
    <n v="1"/>
    <m/>
    <m/>
    <n v="5"/>
    <s v=""/>
    <s v=""/>
    <m/>
    <m/>
    <s v="11-1-IC9RK"/>
    <s v="Méthode standard"/>
    <s v="Ecran 21,5 pouces"/>
    <s v="En cours"/>
    <m/>
    <m/>
    <m/>
    <m/>
    <m/>
    <m/>
    <m/>
    <m/>
    <s v="Davidson - Bilans carbone"/>
    <s v="Bilan carbone 2024"/>
    <s v="Bilan carbone de l'exercice allant du 01/01/24 au 31/12/24"/>
    <s v="Amont"/>
    <s v="Emissions liées aux équipements informatiques (ordinateurs, copieurs, etc.)"/>
    <x v="0"/>
    <s v="Nombre"/>
    <s v="Durée d'amortissement"/>
    <n v="222"/>
    <s v="kgCO2e/unité"/>
    <n v="50"/>
    <n v="0"/>
    <n v="0"/>
    <s v="ID :  27005 - &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8"/>
    <x v="0"/>
    <x v="4"/>
    <x v="40"/>
    <n v="0"/>
    <x v="10"/>
    <n v="1"/>
    <m/>
    <m/>
    <n v="5"/>
    <s v=""/>
    <s v=""/>
    <m/>
    <m/>
    <s v="11-1-QFLG7"/>
    <s v="Méthode standard"/>
    <s v="Smartphone de 5 pouces"/>
    <s v="En cours"/>
    <m/>
    <m/>
    <m/>
    <m/>
    <m/>
    <m/>
    <m/>
    <m/>
    <s v="Davidson - Bilans carbone"/>
    <s v="Bilan carbone 2024"/>
    <s v="Bilan carbone de l'exercice allant du 01/01/24 au 31/12/24"/>
    <s v="Amont"/>
    <s v="Emissions liées aux équipements informatiques (ordinateurs, copieurs, etc.)"/>
    <x v="0"/>
    <s v="Nombre"/>
    <s v="Durée d'amortissement"/>
    <n v="32.799999999999997"/>
    <s v="kgCO2e/unité"/>
    <n v="50"/>
    <n v="0"/>
    <n v="0"/>
    <s v="ID : 27012&quot;ADEME. J.Lhotellier, E.Less, E.Bossanne, S.Pesnel. Mars 2018. &quot;&quot;Modélisation et évaluation ACV de p"/>
    <s v="BEGES 4.2 - Immobilisations de biens: 0"/>
    <s v="GHG 3.2 - Biens immobilisés: 0"/>
    <s v="ISO 4.2 - Immobilisations de biens: 0"/>
    <x v="7"/>
  </r>
  <r>
    <s v="Equipements informatiques et bureaux"/>
    <s v="Achats informatiques"/>
    <x v="28"/>
    <x v="0"/>
    <x v="4"/>
    <x v="41"/>
    <n v="0"/>
    <x v="10"/>
    <n v="1"/>
    <m/>
    <m/>
    <n v="5"/>
    <s v=""/>
    <s v=""/>
    <m/>
    <m/>
    <s v="11-1-HZ9GQ"/>
    <s v="Méthode standard"/>
    <s v="Ordinateur portable"/>
    <s v="En cours"/>
    <m/>
    <m/>
    <m/>
    <m/>
    <m/>
    <m/>
    <m/>
    <m/>
    <s v="Davidson - Bilans carbone"/>
    <s v="Bilan carbone 2024"/>
    <s v="Bilan carbone de l'exercice allant du 01/01/24 au 31/12/24"/>
    <s v="Amont"/>
    <s v="Emissions liées aux équipements informatiques (ordinateurs, copieurs, etc.)"/>
    <x v="0"/>
    <s v="Nombre"/>
    <s v="Durée d'amortissement"/>
    <n v="156"/>
    <s v="kgCO2e/unité"/>
    <n v="50"/>
    <n v="0"/>
    <n v="0"/>
    <s v="ID :  27002 - &quot;ADEME. J.Lhotellier, E.Less, E.Bossanne, S.Pesnel. Mars 2018. &quot;&quot;&quot;&quot;Modélisation et évaluation ACV de p   &quot;"/>
    <s v="BEGES 4.2 - Immobilisations de biens: 0"/>
    <s v="GHG 3.2 - Biens immobilisés: 0"/>
    <s v="ISO 4.2 - Immobilisations de biens: 0"/>
    <x v="7"/>
  </r>
  <r>
    <s v="Achats de services"/>
    <s v="Achats de services"/>
    <x v="2"/>
    <x v="1"/>
    <x v="0"/>
    <x v="42"/>
    <n v="8.15"/>
    <x v="2"/>
    <m/>
    <s v=""/>
    <m/>
    <n v="5"/>
    <s v=""/>
    <s v=""/>
    <m/>
    <m/>
    <s v="12-1-P9JQ2"/>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84759997558593747"/>
    <n v="0.67940299999999998"/>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85"/>
    <s v="GHG 3.1 - Produits et services achetés: 0.85"/>
    <s v="ISO 4.5 - Achats de services: 0.85"/>
    <x v="0"/>
  </r>
  <r>
    <s v="Achats de services"/>
    <s v="Achats de services"/>
    <x v="3"/>
    <x v="1"/>
    <x v="0"/>
    <x v="42"/>
    <n v="202.77"/>
    <x v="2"/>
    <m/>
    <s v=""/>
    <m/>
    <n v="5"/>
    <s v=""/>
    <s v=""/>
    <m/>
    <m/>
    <s v="12-1-QZ7WP"/>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21.088099609375"/>
    <n v="16.903400000000001"/>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21.09"/>
    <s v="GHG 3.1 - Produits et services achetés: 21.09"/>
    <s v="ISO 4.5 - Achats de services: 21.09"/>
    <x v="0"/>
  </r>
  <r>
    <s v="Achats de services"/>
    <s v="Achats de services"/>
    <x v="4"/>
    <x v="1"/>
    <x v="0"/>
    <x v="42"/>
    <n v="2.06"/>
    <x v="2"/>
    <m/>
    <s v=""/>
    <m/>
    <n v="5"/>
    <s v=""/>
    <s v=""/>
    <m/>
    <m/>
    <s v="12-1-VIWE3"/>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2142400054931641"/>
    <n v="0.17172599999999999"/>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21"/>
    <s v="GHG 3.1 - Produits et services achetés: 0.21"/>
    <s v="ISO 4.5 - Achats de services: 0.21"/>
    <x v="0"/>
  </r>
  <r>
    <s v="Achats de services"/>
    <s v="Achats de services"/>
    <x v="5"/>
    <x v="1"/>
    <x v="0"/>
    <x v="42"/>
    <n v="7.55"/>
    <x v="2"/>
    <m/>
    <s v=""/>
    <m/>
    <n v="5"/>
    <s v=""/>
    <s v=""/>
    <m/>
    <m/>
    <s v="12-1-L31BT"/>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78520001220703128"/>
    <n v="0.629386"/>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79"/>
    <s v="GHG 3.1 - Produits et services achetés: 0.79"/>
    <s v="ISO 4.5 - Achats de services: 0.79"/>
    <x v="0"/>
  </r>
  <r>
    <s v="Achats de services"/>
    <s v="Achats de services"/>
    <x v="6"/>
    <x v="1"/>
    <x v="0"/>
    <x v="42"/>
    <n v="3.39"/>
    <x v="2"/>
    <m/>
    <s v=""/>
    <m/>
    <n v="5"/>
    <s v=""/>
    <s v=""/>
    <m/>
    <m/>
    <s v="12-1-NJB7Z"/>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35255999755859369"/>
    <n v="0.28259800000000002"/>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35"/>
    <s v="GHG 3.1 - Produits et services achetés: 0.35"/>
    <s v="ISO 4.5 - Achats de services: 0.35"/>
    <x v="0"/>
  </r>
  <r>
    <s v="Achats de services"/>
    <s v="Achats de services"/>
    <x v="7"/>
    <x v="1"/>
    <x v="0"/>
    <x v="42"/>
    <n v="36.1"/>
    <x v="2"/>
    <m/>
    <s v=""/>
    <m/>
    <n v="5"/>
    <s v=""/>
    <s v=""/>
    <m/>
    <m/>
    <s v="12-1-G3JDY"/>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3.7543999023437502"/>
    <n v="3.0093800000000002"/>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3.75"/>
    <s v="GHG 3.1 - Produits et services achetés: 3.75"/>
    <s v="ISO 4.5 - Achats de services: 3.75"/>
    <x v="0"/>
  </r>
  <r>
    <s v="Achats de services"/>
    <s v="Achats de services"/>
    <x v="8"/>
    <x v="1"/>
    <x v="0"/>
    <x v="42"/>
    <n v="0"/>
    <x v="2"/>
    <m/>
    <s v=""/>
    <m/>
    <n v="5"/>
    <s v=""/>
    <s v=""/>
    <m/>
    <m/>
    <s v="12-1-FDCTC"/>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
    <n v="0"/>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
    <s v="GHG 3.1 - Produits et services achetés: 0"/>
    <s v="ISO 4.5 - Achats de services: 0"/>
    <x v="0"/>
  </r>
  <r>
    <s v="Achats de services"/>
    <s v="Achats de services"/>
    <x v="9"/>
    <x v="1"/>
    <x v="0"/>
    <x v="42"/>
    <n v="4.03"/>
    <x v="2"/>
    <m/>
    <s v=""/>
    <m/>
    <n v="5"/>
    <s v=""/>
    <s v=""/>
    <m/>
    <m/>
    <s v="12-1-L8G44"/>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4191199951171875"/>
    <n v="0.33594999999999997"/>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42"/>
    <s v="GHG 3.1 - Produits et services achetés: 0.42"/>
    <s v="ISO 4.5 - Achats de services: 0.42"/>
    <x v="0"/>
  </r>
  <r>
    <s v="Achats de services"/>
    <s v="Achats de services"/>
    <x v="10"/>
    <x v="1"/>
    <x v="0"/>
    <x v="42"/>
    <n v="24.03"/>
    <x v="2"/>
    <m/>
    <s v=""/>
    <m/>
    <n v="5"/>
    <s v=""/>
    <s v=""/>
    <m/>
    <m/>
    <s v="12-1-CCQ2E"/>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2.4991201171875002"/>
    <n v="2.0032000000000001"/>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2.5"/>
    <s v="GHG 3.1 - Produits et services achetés: 2.5"/>
    <s v="ISO 4.5 - Achats de services: 2.5"/>
    <x v="0"/>
  </r>
  <r>
    <s v="Achats de services"/>
    <s v="Achats de services"/>
    <x v="11"/>
    <x v="1"/>
    <x v="0"/>
    <x v="42"/>
    <n v="6.1"/>
    <x v="2"/>
    <m/>
    <s v=""/>
    <m/>
    <n v="5"/>
    <s v=""/>
    <s v=""/>
    <m/>
    <m/>
    <s v="12-1-B6C95"/>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63440002441406251"/>
    <n v="0.50851000000000002"/>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63"/>
    <s v="GHG 3.1 - Produits et services achetés: 0.63"/>
    <s v="ISO 4.5 - Achats de services: 0.63"/>
    <x v="0"/>
  </r>
  <r>
    <s v="Achats de services"/>
    <s v="Achats de services"/>
    <x v="12"/>
    <x v="1"/>
    <x v="0"/>
    <x v="42"/>
    <n v="35.979999999999997"/>
    <x v="2"/>
    <m/>
    <s v=""/>
    <m/>
    <n v="5"/>
    <s v=""/>
    <s v=""/>
    <m/>
    <m/>
    <s v="12-1-A1LAP"/>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3.7419199218750001"/>
    <n v="2.9993799999999999"/>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3.74"/>
    <s v="GHG 3.1 - Produits et services achetés: 3.74"/>
    <s v="ISO 4.5 - Achats de services: 3.74"/>
    <x v="0"/>
  </r>
  <r>
    <s v="Achats de services"/>
    <s v="Achats de services"/>
    <x v="13"/>
    <x v="1"/>
    <x v="0"/>
    <x v="42"/>
    <n v="117.74"/>
    <x v="2"/>
    <m/>
    <s v=""/>
    <m/>
    <n v="5"/>
    <s v=""/>
    <s v=""/>
    <m/>
    <m/>
    <s v="12-1-06ANJ"/>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12.244999999999999"/>
    <n v="9.8151100000000007"/>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12.25"/>
    <s v="GHG 3.1 - Produits et services achetés: 12.25"/>
    <s v="ISO 4.5 - Achats de services: 12.25"/>
    <x v="0"/>
  </r>
  <r>
    <s v="Achats de services"/>
    <s v="Achats de services"/>
    <x v="14"/>
    <x v="1"/>
    <x v="0"/>
    <x v="42"/>
    <n v="0.35"/>
    <x v="2"/>
    <m/>
    <s v=""/>
    <m/>
    <n v="5"/>
    <s v=""/>
    <s v=""/>
    <m/>
    <m/>
    <s v="12-1-GIAYH"/>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3.6400001525878904E-2"/>
    <n v="2.9176799999999999E-2"/>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04"/>
    <s v="GHG 3.1 - Produits et services achetés: 0.04"/>
    <s v="ISO 4.5 - Achats de services: 0.04"/>
    <x v="0"/>
  </r>
  <r>
    <s v="Achats de services"/>
    <s v="Achats de services"/>
    <x v="15"/>
    <x v="1"/>
    <x v="0"/>
    <x v="42"/>
    <n v="0.02"/>
    <x v="2"/>
    <m/>
    <s v=""/>
    <m/>
    <n v="5"/>
    <s v=""/>
    <s v=""/>
    <m/>
    <m/>
    <s v="12-1-SFT6D"/>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2.0799999237060547E-3"/>
    <n v="1.6672499999999999E-3"/>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
    <s v="GHG 3.1 - Produits et services achetés: 0"/>
    <s v="ISO 4.5 - Achats de services: 0"/>
    <x v="0"/>
  </r>
  <r>
    <s v="Achats de services"/>
    <s v="Achats de services"/>
    <x v="16"/>
    <x v="1"/>
    <x v="0"/>
    <x v="42"/>
    <n v="20.51"/>
    <x v="2"/>
    <m/>
    <s v=""/>
    <m/>
    <n v="5"/>
    <s v=""/>
    <s v=""/>
    <m/>
    <m/>
    <s v="12-1-6OPGN"/>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2.1330400390625002"/>
    <n v="1.7097599999999999"/>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2.13"/>
    <s v="GHG 3.1 - Produits et services achetés: 2.13"/>
    <s v="ISO 4.5 - Achats de services: 2.13"/>
    <x v="0"/>
  </r>
  <r>
    <s v="Achats de services"/>
    <s v="Achats de services"/>
    <x v="17"/>
    <x v="1"/>
    <x v="0"/>
    <x v="42"/>
    <n v="7.0000000000000007E-2"/>
    <x v="2"/>
    <m/>
    <s v=""/>
    <m/>
    <n v="5"/>
    <s v=""/>
    <s v=""/>
    <m/>
    <m/>
    <s v="12-1-ZBPZR"/>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7.2800002098083495E-3"/>
    <n v="5.8353599999999995E-3"/>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01"/>
    <s v="GHG 3.1 - Produits et services achetés: 0.01"/>
    <s v="ISO 4.5 - Achats de services: 0.01"/>
    <x v="0"/>
  </r>
  <r>
    <s v="Achats de services"/>
    <s v="Achats de services"/>
    <x v="18"/>
    <x v="1"/>
    <x v="0"/>
    <x v="42"/>
    <n v="17.57"/>
    <x v="2"/>
    <m/>
    <s v=""/>
    <m/>
    <n v="5"/>
    <s v=""/>
    <s v=""/>
    <m/>
    <m/>
    <s v="12-1-IN2MY"/>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1.8272800292968749"/>
    <n v="1.46468"/>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1.83"/>
    <s v="GHG 3.1 - Produits et services achetés: 1.83"/>
    <s v="ISO 4.5 - Achats de services: 1.83"/>
    <x v="0"/>
  </r>
  <r>
    <s v="Achats de services"/>
    <s v="Achats de services"/>
    <x v="19"/>
    <x v="1"/>
    <x v="0"/>
    <x v="42"/>
    <n v="5.89"/>
    <x v="2"/>
    <m/>
    <s v=""/>
    <m/>
    <n v="5"/>
    <s v=""/>
    <s v=""/>
    <m/>
    <m/>
    <s v="12-1-ZKMHM"/>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61255999755859381"/>
    <n v="0.491004"/>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61"/>
    <s v="GHG 3.1 - Produits et services achetés: 0.61"/>
    <s v="ISO 4.5 - Achats de services: 0.61"/>
    <x v="0"/>
  </r>
  <r>
    <s v="Achats de services"/>
    <s v="Achats de services"/>
    <x v="20"/>
    <x v="1"/>
    <x v="0"/>
    <x v="42"/>
    <n v="16.350000000000001"/>
    <x v="2"/>
    <m/>
    <s v=""/>
    <m/>
    <n v="5"/>
    <s v=""/>
    <s v=""/>
    <m/>
    <m/>
    <s v="12-1-5GRYA"/>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1.7004000244140625"/>
    <n v="1.36297"/>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1.7"/>
    <s v="GHG 3.1 - Produits et services achetés: 1.7"/>
    <s v="ISO 4.5 - Achats de services: 1.7"/>
    <x v="0"/>
  </r>
  <r>
    <s v="Achats de services"/>
    <s v="Achats de services"/>
    <x v="21"/>
    <x v="1"/>
    <x v="0"/>
    <x v="42"/>
    <n v="0.28000000000000003"/>
    <x v="2"/>
    <m/>
    <s v=""/>
    <m/>
    <n v="5"/>
    <s v=""/>
    <s v=""/>
    <m/>
    <m/>
    <s v="12-1-POB2V"/>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2.9120000839233398E-2"/>
    <n v="2.3341500000000001E-2"/>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03"/>
    <s v="GHG 3.1 - Produits et services achetés: 0.03"/>
    <s v="ISO 4.5 - Achats de services: 0.03"/>
    <x v="0"/>
  </r>
  <r>
    <s v="Achats de services"/>
    <s v="Achats de services"/>
    <x v="22"/>
    <x v="1"/>
    <x v="0"/>
    <x v="42"/>
    <n v="18.27"/>
    <x v="2"/>
    <m/>
    <s v=""/>
    <m/>
    <n v="5"/>
    <s v=""/>
    <s v=""/>
    <m/>
    <m/>
    <s v="12-1-KDPJN"/>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1.9000799560546875"/>
    <n v="1.5230299999999999"/>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1.9"/>
    <s v="GHG 3.1 - Produits et services achetés: 1.9"/>
    <s v="ISO 4.5 - Achats de services: 1.9"/>
    <x v="0"/>
  </r>
  <r>
    <s v="Achats de services"/>
    <s v="Achats de services"/>
    <x v="23"/>
    <x v="1"/>
    <x v="0"/>
    <x v="42"/>
    <n v="12.48"/>
    <x v="2"/>
    <m/>
    <s v=""/>
    <m/>
    <n v="5"/>
    <s v=""/>
    <s v=""/>
    <m/>
    <m/>
    <s v="12-1-CENQ5"/>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1.2979200439453125"/>
    <n v="1.04036"/>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1.3"/>
    <s v="GHG 3.1 - Produits et services achetés: 1.3"/>
    <s v="ISO 4.5 - Achats de services: 1.3"/>
    <x v="0"/>
  </r>
  <r>
    <s v="Achats de services"/>
    <s v="Achats de services"/>
    <x v="24"/>
    <x v="1"/>
    <x v="0"/>
    <x v="42"/>
    <n v="22.08"/>
    <x v="2"/>
    <m/>
    <s v=""/>
    <m/>
    <n v="5"/>
    <s v=""/>
    <s v=""/>
    <m/>
    <m/>
    <s v="12-1-FHQ8L"/>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2.2963200683593752"/>
    <n v="1.8406400000000001"/>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2.3"/>
    <s v="GHG 3.1 - Produits et services achetés: 2.3"/>
    <s v="ISO 4.5 - Achats de services: 2.3"/>
    <x v="0"/>
  </r>
  <r>
    <s v="Achats de services"/>
    <s v="Achats de services"/>
    <x v="25"/>
    <x v="1"/>
    <x v="0"/>
    <x v="42"/>
    <n v="6.06"/>
    <x v="2"/>
    <m/>
    <s v=""/>
    <m/>
    <n v="5"/>
    <s v=""/>
    <s v=""/>
    <m/>
    <m/>
    <s v="12-1-K3MGE"/>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63023999023437505"/>
    <n v="0.50517599999999996"/>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63"/>
    <s v="GHG 3.1 - Produits et services achetés: 0.63"/>
    <s v="ISO 4.5 - Achats de services: 0.63"/>
    <x v="0"/>
  </r>
  <r>
    <s v="Achats de services"/>
    <s v="Achats de services"/>
    <x v="26"/>
    <x v="1"/>
    <x v="0"/>
    <x v="42"/>
    <n v="26.91"/>
    <x v="2"/>
    <m/>
    <s v=""/>
    <m/>
    <n v="5"/>
    <s v=""/>
    <s v=""/>
    <m/>
    <m/>
    <s v="12-1-IPDXX"/>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2.7986398925781248"/>
    <n v="2.2432800000000004"/>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2.8"/>
    <s v="GHG 3.1 - Produits et services achetés: 2.8"/>
    <s v="ISO 4.5 - Achats de services: 2.8"/>
    <x v="0"/>
  </r>
  <r>
    <s v="Achats de services"/>
    <s v="Achats de services"/>
    <x v="27"/>
    <x v="1"/>
    <x v="0"/>
    <x v="42"/>
    <n v="10.08"/>
    <x v="2"/>
    <m/>
    <s v=""/>
    <m/>
    <n v="5"/>
    <s v=""/>
    <s v=""/>
    <m/>
    <m/>
    <s v="12-1-STRD0"/>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1.0483199462890624"/>
    <n v="0.84029200000000004"/>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1.05"/>
    <s v="GHG 3.1 - Produits et services achetés: 1.05"/>
    <s v="ISO 4.5 - Achats de services: 1.05"/>
    <x v="0"/>
  </r>
  <r>
    <s v="Achats de services"/>
    <s v="Achats de services"/>
    <x v="0"/>
    <x v="1"/>
    <x v="0"/>
    <x v="42"/>
    <n v="2.75"/>
    <x v="2"/>
    <m/>
    <s v=""/>
    <m/>
    <n v="5"/>
    <s v=""/>
    <s v=""/>
    <m/>
    <m/>
    <s v="12-1-L86A7"/>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28599999999999998"/>
    <n v="0.22924600000000001"/>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29"/>
    <s v="GHG 3.1 - Produits et services achetés: 0.29"/>
    <s v="ISO 4.5 - Achats de services: 0.29"/>
    <x v="0"/>
  </r>
  <r>
    <s v="Achats de services"/>
    <s v="Achats de services"/>
    <x v="2"/>
    <x v="1"/>
    <x v="0"/>
    <x v="43"/>
    <n v="4.2"/>
    <x v="2"/>
    <m/>
    <s v=""/>
    <m/>
    <n v="5"/>
    <s v=""/>
    <s v=""/>
    <m/>
    <m/>
    <s v="12-1-2FFQV"/>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3443999938964844"/>
    <n v="0.27605799999999997"/>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34"/>
    <s v="GHG 3.1 - Produits et services achetés: 0.34"/>
    <s v="ISO 4.5 - Achats de services: 0.34"/>
    <x v="0"/>
  </r>
  <r>
    <s v="Achats de services"/>
    <s v="Achats de services"/>
    <x v="3"/>
    <x v="1"/>
    <x v="0"/>
    <x v="43"/>
    <n v="4.91"/>
    <x v="2"/>
    <m/>
    <s v=""/>
    <m/>
    <n v="5"/>
    <s v=""/>
    <s v=""/>
    <m/>
    <m/>
    <s v="12-1-HLQR2"/>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40261999511718749"/>
    <n v="0.32272400000000001"/>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4"/>
    <s v="GHG 3.1 - Produits et services achetés: 0.4"/>
    <s v="ISO 4.5 - Achats de services: 0.4"/>
    <x v="0"/>
  </r>
  <r>
    <s v="Achats de services"/>
    <s v="Achats de services"/>
    <x v="4"/>
    <x v="1"/>
    <x v="0"/>
    <x v="43"/>
    <n v="0.81"/>
    <x v="2"/>
    <m/>
    <s v=""/>
    <m/>
    <n v="5"/>
    <s v=""/>
    <s v=""/>
    <m/>
    <m/>
    <s v="12-1-2CB5F"/>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6.641999816894531E-2"/>
    <n v="5.3239700000000001E-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07"/>
    <s v="GHG 3.1 - Produits et services achetés: 0.07"/>
    <s v="ISO 4.5 - Achats de services: 0.07"/>
    <x v="0"/>
  </r>
  <r>
    <s v="Achats de services"/>
    <s v="Achats de services"/>
    <x v="5"/>
    <x v="1"/>
    <x v="0"/>
    <x v="43"/>
    <n v="1.08"/>
    <x v="2"/>
    <m/>
    <s v=""/>
    <m/>
    <n v="5"/>
    <s v=""/>
    <s v=""/>
    <m/>
    <m/>
    <s v="12-1-9V1EC"/>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8.8559997558593756E-2"/>
    <n v="7.0986199999999999E-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09"/>
    <s v="GHG 3.1 - Produits et services achetés: 0.09"/>
    <s v="ISO 4.5 - Achats de services: 0.09"/>
    <x v="0"/>
  </r>
  <r>
    <s v="Achats de services"/>
    <s v="Achats de services"/>
    <x v="6"/>
    <x v="1"/>
    <x v="0"/>
    <x v="43"/>
    <n v="1.44"/>
    <x v="2"/>
    <m/>
    <s v=""/>
    <m/>
    <n v="5"/>
    <s v=""/>
    <s v=""/>
    <m/>
    <m/>
    <s v="12-1-ZQCQ8"/>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11808000183105467"/>
    <n v="9.4648300000000005E-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12"/>
    <s v="GHG 3.1 - Produits et services achetés: 0.12"/>
    <s v="ISO 4.5 - Achats de services: 0.12"/>
    <x v="0"/>
  </r>
  <r>
    <s v="Achats de services"/>
    <s v="Achats de services"/>
    <x v="7"/>
    <x v="1"/>
    <x v="0"/>
    <x v="43"/>
    <n v="3.6"/>
    <x v="2"/>
    <m/>
    <s v=""/>
    <m/>
    <n v="5"/>
    <s v=""/>
    <s v=""/>
    <m/>
    <m/>
    <s v="12-1-TFJ9T"/>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29520001220703124"/>
    <n v="0.236621"/>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3"/>
    <s v="GHG 3.1 - Produits et services achetés: 0.3"/>
    <s v="ISO 4.5 - Achats de services: 0.3"/>
    <x v="0"/>
  </r>
  <r>
    <s v="Achats de services"/>
    <s v="Achats de services"/>
    <x v="8"/>
    <x v="1"/>
    <x v="0"/>
    <x v="43"/>
    <n v="2.0699999999999998"/>
    <x v="2"/>
    <m/>
    <s v=""/>
    <m/>
    <n v="5"/>
    <s v=""/>
    <s v=""/>
    <m/>
    <m/>
    <s v="12-1-MMVJU"/>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16974000549316406"/>
    <n v="0.13605699999999998"/>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17"/>
    <s v="GHG 3.1 - Produits et services achetés: 0.17"/>
    <s v="ISO 4.5 - Achats de services: 0.17"/>
    <x v="0"/>
  </r>
  <r>
    <s v="Achats de services"/>
    <s v="Achats de services"/>
    <x v="9"/>
    <x v="1"/>
    <x v="0"/>
    <x v="43"/>
    <n v="1.71"/>
    <x v="2"/>
    <m/>
    <s v=""/>
    <m/>
    <n v="5"/>
    <s v=""/>
    <s v=""/>
    <m/>
    <m/>
    <s v="12-1-BMGXP"/>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14022000122070313"/>
    <n v="0.11239499999999999"/>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14"/>
    <s v="GHG 3.1 - Produits et services achetés: 0.14"/>
    <s v="ISO 4.5 - Achats de services: 0.14"/>
    <x v="0"/>
  </r>
  <r>
    <s v="Achats de services"/>
    <s v="Achats de services"/>
    <x v="10"/>
    <x v="1"/>
    <x v="0"/>
    <x v="43"/>
    <n v="1.71"/>
    <x v="2"/>
    <m/>
    <s v=""/>
    <m/>
    <n v="5"/>
    <s v=""/>
    <s v=""/>
    <m/>
    <m/>
    <s v="12-1-D05ES"/>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14022000122070313"/>
    <n v="0.11239499999999999"/>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14"/>
    <s v="GHG 3.1 - Produits et services achetés: 0.14"/>
    <s v="ISO 4.5 - Achats de services: 0.14"/>
    <x v="0"/>
  </r>
  <r>
    <s v="Achats de services"/>
    <s v="Achats de services"/>
    <x v="11"/>
    <x v="1"/>
    <x v="0"/>
    <x v="43"/>
    <n v="2.34"/>
    <x v="2"/>
    <m/>
    <s v=""/>
    <m/>
    <n v="5"/>
    <s v=""/>
    <s v=""/>
    <m/>
    <m/>
    <s v="12-1-6EQEX"/>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19188000488281251"/>
    <n v="0.153804"/>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19"/>
    <s v="GHG 3.1 - Produits et services achetés: 0.19"/>
    <s v="ISO 4.5 - Achats de services: 0.19"/>
    <x v="0"/>
  </r>
  <r>
    <s v="Achats de services"/>
    <s v="Achats de services"/>
    <x v="12"/>
    <x v="1"/>
    <x v="0"/>
    <x v="43"/>
    <n v="4.66"/>
    <x v="2"/>
    <m/>
    <s v=""/>
    <m/>
    <n v="5"/>
    <s v=""/>
    <s v=""/>
    <m/>
    <m/>
    <s v="12-1-4MB83"/>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38211999511718753"/>
    <n v="0.30629199999999995"/>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38"/>
    <s v="GHG 3.1 - Produits et services achetés: 0.38"/>
    <s v="ISO 4.5 - Achats de services: 0.38"/>
    <x v="0"/>
  </r>
  <r>
    <s v="Achats de services"/>
    <s v="Achats de services"/>
    <x v="13"/>
    <x v="1"/>
    <x v="0"/>
    <x v="43"/>
    <n v="0.45"/>
    <x v="2"/>
    <m/>
    <s v=""/>
    <m/>
    <n v="5"/>
    <s v=""/>
    <s v=""/>
    <m/>
    <m/>
    <s v="12-1-8BLYV"/>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3.6900001525878905E-2"/>
    <n v="2.9577599999999999E-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04"/>
    <s v="GHG 3.1 - Produits et services achetés: 0.04"/>
    <s v="ISO 4.5 - Achats de services: 0.04"/>
    <x v="0"/>
  </r>
  <r>
    <s v="Achats de services"/>
    <s v="Achats de services"/>
    <x v="14"/>
    <x v="1"/>
    <x v="0"/>
    <x v="43"/>
    <n v="0"/>
    <x v="2"/>
    <m/>
    <s v=""/>
    <m/>
    <n v="5"/>
    <s v=""/>
    <s v=""/>
    <m/>
    <m/>
    <s v="12-1-R77DG"/>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
    <n v="0"/>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
    <s v="GHG 3.1 - Produits et services achetés: 0"/>
    <s v="ISO 4.5 - Achats de services: 0"/>
    <x v="0"/>
  </r>
  <r>
    <s v="Achats de services"/>
    <s v="Achats de services"/>
    <x v="15"/>
    <x v="1"/>
    <x v="0"/>
    <x v="43"/>
    <n v="0.28999999999999998"/>
    <x v="2"/>
    <m/>
    <s v=""/>
    <m/>
    <n v="5"/>
    <s v=""/>
    <s v=""/>
    <m/>
    <m/>
    <s v="12-1-AY821"/>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2.3780000686645507E-2"/>
    <n v="1.9061100000000001E-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02"/>
    <s v="GHG 3.1 - Produits et services achetés: 0.02"/>
    <s v="ISO 4.5 - Achats de services: 0.02"/>
    <x v="0"/>
  </r>
  <r>
    <s v="Achats de services"/>
    <s v="Achats de services"/>
    <x v="16"/>
    <x v="1"/>
    <x v="0"/>
    <x v="43"/>
    <n v="24.29"/>
    <x v="2"/>
    <m/>
    <s v=""/>
    <m/>
    <n v="5"/>
    <s v=""/>
    <s v=""/>
    <m/>
    <m/>
    <s v="12-1-LGBQX"/>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1.991780029296875"/>
    <n v="1.59653"/>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1.99"/>
    <s v="GHG 3.1 - Produits et services achetés: 1.99"/>
    <s v="ISO 4.5 - Achats de services: 1.99"/>
    <x v="0"/>
  </r>
  <r>
    <s v="Achats de services"/>
    <s v="Achats de services"/>
    <x v="17"/>
    <x v="1"/>
    <x v="0"/>
    <x v="43"/>
    <n v="0.23"/>
    <x v="2"/>
    <m/>
    <s v=""/>
    <m/>
    <n v="5"/>
    <s v=""/>
    <s v=""/>
    <m/>
    <m/>
    <s v="12-1-2600B"/>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1.8860000610351559E-2"/>
    <n v="1.51174E-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02"/>
    <s v="GHG 3.1 - Produits et services achetés: 0.02"/>
    <s v="ISO 4.5 - Achats de services: 0.02"/>
    <x v="0"/>
  </r>
  <r>
    <s v="Achats de services"/>
    <s v="Achats de services"/>
    <x v="18"/>
    <x v="1"/>
    <x v="0"/>
    <x v="43"/>
    <n v="0"/>
    <x v="2"/>
    <m/>
    <s v=""/>
    <m/>
    <n v="5"/>
    <s v=""/>
    <s v=""/>
    <m/>
    <m/>
    <s v="12-1-NOKRQ"/>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
    <n v="0"/>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
    <s v="GHG 3.1 - Produits et services achetés: 0"/>
    <s v="ISO 4.5 - Achats de services: 0"/>
    <x v="0"/>
  </r>
  <r>
    <s v="Achats de services"/>
    <s v="Achats de services"/>
    <x v="19"/>
    <x v="1"/>
    <x v="0"/>
    <x v="43"/>
    <n v="4.79"/>
    <x v="2"/>
    <m/>
    <s v=""/>
    <m/>
    <n v="5"/>
    <s v=""/>
    <s v=""/>
    <m/>
    <m/>
    <s v="12-1-42FZ3"/>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39277999877929687"/>
    <n v="0.31483699999999998"/>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39"/>
    <s v="GHG 3.1 - Produits et services achetés: 0.39"/>
    <s v="ISO 4.5 - Achats de services: 0.39"/>
    <x v="0"/>
  </r>
  <r>
    <s v="Achats de services"/>
    <s v="Achats de services"/>
    <x v="20"/>
    <x v="1"/>
    <x v="0"/>
    <x v="43"/>
    <n v="2.0699999999999998"/>
    <x v="2"/>
    <m/>
    <s v=""/>
    <m/>
    <n v="5"/>
    <s v=""/>
    <s v=""/>
    <m/>
    <m/>
    <s v="12-1-MEOCP"/>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16974000549316406"/>
    <n v="0.13605699999999998"/>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17"/>
    <s v="GHG 3.1 - Produits et services achetés: 0.17"/>
    <s v="ISO 4.5 - Achats de services: 0.17"/>
    <x v="0"/>
  </r>
  <r>
    <s v="Achats de services"/>
    <s v="Achats de services"/>
    <x v="21"/>
    <x v="1"/>
    <x v="0"/>
    <x v="43"/>
    <n v="4.84"/>
    <x v="2"/>
    <m/>
    <s v=""/>
    <m/>
    <n v="5"/>
    <s v=""/>
    <s v=""/>
    <m/>
    <m/>
    <s v="12-1-FV7T7"/>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3968800048828125"/>
    <n v="0.3181240000000000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4"/>
    <s v="GHG 3.1 - Produits et services achetés: 0.4"/>
    <s v="ISO 4.5 - Achats de services: 0.4"/>
    <x v="0"/>
  </r>
  <r>
    <s v="Achats de services"/>
    <s v="Achats de services"/>
    <x v="22"/>
    <x v="1"/>
    <x v="0"/>
    <x v="43"/>
    <n v="16.63"/>
    <x v="2"/>
    <m/>
    <s v=""/>
    <m/>
    <n v="5"/>
    <s v=""/>
    <s v=""/>
    <m/>
    <m/>
    <s v="12-1-TSOAS"/>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1.3636600341796874"/>
    <n v="1.0930599999999999"/>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1.36"/>
    <s v="GHG 3.1 - Produits et services achetés: 1.36"/>
    <s v="ISO 4.5 - Achats de services: 1.36"/>
    <x v="0"/>
  </r>
  <r>
    <s v="Achats de services"/>
    <s v="Achats de services"/>
    <x v="23"/>
    <x v="1"/>
    <x v="0"/>
    <x v="43"/>
    <n v="11.6"/>
    <x v="2"/>
    <m/>
    <s v=""/>
    <m/>
    <n v="5"/>
    <s v=""/>
    <s v=""/>
    <m/>
    <m/>
    <s v="12-1-PFPBV"/>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95120001220703121"/>
    <n v="0.76244500000000004"/>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95"/>
    <s v="GHG 3.1 - Produits et services achetés: 0.95"/>
    <s v="ISO 4.5 - Achats de services: 0.95"/>
    <x v="0"/>
  </r>
  <r>
    <s v="Achats de services"/>
    <s v="Achats de services"/>
    <x v="24"/>
    <x v="1"/>
    <x v="0"/>
    <x v="43"/>
    <n v="10.47"/>
    <x v="2"/>
    <m/>
    <s v=""/>
    <m/>
    <n v="5"/>
    <s v=""/>
    <s v=""/>
    <m/>
    <m/>
    <s v="12-1-9X6LM"/>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85853997802734372"/>
    <n v="0.68817200000000001"/>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86"/>
    <s v="GHG 3.1 - Produits et services achetés: 0.86"/>
    <s v="ISO 4.5 - Achats de services: 0.86"/>
    <x v="0"/>
  </r>
  <r>
    <s v="Achats de services"/>
    <s v="Achats de services"/>
    <x v="25"/>
    <x v="1"/>
    <x v="0"/>
    <x v="43"/>
    <n v="9.32"/>
    <x v="2"/>
    <m/>
    <s v=""/>
    <m/>
    <n v="5"/>
    <s v=""/>
    <s v=""/>
    <m/>
    <m/>
    <s v="12-1-0F3Y4"/>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76423999023437506"/>
    <n v="0.61258500000000005"/>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76"/>
    <s v="GHG 3.1 - Produits et services achetés: 0.76"/>
    <s v="ISO 4.5 - Achats de services: 0.76"/>
    <x v="0"/>
  </r>
  <r>
    <s v="Achats de services"/>
    <s v="Achats de services"/>
    <x v="26"/>
    <x v="1"/>
    <x v="0"/>
    <x v="43"/>
    <n v="36.11"/>
    <x v="2"/>
    <m/>
    <s v=""/>
    <m/>
    <n v="5"/>
    <s v=""/>
    <s v=""/>
    <m/>
    <m/>
    <s v="12-1-XL656"/>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2.9610200195312499"/>
    <n v="2.37344"/>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2.96"/>
    <s v="GHG 3.1 - Produits et services achetés: 2.96"/>
    <s v="ISO 4.5 - Achats de services: 2.96"/>
    <x v="0"/>
  </r>
  <r>
    <s v="Achats de services"/>
    <s v="Achats de services"/>
    <x v="27"/>
    <x v="1"/>
    <x v="0"/>
    <x v="43"/>
    <n v="0"/>
    <x v="2"/>
    <m/>
    <s v=""/>
    <m/>
    <n v="5"/>
    <s v=""/>
    <s v=""/>
    <m/>
    <m/>
    <s v="12-1-Q2KGZ"/>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
    <n v="0"/>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
    <s v="GHG 3.1 - Produits et services achetés: 0"/>
    <s v="ISO 4.5 - Achats de services: 0"/>
    <x v="0"/>
  </r>
  <r>
    <s v="Achats de services"/>
    <s v="Achats de services"/>
    <x v="0"/>
    <x v="1"/>
    <x v="3"/>
    <x v="44"/>
    <n v="6.66"/>
    <x v="2"/>
    <m/>
    <s v=""/>
    <m/>
    <n v="5"/>
    <s v="Info en fin d'exercice comptable (mai)"/>
    <s v=""/>
    <m/>
    <m/>
    <s v="12-1-AXTJW"/>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0.73259997558593748"/>
    <n v="0.5872240000000000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0.73"/>
    <s v="GHG 3.1 - Produits et services achetés: 0.73"/>
    <s v="ISO 4.5 - Achats de services: 0.73"/>
    <x v="0"/>
  </r>
  <r>
    <s v="Achats de services"/>
    <s v="Achats de services"/>
    <x v="0"/>
    <x v="1"/>
    <x v="0"/>
    <x v="45"/>
    <n v="0"/>
    <x v="2"/>
    <m/>
    <s v=""/>
    <m/>
    <n v="5"/>
    <s v="Info en fin d'exercice comptable (mai)"/>
    <s v=""/>
    <m/>
    <m/>
    <s v="12-1-U3CN2"/>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
    <n v="0"/>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
    <s v="GHG 3.1 - Produits et services achetés: 0"/>
    <s v="ISO 4.5 - Achats de services: 0"/>
    <x v="0"/>
  </r>
  <r>
    <s v="Achats de services"/>
    <s v="Achats de services"/>
    <x v="0"/>
    <x v="1"/>
    <x v="0"/>
    <x v="46"/>
    <n v="0.26"/>
    <x v="2"/>
    <m/>
    <s v=""/>
    <m/>
    <n v="5"/>
    <s v="Info en fin d'exercice comptable (mai)"/>
    <s v=""/>
    <m/>
    <m/>
    <s v="12-1-OUEEC"/>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2.4959999084472655E-2"/>
    <n v="2.0007E-2"/>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02"/>
    <s v="GHG 3.1 - Produits et services achetés: 0.02"/>
    <s v="ISO 4.5 - Achats de services: 0.02"/>
    <x v="0"/>
  </r>
  <r>
    <s v="Achats de services"/>
    <s v="Achats de services"/>
    <x v="0"/>
    <x v="1"/>
    <x v="0"/>
    <x v="47"/>
    <n v="3.7"/>
    <x v="2"/>
    <m/>
    <s v=""/>
    <m/>
    <n v="5"/>
    <s v=""/>
    <s v=""/>
    <m/>
    <m/>
    <s v="12-1-NYMOZ"/>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24419999694824218"/>
    <n v="0.19574100000000003"/>
    <s v="ID:43482 NAF-P85 - Cette section comprend l'enseignement à tous les niveaux et pour toutes les disciplines, publics et privés.-SDES/INSEE"/>
    <s v="BEGES 4.5 - Achats de services: 0.24"/>
    <s v="GHG 3.1 - Produits et services achetés: 0.24"/>
    <s v="ISO 4.5 - Achats de services: 0.24"/>
    <x v="0"/>
  </r>
  <r>
    <s v="Achats de services"/>
    <s v="Achats de services"/>
    <x v="0"/>
    <x v="1"/>
    <x v="0"/>
    <x v="48"/>
    <n v="0"/>
    <x v="2"/>
    <m/>
    <s v=""/>
    <m/>
    <n v="5"/>
    <s v=""/>
    <s v=""/>
    <m/>
    <m/>
    <s v="12-1-S65Q2"/>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0"/>
    <x v="0"/>
    <x v="0"/>
    <x v="49"/>
    <n v="3.91"/>
    <x v="2"/>
    <m/>
    <s v=""/>
    <m/>
    <n v="5"/>
    <s v="Voir si à compléter en fin exercice comptable - Inclus uniquement les NDF individuelles ou filiales à date"/>
    <s v=""/>
    <m/>
    <m/>
    <s v="12-1-FZ7YL"/>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0.97750000000000004"/>
    <n v="0.78352599999999994"/>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0.98"/>
    <s v="GHG 3.1 - Produits et services achetés: 0.98"/>
    <s v="ISO 4.5 - Achats de services: 0.98"/>
    <x v="0"/>
  </r>
  <r>
    <s v="Achats de services"/>
    <s v="Achats de services"/>
    <x v="0"/>
    <x v="1"/>
    <x v="0"/>
    <x v="50"/>
    <n v="4.2699999999999996"/>
    <x v="2"/>
    <m/>
    <s v=""/>
    <m/>
    <n v="5"/>
    <s v=""/>
    <s v=""/>
    <m/>
    <m/>
    <s v="12-1-2U4CP"/>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83691998291015623"/>
    <n v="0.67084199999999994"/>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84"/>
    <s v="GHG 3.1 - Produits et services achetés: 0.84"/>
    <s v="ISO 4.5 - Achats de services: 0.84"/>
    <x v="0"/>
  </r>
  <r>
    <s v="Achats de services"/>
    <s v="Achats de services"/>
    <x v="0"/>
    <x v="1"/>
    <x v="4"/>
    <x v="51"/>
    <n v="19.63"/>
    <x v="2"/>
    <m/>
    <s v=""/>
    <m/>
    <n v="5"/>
    <s v=""/>
    <s v=""/>
    <m/>
    <m/>
    <s v="12-1-0WO4Q"/>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669679931640625"/>
    <n v="2.13991"/>
    <s v="ID:43512 NAF-J61 - Cette division comprend les activités de mise à disposition de services de télécommunications et de services connexes, c'est-à-dire de transmission de la voix, de données, de textes, de sons et d'images.-SDES/INSEE"/>
    <s v="BEGES 4.5 - Achats de services: 2.67"/>
    <s v="GHG 3.1 - Produits et services achetés: 2.67"/>
    <s v="ISO 4.5 - Achats de services: 2.67"/>
    <x v="0"/>
  </r>
  <r>
    <s v="Achats de services"/>
    <s v="Achats de services"/>
    <x v="0"/>
    <x v="0"/>
    <x v="0"/>
    <x v="52"/>
    <n v="0"/>
    <x v="11"/>
    <m/>
    <s v=""/>
    <m/>
    <n v="5"/>
    <s v=""/>
    <s v=""/>
    <m/>
    <m/>
    <s v="12-1-RZPS6"/>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
    <n v="0"/>
    <s v="BEGES de l’ADEME, exercice 2017"/>
    <s v="BEGES 4.5 - Achats de services: 0"/>
    <s v="GHG 3.1 - Produits et services achetés: 0"/>
    <s v="ISO 4.5 - Achats de services: 0"/>
    <x v="0"/>
  </r>
  <r>
    <s v="Achats de services"/>
    <s v="Achats de services"/>
    <x v="0"/>
    <x v="1"/>
    <x v="0"/>
    <x v="43"/>
    <n v="0.28000000000000003"/>
    <x v="2"/>
    <m/>
    <s v=""/>
    <m/>
    <n v="5"/>
    <s v=""/>
    <s v=""/>
    <m/>
    <m/>
    <s v="12-1-44NAU"/>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2.2959999084472656E-2"/>
    <n v="1.8403800000000001E-2"/>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02"/>
    <s v="GHG 3.1 - Produits et services achetés: 0.02"/>
    <s v="ISO 4.5 - Achats de services: 0.02"/>
    <x v="0"/>
  </r>
  <r>
    <s v="Achats de services"/>
    <s v="Achats de services"/>
    <x v="1"/>
    <x v="1"/>
    <x v="0"/>
    <x v="42"/>
    <n v="9.27"/>
    <x v="2"/>
    <m/>
    <s v=""/>
    <m/>
    <n v="5"/>
    <s v=""/>
    <s v=""/>
    <m/>
    <m/>
    <s v="12-1-7YJXT"/>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9640800170898437"/>
    <n v="0.77276900000000004"/>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96"/>
    <s v="GHG 3.1 - Produits et services achetés: 0.96"/>
    <s v="ISO 4.5 - Achats de services: 0.96"/>
    <x v="0"/>
  </r>
  <r>
    <s v="Achats de services"/>
    <s v="Achats de services"/>
    <x v="1"/>
    <x v="1"/>
    <x v="0"/>
    <x v="43"/>
    <n v="0"/>
    <x v="2"/>
    <m/>
    <s v=""/>
    <m/>
    <n v="5"/>
    <s v=""/>
    <s v=""/>
    <m/>
    <m/>
    <s v="12-1-FKBE6"/>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
    <n v="0"/>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
    <s v="GHG 3.1 - Produits et services achetés: 0"/>
    <s v="ISO 4.5 - Achats de services: 0"/>
    <x v="0"/>
  </r>
  <r>
    <s v="Achats de services"/>
    <s v="Achats de services"/>
    <x v="1"/>
    <x v="1"/>
    <x v="3"/>
    <x v="44"/>
    <n v="46.63"/>
    <x v="2"/>
    <m/>
    <s v=""/>
    <m/>
    <n v="5"/>
    <s v="Info en fin d'exercice comptable (mai)"/>
    <s v=""/>
    <m/>
    <m/>
    <s v="12-1-O96H8"/>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5.1292998046875002"/>
    <n v="4.1114499999999996"/>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5.13"/>
    <s v="GHG 3.1 - Produits et services achetés: 5.13"/>
    <s v="ISO 4.5 - Achats de services: 5.13"/>
    <x v="0"/>
  </r>
  <r>
    <s v="Achats de services"/>
    <s v="Achats de services"/>
    <x v="3"/>
    <x v="1"/>
    <x v="3"/>
    <x v="44"/>
    <n v="1637.44"/>
    <x v="2"/>
    <m/>
    <s v=""/>
    <m/>
    <n v="5"/>
    <s v="Info en fin d'exercice comptable (mai)"/>
    <s v=""/>
    <m/>
    <m/>
    <s v="12-1-JSQ4L"/>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80.11799999999999"/>
    <n v="144.376"/>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80.12"/>
    <s v="GHG 3.1 - Produits et services achetés: 180.12"/>
    <s v="ISO 4.5 - Achats de services: 180.12"/>
    <x v="0"/>
  </r>
  <r>
    <s v="Achats de services"/>
    <s v="Achats de services"/>
    <x v="4"/>
    <x v="1"/>
    <x v="3"/>
    <x v="44"/>
    <n v="59.55"/>
    <x v="2"/>
    <m/>
    <s v=""/>
    <m/>
    <n v="5"/>
    <s v="Info en fin d'exercice comptable (mai)"/>
    <s v=""/>
    <m/>
    <m/>
    <s v="12-1-IEZOU"/>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6.5505000000000004"/>
    <n v="5.2506199999999996"/>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6.55"/>
    <s v="GHG 3.1 - Produits et services achetés: 6.55"/>
    <s v="ISO 4.5 - Achats de services: 6.55"/>
    <x v="0"/>
  </r>
  <r>
    <s v="Achats de services"/>
    <s v="Achats de services"/>
    <x v="5"/>
    <x v="1"/>
    <x v="3"/>
    <x v="44"/>
    <n v="84.47"/>
    <x v="2"/>
    <m/>
    <s v=""/>
    <m/>
    <n v="5"/>
    <s v="Info en fin d'exercice comptable (mai)"/>
    <s v=""/>
    <m/>
    <m/>
    <s v="12-1-PK864"/>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9.2917001953124991"/>
    <n v="7.4478599999999995"/>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9.29"/>
    <s v="GHG 3.1 - Produits et services achetés: 9.29"/>
    <s v="ISO 4.5 - Achats de services: 9.29"/>
    <x v="0"/>
  </r>
  <r>
    <s v="Achats de services"/>
    <s v="Achats de services"/>
    <x v="6"/>
    <x v="1"/>
    <x v="3"/>
    <x v="44"/>
    <n v="82.96"/>
    <x v="2"/>
    <m/>
    <s v=""/>
    <m/>
    <n v="5"/>
    <s v="Info en fin d'exercice comptable (mai)"/>
    <s v=""/>
    <m/>
    <m/>
    <s v="12-1-BHXJI"/>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9.1255996093749996"/>
    <n v="7.3147200000000003"/>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9.13"/>
    <s v="GHG 3.1 - Produits et services achetés: 9.13"/>
    <s v="ISO 4.5 - Achats de services: 9.13"/>
    <x v="0"/>
  </r>
  <r>
    <s v="Achats de services"/>
    <s v="Achats de services"/>
    <x v="7"/>
    <x v="1"/>
    <x v="3"/>
    <x v="44"/>
    <n v="513.41999999999996"/>
    <x v="2"/>
    <m/>
    <s v=""/>
    <m/>
    <n v="5"/>
    <s v="Info en fin d'exercice comptable (mai)"/>
    <s v=""/>
    <m/>
    <m/>
    <s v="12-1-8ZZZ1"/>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56.476199218749997"/>
    <n v="45.26910000000000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56.48"/>
    <s v="GHG 3.1 - Produits et services achetés: 56.48"/>
    <s v="ISO 4.5 - Achats de services: 56.48"/>
    <x v="0"/>
  </r>
  <r>
    <s v="Achats de services"/>
    <s v="Achats de services"/>
    <x v="8"/>
    <x v="1"/>
    <x v="3"/>
    <x v="44"/>
    <n v="13.3"/>
    <x v="2"/>
    <m/>
    <s v=""/>
    <m/>
    <n v="5"/>
    <s v="Info en fin d'exercice comptable (mai)"/>
    <s v=""/>
    <m/>
    <m/>
    <s v="12-1-1MMAT"/>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4630000000000001"/>
    <n v="1.172680000000000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46"/>
    <s v="GHG 3.1 - Produits et services achetés: 1.46"/>
    <s v="ISO 4.5 - Achats de services: 1.46"/>
    <x v="0"/>
  </r>
  <r>
    <s v="Achats de services"/>
    <s v="Achats de services"/>
    <x v="9"/>
    <x v="1"/>
    <x v="3"/>
    <x v="44"/>
    <n v="108.78"/>
    <x v="2"/>
    <m/>
    <s v=""/>
    <m/>
    <n v="5"/>
    <s v="Info en fin d'exercice comptable (mai)"/>
    <s v=""/>
    <m/>
    <m/>
    <s v="12-1-5PYAR"/>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1.965799804687499"/>
    <n v="9.5913199999999996"/>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1.97"/>
    <s v="GHG 3.1 - Produits et services achetés: 11.97"/>
    <s v="ISO 4.5 - Achats de services: 11.97"/>
    <x v="0"/>
  </r>
  <r>
    <s v="Achats de services"/>
    <s v="Achats de services"/>
    <x v="10"/>
    <x v="1"/>
    <x v="3"/>
    <x v="44"/>
    <n v="153.86000000000001"/>
    <x v="2"/>
    <m/>
    <s v=""/>
    <m/>
    <n v="5"/>
    <s v="Info en fin d'exercice comptable (mai)"/>
    <s v=""/>
    <m/>
    <m/>
    <s v="12-1-BV86S"/>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6.924599609375001"/>
    <n v="13.566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6.92"/>
    <s v="GHG 3.1 - Produits et services achetés: 16.92"/>
    <s v="ISO 4.5 - Achats de services: 16.92"/>
    <x v="0"/>
  </r>
  <r>
    <s v="Achats de services"/>
    <s v="Achats de services"/>
    <x v="11"/>
    <x v="1"/>
    <x v="3"/>
    <x v="44"/>
    <n v="69.42"/>
    <x v="2"/>
    <m/>
    <s v=""/>
    <m/>
    <n v="5"/>
    <s v="Info en fin d'exercice comptable (mai)"/>
    <s v=""/>
    <m/>
    <m/>
    <s v="12-1-6C5GT"/>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7.6362001953125"/>
    <n v="6.1208800000000005"/>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7.64"/>
    <s v="GHG 3.1 - Produits et services achetés: 7.64"/>
    <s v="ISO 4.5 - Achats de services: 7.64"/>
    <x v="0"/>
  </r>
  <r>
    <s v="Achats de services"/>
    <s v="Achats de services"/>
    <x v="13"/>
    <x v="1"/>
    <x v="3"/>
    <x v="44"/>
    <n v="1219.21"/>
    <x v="2"/>
    <m/>
    <s v=""/>
    <m/>
    <n v="5"/>
    <s v="Info en fin d'exercice comptable (mai)"/>
    <s v=""/>
    <m/>
    <m/>
    <s v="12-1-WUGJI"/>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34.113"/>
    <n v="107.5"/>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34.11"/>
    <s v="GHG 3.1 - Produits et services achetés: 134.11"/>
    <s v="ISO 4.5 - Achats de services: 134.11"/>
    <x v="0"/>
  </r>
  <r>
    <s v="Achats de services"/>
    <s v="Achats de services"/>
    <x v="15"/>
    <x v="1"/>
    <x v="3"/>
    <x v="44"/>
    <n v="41.01"/>
    <x v="2"/>
    <m/>
    <s v=""/>
    <m/>
    <n v="5"/>
    <s v="Info en fin d'exercice comptable (mai)"/>
    <s v=""/>
    <m/>
    <m/>
    <s v="12-1-5L3GN"/>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4.5111000976562501"/>
    <n v="3.6159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4.51"/>
    <s v="GHG 3.1 - Produits et services achetés: 4.51"/>
    <s v="ISO 4.5 - Achats de services: 4.51"/>
    <x v="0"/>
  </r>
  <r>
    <s v="Achats de services"/>
    <s v="Achats de services"/>
    <x v="16"/>
    <x v="1"/>
    <x v="3"/>
    <x v="44"/>
    <n v="86.59"/>
    <x v="2"/>
    <m/>
    <s v=""/>
    <m/>
    <n v="5"/>
    <s v="Info en fin d'exercice comptable (mai)"/>
    <s v=""/>
    <m/>
    <m/>
    <s v="12-1-LIAH0"/>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9.5249003906249996"/>
    <n v="7.6347899999999997"/>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9.52"/>
    <s v="GHG 3.1 - Produits et services achetés: 9.52"/>
    <s v="ISO 4.5 - Achats de services: 9.52"/>
    <x v="0"/>
  </r>
  <r>
    <s v="Achats de services"/>
    <s v="Achats de services"/>
    <x v="17"/>
    <x v="1"/>
    <x v="3"/>
    <x v="44"/>
    <n v="21.4"/>
    <x v="2"/>
    <m/>
    <s v=""/>
    <m/>
    <n v="5"/>
    <s v="Info en fin d'exercice comptable (mai)"/>
    <s v=""/>
    <m/>
    <m/>
    <s v="12-1-X9QAR"/>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2.3540000000000001"/>
    <n v="1.886869999999999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2.35"/>
    <s v="GHG 3.1 - Produits et services achetés: 2.35"/>
    <s v="ISO 4.5 - Achats de services: 2.35"/>
    <x v="0"/>
  </r>
  <r>
    <s v="Achats de services"/>
    <s v="Achats de services"/>
    <x v="19"/>
    <x v="1"/>
    <x v="3"/>
    <x v="44"/>
    <n v="104.66"/>
    <x v="2"/>
    <m/>
    <s v=""/>
    <m/>
    <n v="5"/>
    <s v="Info en fin d'exercice comptable (mai)"/>
    <s v=""/>
    <m/>
    <m/>
    <s v="12-1-5G7L8"/>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1.512599609375"/>
    <n v="9.2280499999999996"/>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1.51"/>
    <s v="GHG 3.1 - Produits et services achetés: 11.51"/>
    <s v="ISO 4.5 - Achats de services: 11.51"/>
    <x v="0"/>
  </r>
  <r>
    <s v="Achats de services"/>
    <s v="Achats de services"/>
    <x v="20"/>
    <x v="1"/>
    <x v="3"/>
    <x v="44"/>
    <n v="50.1"/>
    <x v="2"/>
    <m/>
    <s v=""/>
    <m/>
    <n v="5"/>
    <s v="Info en fin d'exercice comptable (mai)"/>
    <s v=""/>
    <m/>
    <m/>
    <s v="12-1-W2OP2"/>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5.5110000000000001"/>
    <n v="4.417399999999999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5.51"/>
    <s v="GHG 3.1 - Produits et services achetés: 5.51"/>
    <s v="ISO 4.5 - Achats de services: 5.51"/>
    <x v="0"/>
  </r>
  <r>
    <s v="Achats de services"/>
    <s v="Achats de services"/>
    <x v="21"/>
    <x v="1"/>
    <x v="3"/>
    <x v="44"/>
    <n v="111.85"/>
    <x v="2"/>
    <m/>
    <s v=""/>
    <m/>
    <n v="5"/>
    <s v="Info en fin d'exercice comptable (mai)"/>
    <s v=""/>
    <m/>
    <m/>
    <s v="12-1-XYI6X"/>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2.3035"/>
    <n v="9.8620099999999997"/>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2.3"/>
    <s v="GHG 3.1 - Produits et services achetés: 12.3"/>
    <s v="ISO 4.5 - Achats de services: 12.3"/>
    <x v="0"/>
  </r>
  <r>
    <s v="Achats de services"/>
    <s v="Achats de services"/>
    <x v="22"/>
    <x v="1"/>
    <x v="3"/>
    <x v="44"/>
    <n v="96.25"/>
    <x v="2"/>
    <m/>
    <s v=""/>
    <m/>
    <n v="5"/>
    <s v="Info en fin d'exercice comptable (mai)"/>
    <s v=""/>
    <m/>
    <m/>
    <s v="12-1-7941K"/>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0.5875"/>
    <n v="8.486530000000000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0.59"/>
    <s v="GHG 3.1 - Produits et services achetés: 10.59"/>
    <s v="ISO 4.5 - Achats de services: 10.59"/>
    <x v="0"/>
  </r>
  <r>
    <s v="Achats de services"/>
    <s v="Achats de services"/>
    <x v="23"/>
    <x v="1"/>
    <x v="3"/>
    <x v="44"/>
    <n v="90.68"/>
    <x v="2"/>
    <m/>
    <s v=""/>
    <m/>
    <n v="5"/>
    <s v="Info en fin d'exercice comptable (mai)"/>
    <s v=""/>
    <m/>
    <m/>
    <s v="12-1-FDGIX"/>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9.9747998046874997"/>
    <n v="7.9954099999999997"/>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9.97"/>
    <s v="GHG 3.1 - Produits et services achetés: 9.97"/>
    <s v="ISO 4.5 - Achats de services: 9.97"/>
    <x v="0"/>
  </r>
  <r>
    <s v="Achats de services"/>
    <s v="Achats de services"/>
    <x v="24"/>
    <x v="1"/>
    <x v="3"/>
    <x v="44"/>
    <n v="67.510000000000005"/>
    <x v="2"/>
    <m/>
    <s v=""/>
    <m/>
    <n v="5"/>
    <s v="Info en fin d'exercice comptable (mai)"/>
    <s v=""/>
    <m/>
    <m/>
    <s v="12-1-778UO"/>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7.4261000976562501"/>
    <n v="5.9524699999999999"/>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7.43"/>
    <s v="GHG 3.1 - Produits et services achetés: 7.43"/>
    <s v="ISO 4.5 - Achats de services: 7.43"/>
    <x v="0"/>
  </r>
  <r>
    <s v="Achats de services"/>
    <s v="Achats de services"/>
    <x v="25"/>
    <x v="1"/>
    <x v="3"/>
    <x v="44"/>
    <n v="155.07"/>
    <x v="2"/>
    <m/>
    <s v=""/>
    <m/>
    <n v="5"/>
    <s v="Info en fin d'exercice comptable (mai)"/>
    <s v=""/>
    <m/>
    <m/>
    <s v="12-1-J335U"/>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7.057699218749999"/>
    <n v="13.672799999999999"/>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7.06"/>
    <s v="GHG 3.1 - Produits et services achetés: 17.06"/>
    <s v="ISO 4.5 - Achats de services: 17.06"/>
    <x v="0"/>
  </r>
  <r>
    <s v="Achats de services"/>
    <s v="Achats de services"/>
    <x v="26"/>
    <x v="1"/>
    <x v="3"/>
    <x v="44"/>
    <n v="148.4"/>
    <x v="2"/>
    <m/>
    <s v=""/>
    <m/>
    <n v="5"/>
    <s v="Info en fin d'exercice comptable (mai)"/>
    <s v=""/>
    <m/>
    <m/>
    <s v="12-1-7V6O1"/>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16.324000000000002"/>
    <n v="13.08470000000000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6.32"/>
    <s v="GHG 3.1 - Produits et services achetés: 16.32"/>
    <s v="ISO 4.5 - Achats de services: 16.32"/>
    <x v="0"/>
  </r>
  <r>
    <s v="Achats de services"/>
    <s v="Achats de services"/>
    <x v="2"/>
    <x v="1"/>
    <x v="3"/>
    <x v="44"/>
    <n v="452.63"/>
    <x v="2"/>
    <m/>
    <s v=""/>
    <m/>
    <n v="5"/>
    <s v="Info en fin d'exercice comptable (mai)"/>
    <s v=""/>
    <m/>
    <m/>
    <s v="12-1-Q8MH2"/>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49.789300781249999"/>
    <n v="39.90919999999999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49.79"/>
    <s v="GHG 3.1 - Produits et services achetés: 49.79"/>
    <s v="ISO 4.5 - Achats de services: 49.79"/>
    <x v="0"/>
  </r>
  <r>
    <s v="Achats de services"/>
    <s v="Achats de services"/>
    <x v="12"/>
    <x v="1"/>
    <x v="3"/>
    <x v="44"/>
    <n v="81.47"/>
    <x v="2"/>
    <m/>
    <s v=""/>
    <m/>
    <n v="5"/>
    <s v="Info en fin d'exercice comptable (mai)"/>
    <s v=""/>
    <m/>
    <m/>
    <s v="12-1-PIWVY"/>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8.9617001953125008"/>
    <n v="7.183350000000000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8.96"/>
    <s v="GHG 3.1 - Produits et services achetés: 8.96"/>
    <s v="ISO 4.5 - Achats de services: 8.96"/>
    <x v="0"/>
  </r>
  <r>
    <s v="Achats de services"/>
    <s v="Achats de services"/>
    <x v="14"/>
    <x v="1"/>
    <x v="3"/>
    <x v="44"/>
    <n v="82.53"/>
    <x v="2"/>
    <m/>
    <s v=""/>
    <m/>
    <n v="5"/>
    <s v="Info en fin d'exercice comptable (mai)"/>
    <s v=""/>
    <m/>
    <m/>
    <s v="12-1-0GSLH"/>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9.0782998046875001"/>
    <n v="7.276810000000000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9.08"/>
    <s v="GHG 3.1 - Produits et services achetés: 9.08"/>
    <s v="ISO 4.5 - Achats de services: 9.08"/>
    <x v="0"/>
  </r>
  <r>
    <s v="Achats de services"/>
    <s v="Achats de services"/>
    <x v="18"/>
    <x v="1"/>
    <x v="3"/>
    <x v="44"/>
    <n v="194.64"/>
    <x v="2"/>
    <m/>
    <s v=""/>
    <m/>
    <n v="5"/>
    <s v="Info en fin d'exercice comptable (mai)"/>
    <s v=""/>
    <m/>
    <m/>
    <s v="12-1-DXOR0"/>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21.410400390625"/>
    <n v="17.1617"/>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21.41"/>
    <s v="GHG 3.1 - Produits et services achetés: 21.41"/>
    <s v="ISO 4.5 - Achats de services: 21.41"/>
    <x v="0"/>
  </r>
  <r>
    <s v="Achats de services"/>
    <s v="Achats de services"/>
    <x v="27"/>
    <x v="1"/>
    <x v="3"/>
    <x v="44"/>
    <n v="40.28"/>
    <x v="2"/>
    <m/>
    <s v=""/>
    <m/>
    <n v="5"/>
    <s v="Info en fin d'exercice comptable (mai)"/>
    <s v=""/>
    <m/>
    <m/>
    <s v="12-1-GTLBN"/>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4.4307998046875001"/>
    <n v="3.551559999999999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4.43"/>
    <s v="GHG 3.1 - Produits et services achetés: 4.43"/>
    <s v="ISO 4.5 - Achats de services: 4.43"/>
    <x v="0"/>
  </r>
  <r>
    <s v="Achats de services"/>
    <s v="Achats de services"/>
    <x v="2"/>
    <x v="1"/>
    <x v="0"/>
    <x v="45"/>
    <n v="3.05"/>
    <x v="2"/>
    <m/>
    <s v=""/>
    <m/>
    <n v="5"/>
    <s v="Info en fin d'exercice comptable (mai)"/>
    <s v=""/>
    <m/>
    <m/>
    <s v="12-1-M8DUI"/>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64049999999999996"/>
    <n v="0.51339999999999997"/>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64"/>
    <s v="GHG 3.1 - Produits et services achetés: 0.64"/>
    <s v="ISO 4.5 - Achats de services: 0.64"/>
    <x v="0"/>
  </r>
  <r>
    <s v="Achats de services"/>
    <s v="Achats de services"/>
    <x v="12"/>
    <x v="1"/>
    <x v="0"/>
    <x v="45"/>
    <n v="3.49133"/>
    <x v="2"/>
    <m/>
    <s v=""/>
    <m/>
    <n v="5"/>
    <s v="Info en fin d'exercice comptable (mai)"/>
    <s v=""/>
    <m/>
    <m/>
    <s v="12-1-VNX9X"/>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73317901611328129"/>
    <n v="0.58768799999999999"/>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73"/>
    <s v="GHG 3.1 - Produits et services achetés: 0.73"/>
    <s v="ISO 4.5 - Achats de services: 0.73"/>
    <x v="0"/>
  </r>
  <r>
    <s v="Achats de services"/>
    <s v="Achats de services"/>
    <x v="14"/>
    <x v="1"/>
    <x v="0"/>
    <x v="45"/>
    <n v="1.77725"/>
    <x v="2"/>
    <m/>
    <s v=""/>
    <m/>
    <n v="5"/>
    <s v="Info en fin d'exercice comptable (mai)"/>
    <s v=""/>
    <m/>
    <m/>
    <s v="12-1-5KC87"/>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37322299194335939"/>
    <n v="0.29916100000000001"/>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37"/>
    <s v="GHG 3.1 - Produits et services achetés: 0.37"/>
    <s v="ISO 4.5 - Achats de services: 0.37"/>
    <x v="0"/>
  </r>
  <r>
    <s v="Achats de services"/>
    <s v="Achats de services"/>
    <x v="18"/>
    <x v="1"/>
    <x v="0"/>
    <x v="45"/>
    <n v="1"/>
    <x v="2"/>
    <m/>
    <s v=""/>
    <m/>
    <n v="5"/>
    <s v="Info en fin d'exercice comptable (mai)"/>
    <s v=""/>
    <m/>
    <m/>
    <s v="12-1-GDTUW"/>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21"/>
    <n v="0.16832800000000001"/>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21"/>
    <s v="GHG 3.1 - Produits et services achetés: 0.21"/>
    <s v="ISO 4.5 - Achats de services: 0.21"/>
    <x v="0"/>
  </r>
  <r>
    <s v="Achats de services"/>
    <s v="Achats de services"/>
    <x v="27"/>
    <x v="1"/>
    <x v="0"/>
    <x v="45"/>
    <n v="3.78"/>
    <x v="2"/>
    <m/>
    <s v=""/>
    <m/>
    <n v="5"/>
    <s v="Info en fin d'exercice comptable (mai)"/>
    <s v=""/>
    <m/>
    <m/>
    <s v="12-1-GL1FB"/>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79379998779296879"/>
    <n v="0.63627900000000004"/>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79"/>
    <s v="GHG 3.1 - Produits et services achetés: 0.79"/>
    <s v="ISO 4.5 - Achats de services: 0.79"/>
    <x v="0"/>
  </r>
  <r>
    <s v="Achats de services"/>
    <s v="Achats de services"/>
    <x v="1"/>
    <x v="1"/>
    <x v="0"/>
    <x v="45"/>
    <n v="1.7918499999999999"/>
    <x v="2"/>
    <m/>
    <s v=""/>
    <m/>
    <n v="5"/>
    <s v="Info en fin d'exercice comptable (mai)"/>
    <s v=""/>
    <m/>
    <m/>
    <s v="12-1-JC1IP"/>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37628900146484373"/>
    <n v="0.30161900000000003"/>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38"/>
    <s v="GHG 3.1 - Produits et services achetés: 0.38"/>
    <s v="ISO 4.5 - Achats de services: 0.38"/>
    <x v="0"/>
  </r>
  <r>
    <s v="Achats de services"/>
    <s v="Achats de services"/>
    <x v="3"/>
    <x v="1"/>
    <x v="0"/>
    <x v="45"/>
    <n v="5.7408000000000001"/>
    <x v="2"/>
    <m/>
    <s v=""/>
    <m/>
    <n v="5"/>
    <s v="Info en fin d'exercice comptable (mai)"/>
    <s v=""/>
    <m/>
    <m/>
    <s v="12-1-P6ZX3"/>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1.2055699462890626"/>
    <n v="0.96633799999999992"/>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1.21"/>
    <s v="GHG 3.1 - Produits et services achetés: 1.21"/>
    <s v="ISO 4.5 - Achats de services: 1.21"/>
    <x v="0"/>
  </r>
  <r>
    <s v="Achats de services"/>
    <s v="Achats de services"/>
    <x v="4"/>
    <x v="1"/>
    <x v="0"/>
    <x v="45"/>
    <n v="1.383"/>
    <x v="2"/>
    <m/>
    <s v=""/>
    <m/>
    <n v="5"/>
    <s v="Info en fin d'exercice comptable (mai)"/>
    <s v=""/>
    <m/>
    <m/>
    <s v="12-1-BQQGK"/>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29042999267578123"/>
    <n v="0.232797"/>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29"/>
    <s v="GHG 3.1 - Produits et services achetés: 0.29"/>
    <s v="ISO 4.5 - Achats de services: 0.29"/>
    <x v="0"/>
  </r>
  <r>
    <s v="Achats de services"/>
    <s v="Achats de services"/>
    <x v="5"/>
    <x v="1"/>
    <x v="0"/>
    <x v="45"/>
    <n v="3.62"/>
    <x v="2"/>
    <m/>
    <s v=""/>
    <m/>
    <n v="5"/>
    <s v="Info en fin d'exercice comptable (mai)"/>
    <s v=""/>
    <m/>
    <m/>
    <s v="12-1-YE0CR"/>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76020001220703126"/>
    <n v="0.60934699999999997"/>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76"/>
    <s v="GHG 3.1 - Produits et services achetés: 0.76"/>
    <s v="ISO 4.5 - Achats de services: 0.76"/>
    <x v="0"/>
  </r>
  <r>
    <s v="Achats de services"/>
    <s v="Achats de services"/>
    <x v="6"/>
    <x v="1"/>
    <x v="0"/>
    <x v="45"/>
    <n v="4.3899999999999997"/>
    <x v="2"/>
    <m/>
    <s v=""/>
    <m/>
    <n v="5"/>
    <s v="Info en fin d'exercice comptable (mai)"/>
    <s v=""/>
    <m/>
    <m/>
    <s v="12-1-EIH1I"/>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92190002441406238"/>
    <n v="0.73895899999999992"/>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92"/>
    <s v="GHG 3.1 - Produits et services achetés: 0.92"/>
    <s v="ISO 4.5 - Achats de services: 0.92"/>
    <x v="0"/>
  </r>
  <r>
    <s v="Achats de services"/>
    <s v="Achats de services"/>
    <x v="7"/>
    <x v="1"/>
    <x v="0"/>
    <x v="45"/>
    <n v="15.256159999999999"/>
    <x v="2"/>
    <m/>
    <s v=""/>
    <m/>
    <n v="5"/>
    <s v="Info en fin d'exercice comptable (mai)"/>
    <s v=""/>
    <m/>
    <m/>
    <s v="12-1-6D66F"/>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3.2037900390625"/>
    <n v="2.5680300000000003"/>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3.2"/>
    <s v="GHG 3.1 - Produits et services achetés: 3.2"/>
    <s v="ISO 4.5 - Achats de services: 3.2"/>
    <x v="0"/>
  </r>
  <r>
    <s v="Achats de services"/>
    <s v="Achats de services"/>
    <x v="8"/>
    <x v="1"/>
    <x v="0"/>
    <x v="45"/>
    <n v="0"/>
    <x v="2"/>
    <m/>
    <s v=""/>
    <m/>
    <n v="5"/>
    <s v="Info en fin d'exercice comptable (mai)"/>
    <s v=""/>
    <m/>
    <m/>
    <s v="12-1-KVKCH"/>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
    <n v="0"/>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
    <s v="GHG 3.1 - Produits et services achetés: 0"/>
    <s v="ISO 4.5 - Achats de services: 0"/>
    <x v="0"/>
  </r>
  <r>
    <s v="Achats de services"/>
    <s v="Achats de services"/>
    <x v="9"/>
    <x v="1"/>
    <x v="0"/>
    <x v="45"/>
    <n v="3.58"/>
    <x v="2"/>
    <m/>
    <s v=""/>
    <m/>
    <n v="5"/>
    <s v="Info en fin d'exercice comptable (mai)"/>
    <s v=""/>
    <m/>
    <m/>
    <s v="12-1-0UK27"/>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75179998779296875"/>
    <n v="0.60261399999999998"/>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75"/>
    <s v="GHG 3.1 - Produits et services achetés: 0.75"/>
    <s v="ISO 4.5 - Achats de services: 0.75"/>
    <x v="0"/>
  </r>
  <r>
    <s v="Achats de services"/>
    <s v="Achats de services"/>
    <x v="10"/>
    <x v="1"/>
    <x v="0"/>
    <x v="45"/>
    <n v="5.07"/>
    <x v="2"/>
    <m/>
    <s v=""/>
    <m/>
    <n v="5"/>
    <s v="Info en fin d'exercice comptable (mai)"/>
    <s v=""/>
    <m/>
    <m/>
    <s v="12-1-JHNVG"/>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1.0646999511718751"/>
    <n v="0.85342200000000001"/>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1.06"/>
    <s v="GHG 3.1 - Produits et services achetés: 1.06"/>
    <s v="ISO 4.5 - Achats de services: 1.06"/>
    <x v="0"/>
  </r>
  <r>
    <s v="Achats de services"/>
    <s v="Achats de services"/>
    <x v="11"/>
    <x v="1"/>
    <x v="0"/>
    <x v="45"/>
    <n v="2.4754900000000002"/>
    <x v="2"/>
    <m/>
    <s v=""/>
    <m/>
    <n v="5"/>
    <s v="Info en fin d'exercice comptable (mai)"/>
    <s v=""/>
    <m/>
    <m/>
    <s v="12-1-2ZQ1E"/>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51985302734375005"/>
    <n v="0.41669400000000001"/>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52"/>
    <s v="GHG 3.1 - Produits et services achetés: 0.52"/>
    <s v="ISO 4.5 - Achats de services: 0.52"/>
    <x v="0"/>
  </r>
  <r>
    <s v="Achats de services"/>
    <s v="Achats de services"/>
    <x v="13"/>
    <x v="1"/>
    <x v="0"/>
    <x v="45"/>
    <n v="18.80714"/>
    <x v="2"/>
    <m/>
    <s v=""/>
    <m/>
    <n v="5"/>
    <s v="Info en fin d'exercice comptable (mai)"/>
    <s v=""/>
    <m/>
    <m/>
    <s v="12-1-ISUSD"/>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3.9495"/>
    <n v="3.1657700000000002"/>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3.95"/>
    <s v="GHG 3.1 - Produits et services achetés: 3.95"/>
    <s v="ISO 4.5 - Achats de services: 3.95"/>
    <x v="0"/>
  </r>
  <r>
    <s v="Achats de services"/>
    <s v="Achats de services"/>
    <x v="15"/>
    <x v="1"/>
    <x v="0"/>
    <x v="45"/>
    <n v="2.2599999999999998"/>
    <x v="2"/>
    <m/>
    <s v=""/>
    <m/>
    <n v="5"/>
    <s v="Info en fin d'exercice comptable (mai)"/>
    <s v=""/>
    <m/>
    <m/>
    <s v="12-1-WGRQV"/>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4746000061035156"/>
    <n v="0.38042100000000001"/>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47"/>
    <s v="GHG 3.1 - Produits et services achetés: 0.47"/>
    <s v="ISO 4.5 - Achats de services: 0.47"/>
    <x v="0"/>
  </r>
  <r>
    <s v="Achats de services"/>
    <s v="Achats de services"/>
    <x v="16"/>
    <x v="1"/>
    <x v="0"/>
    <x v="45"/>
    <n v="6.0406999999999993"/>
    <x v="2"/>
    <m/>
    <s v=""/>
    <m/>
    <n v="5"/>
    <s v="Info en fin d'exercice comptable (mai)"/>
    <s v=""/>
    <m/>
    <m/>
    <s v="12-1-FJ3I3"/>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1.2685500488281249"/>
    <n v="1.0168200000000001"/>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1.27"/>
    <s v="GHG 3.1 - Produits et services achetés: 1.27"/>
    <s v="ISO 4.5 - Achats de services: 1.27"/>
    <x v="0"/>
  </r>
  <r>
    <s v="Achats de services"/>
    <s v="Achats de services"/>
    <x v="17"/>
    <x v="1"/>
    <x v="0"/>
    <x v="45"/>
    <n v="0.21"/>
    <x v="2"/>
    <m/>
    <s v=""/>
    <m/>
    <n v="5"/>
    <s v="Info en fin d'exercice comptable (mai)"/>
    <s v=""/>
    <m/>
    <m/>
    <s v="12-1-FGWWU"/>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4.4099998474121084E-2"/>
    <n v="3.53488E-2"/>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04"/>
    <s v="GHG 3.1 - Produits et services achetés: 0.04"/>
    <s v="ISO 4.5 - Achats de services: 0.04"/>
    <x v="0"/>
  </r>
  <r>
    <s v="Achats de services"/>
    <s v="Achats de services"/>
    <x v="19"/>
    <x v="1"/>
    <x v="0"/>
    <x v="45"/>
    <n v="3.09"/>
    <x v="2"/>
    <m/>
    <s v=""/>
    <m/>
    <n v="5"/>
    <s v="Info en fin d'exercice comptable (mai)"/>
    <s v=""/>
    <m/>
    <m/>
    <s v="12-1-WK04H"/>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64890002441406247"/>
    <n v="0.52013300000000007"/>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65"/>
    <s v="GHG 3.1 - Produits et services achetés: 0.65"/>
    <s v="ISO 4.5 - Achats de services: 0.65"/>
    <x v="0"/>
  </r>
  <r>
    <s v="Achats de services"/>
    <s v="Achats de services"/>
    <x v="20"/>
    <x v="1"/>
    <x v="0"/>
    <x v="45"/>
    <n v="3.91"/>
    <x v="2"/>
    <m/>
    <s v=""/>
    <m/>
    <n v="5"/>
    <s v="Info en fin d'exercice comptable (mai)"/>
    <s v=""/>
    <m/>
    <m/>
    <s v="12-1-HKDA4"/>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8210999755859375"/>
    <n v="0.65816200000000002"/>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82"/>
    <s v="GHG 3.1 - Produits et services achetés: 0.82"/>
    <s v="ISO 4.5 - Achats de services: 0.82"/>
    <x v="0"/>
  </r>
  <r>
    <s v="Achats de services"/>
    <s v="Achats de services"/>
    <x v="21"/>
    <x v="1"/>
    <x v="0"/>
    <x v="45"/>
    <n v="1.71834"/>
    <x v="2"/>
    <m/>
    <s v=""/>
    <m/>
    <n v="5"/>
    <s v="Info en fin d'exercice comptable (mai)"/>
    <s v=""/>
    <m/>
    <m/>
    <s v="12-1-43WYT"/>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36085101318359375"/>
    <n v="0.289244"/>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36"/>
    <s v="GHG 3.1 - Produits et services achetés: 0.36"/>
    <s v="ISO 4.5 - Achats de services: 0.36"/>
    <x v="0"/>
  </r>
  <r>
    <s v="Achats de services"/>
    <s v="Achats de services"/>
    <x v="22"/>
    <x v="1"/>
    <x v="0"/>
    <x v="45"/>
    <n v="4.3445999999999998"/>
    <x v="2"/>
    <m/>
    <s v=""/>
    <m/>
    <n v="5"/>
    <s v="Info en fin d'exercice comptable (mai)"/>
    <s v=""/>
    <m/>
    <m/>
    <s v="12-1-WFUAK"/>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91236602783203125"/>
    <n v="0.73131699999999999"/>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91"/>
    <s v="GHG 3.1 - Produits et services achetés: 0.91"/>
    <s v="ISO 4.5 - Achats de services: 0.91"/>
    <x v="0"/>
  </r>
  <r>
    <s v="Achats de services"/>
    <s v="Achats de services"/>
    <x v="23"/>
    <x v="1"/>
    <x v="0"/>
    <x v="45"/>
    <n v="5.8019699999999998"/>
    <x v="2"/>
    <m/>
    <s v=""/>
    <m/>
    <n v="5"/>
    <s v="Info en fin d'exercice comptable (mai)"/>
    <s v=""/>
    <m/>
    <m/>
    <s v="12-1-3EMQM"/>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1.2184100341796875"/>
    <n v="0.97663"/>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1.22"/>
    <s v="GHG 3.1 - Produits et services achetés: 1.22"/>
    <s v="ISO 4.5 - Achats de services: 1.22"/>
    <x v="0"/>
  </r>
  <r>
    <s v="Achats de services"/>
    <s v="Achats de services"/>
    <x v="24"/>
    <x v="1"/>
    <x v="0"/>
    <x v="45"/>
    <n v="11.8771"/>
    <x v="2"/>
    <m/>
    <s v=""/>
    <m/>
    <n v="5"/>
    <s v="Info en fin d'exercice comptable (mai)"/>
    <s v=""/>
    <m/>
    <m/>
    <s v="12-1-TEWLJ"/>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2.4941899414062498"/>
    <n v="1.99925"/>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2.49"/>
    <s v="GHG 3.1 - Produits et services achetés: 2.49"/>
    <s v="ISO 4.5 - Achats de services: 2.49"/>
    <x v="0"/>
  </r>
  <r>
    <s v="Achats de services"/>
    <s v="Achats de services"/>
    <x v="25"/>
    <x v="1"/>
    <x v="0"/>
    <x v="45"/>
    <n v="4.0380399999999996"/>
    <x v="2"/>
    <m/>
    <s v=""/>
    <m/>
    <n v="5"/>
    <s v="Info en fin d'exercice comptable (mai)"/>
    <s v=""/>
    <m/>
    <m/>
    <s v="12-1-ONCFU"/>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0.84798797607421872"/>
    <n v="0.67971400000000004"/>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85"/>
    <s v="GHG 3.1 - Produits et services achetés: 0.85"/>
    <s v="ISO 4.5 - Achats de services: 0.85"/>
    <x v="0"/>
  </r>
  <r>
    <s v="Achats de services"/>
    <s v="Achats de services"/>
    <x v="26"/>
    <x v="1"/>
    <x v="0"/>
    <x v="45"/>
    <n v="5.0157800000000003"/>
    <x v="2"/>
    <m/>
    <s v=""/>
    <m/>
    <n v="5"/>
    <s v="Info en fin d'exercice comptable (mai)"/>
    <s v=""/>
    <m/>
    <m/>
    <s v="12-1-NA7RX"/>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1.05331005859375"/>
    <n v="0.84429200000000004"/>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1.05"/>
    <s v="GHG 3.1 - Produits et services achetés: 1.05"/>
    <s v="ISO 4.5 - Achats de services: 1.05"/>
    <x v="0"/>
  </r>
  <r>
    <s v="Achats de services"/>
    <s v="Achats de services"/>
    <x v="1"/>
    <x v="1"/>
    <x v="0"/>
    <x v="46"/>
    <n v="0"/>
    <x v="2"/>
    <m/>
    <s v=""/>
    <m/>
    <n v="5"/>
    <s v="Info en fin d'exercice comptable (mai)"/>
    <s v=""/>
    <m/>
    <m/>
    <s v="12-1-INSLC"/>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3"/>
    <x v="1"/>
    <x v="0"/>
    <x v="46"/>
    <n v="16.440000000000001"/>
    <x v="2"/>
    <m/>
    <s v=""/>
    <m/>
    <n v="5"/>
    <s v="Info en fin d'exercice comptable (mai)"/>
    <s v=""/>
    <m/>
    <m/>
    <s v="12-1-2ARB0"/>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1.5782399902343749"/>
    <n v="1.2650599999999999"/>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1.58"/>
    <s v="GHG 3.1 - Produits et services achetés: 1.58"/>
    <s v="ISO 4.5 - Achats de services: 1.58"/>
    <x v="0"/>
  </r>
  <r>
    <s v="Achats de services"/>
    <s v="Achats de services"/>
    <x v="4"/>
    <x v="1"/>
    <x v="0"/>
    <x v="46"/>
    <n v="0"/>
    <x v="2"/>
    <m/>
    <s v=""/>
    <m/>
    <n v="5"/>
    <s v="Info en fin d'exercice comptable (mai)"/>
    <s v=""/>
    <m/>
    <m/>
    <s v="12-1-JNL7M"/>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5"/>
    <x v="1"/>
    <x v="0"/>
    <x v="46"/>
    <n v="0"/>
    <x v="2"/>
    <m/>
    <s v=""/>
    <m/>
    <n v="5"/>
    <s v="Info en fin d'exercice comptable (mai)"/>
    <s v=""/>
    <m/>
    <m/>
    <s v="12-1-BFA0M"/>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6"/>
    <x v="1"/>
    <x v="0"/>
    <x v="46"/>
    <n v="0"/>
    <x v="2"/>
    <m/>
    <s v=""/>
    <m/>
    <n v="5"/>
    <s v="Info en fin d'exercice comptable (mai)"/>
    <s v=""/>
    <m/>
    <m/>
    <s v="12-1-KUZHQ"/>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7"/>
    <x v="1"/>
    <x v="0"/>
    <x v="46"/>
    <n v="0.6"/>
    <x v="2"/>
    <m/>
    <s v=""/>
    <m/>
    <n v="5"/>
    <s v="Info en fin d'exercice comptable (mai)"/>
    <s v=""/>
    <m/>
    <m/>
    <s v="12-1-RZRK1"/>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5.7599998474121089E-2"/>
    <n v="4.61699E-2"/>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06"/>
    <s v="GHG 3.1 - Produits et services achetés: 0.06"/>
    <s v="ISO 4.5 - Achats de services: 0.06"/>
    <x v="0"/>
  </r>
  <r>
    <s v="Achats de services"/>
    <s v="Achats de services"/>
    <x v="8"/>
    <x v="1"/>
    <x v="0"/>
    <x v="46"/>
    <n v="0"/>
    <x v="2"/>
    <m/>
    <s v=""/>
    <m/>
    <n v="5"/>
    <s v="Info en fin d'exercice comptable (mai)"/>
    <s v=""/>
    <m/>
    <m/>
    <s v="12-1-ZI48P"/>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9"/>
    <x v="1"/>
    <x v="0"/>
    <x v="46"/>
    <n v="0"/>
    <x v="2"/>
    <m/>
    <s v=""/>
    <m/>
    <n v="5"/>
    <s v="Info en fin d'exercice comptable (mai)"/>
    <s v=""/>
    <m/>
    <m/>
    <s v="12-1-K2WI0"/>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0"/>
    <x v="1"/>
    <x v="0"/>
    <x v="46"/>
    <n v="0"/>
    <x v="2"/>
    <m/>
    <s v=""/>
    <m/>
    <n v="5"/>
    <s v="Info en fin d'exercice comptable (mai)"/>
    <s v=""/>
    <m/>
    <m/>
    <s v="12-1-QELXM"/>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1"/>
    <x v="1"/>
    <x v="0"/>
    <x v="46"/>
    <n v="0.51"/>
    <x v="2"/>
    <m/>
    <s v=""/>
    <m/>
    <n v="5"/>
    <s v="Info en fin d'exercice comptable (mai)"/>
    <s v=""/>
    <m/>
    <m/>
    <s v="12-1-MOVCY"/>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4.8959999084472655E-2"/>
    <n v="3.9244399999999999E-2"/>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05"/>
    <s v="GHG 3.1 - Produits et services achetés: 0.05"/>
    <s v="ISO 4.5 - Achats de services: 0.05"/>
    <x v="0"/>
  </r>
  <r>
    <s v="Achats de services"/>
    <s v="Achats de services"/>
    <x v="13"/>
    <x v="1"/>
    <x v="0"/>
    <x v="46"/>
    <n v="0.06"/>
    <x v="2"/>
    <m/>
    <s v=""/>
    <m/>
    <n v="5"/>
    <s v="Info en fin d'exercice comptable (mai)"/>
    <s v=""/>
    <m/>
    <m/>
    <s v="12-1-GB8LM"/>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5.7600002288818357E-3"/>
    <n v="4.6169900000000005E-3"/>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01"/>
    <s v="GHG 3.1 - Produits et services achetés: 0.01"/>
    <s v="ISO 4.5 - Achats de services: 0.01"/>
    <x v="0"/>
  </r>
  <r>
    <s v="Achats de services"/>
    <s v="Achats de services"/>
    <x v="15"/>
    <x v="1"/>
    <x v="0"/>
    <x v="46"/>
    <n v="0"/>
    <x v="2"/>
    <m/>
    <s v=""/>
    <m/>
    <n v="5"/>
    <s v="Info en fin d'exercice comptable (mai)"/>
    <s v=""/>
    <m/>
    <m/>
    <s v="12-1-JLIWS"/>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6"/>
    <x v="1"/>
    <x v="0"/>
    <x v="46"/>
    <n v="0"/>
    <x v="2"/>
    <m/>
    <s v=""/>
    <m/>
    <n v="5"/>
    <s v="Info en fin d'exercice comptable (mai)"/>
    <s v=""/>
    <m/>
    <m/>
    <s v="12-1-E9BLX"/>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7"/>
    <x v="1"/>
    <x v="0"/>
    <x v="46"/>
    <n v="0"/>
    <x v="2"/>
    <m/>
    <s v=""/>
    <m/>
    <n v="5"/>
    <s v="Info en fin d'exercice comptable (mai)"/>
    <s v=""/>
    <m/>
    <m/>
    <s v="12-1-4Q44I"/>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9"/>
    <x v="1"/>
    <x v="0"/>
    <x v="46"/>
    <n v="0"/>
    <x v="2"/>
    <m/>
    <s v=""/>
    <m/>
    <n v="5"/>
    <s v="Info en fin d'exercice comptable (mai)"/>
    <s v=""/>
    <m/>
    <m/>
    <s v="12-1-CGTWS"/>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20"/>
    <x v="1"/>
    <x v="0"/>
    <x v="46"/>
    <n v="0"/>
    <x v="2"/>
    <m/>
    <s v=""/>
    <m/>
    <n v="5"/>
    <s v="Info en fin d'exercice comptable (mai)"/>
    <s v=""/>
    <m/>
    <m/>
    <s v="12-1-HVYLO"/>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21"/>
    <x v="1"/>
    <x v="0"/>
    <x v="46"/>
    <n v="0"/>
    <x v="2"/>
    <m/>
    <s v=""/>
    <m/>
    <n v="5"/>
    <s v="Info en fin d'exercice comptable (mai)"/>
    <s v=""/>
    <m/>
    <m/>
    <s v="12-1-DIMOL"/>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22"/>
    <x v="1"/>
    <x v="0"/>
    <x v="46"/>
    <n v="0"/>
    <x v="2"/>
    <m/>
    <s v=""/>
    <m/>
    <n v="5"/>
    <s v="Info en fin d'exercice comptable (mai)"/>
    <s v=""/>
    <m/>
    <m/>
    <s v="12-1-X5GM9"/>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23"/>
    <x v="1"/>
    <x v="0"/>
    <x v="46"/>
    <n v="0"/>
    <x v="2"/>
    <m/>
    <s v=""/>
    <m/>
    <n v="5"/>
    <s v="Info en fin d'exercice comptable (mai)"/>
    <s v=""/>
    <m/>
    <m/>
    <s v="12-1-98VD2"/>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24"/>
    <x v="1"/>
    <x v="0"/>
    <x v="46"/>
    <n v="0"/>
    <x v="2"/>
    <m/>
    <s v=""/>
    <m/>
    <n v="5"/>
    <s v="Info en fin d'exercice comptable (mai)"/>
    <s v=""/>
    <m/>
    <m/>
    <s v="12-1-NTUR2"/>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25"/>
    <x v="1"/>
    <x v="0"/>
    <x v="46"/>
    <n v="0.59"/>
    <x v="2"/>
    <m/>
    <s v=""/>
    <m/>
    <n v="5"/>
    <s v="Info en fin d'exercice comptable (mai)"/>
    <s v=""/>
    <m/>
    <m/>
    <s v="12-1-MJTJ7"/>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5.6639999389648435E-2"/>
    <n v="4.54004E-2"/>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06"/>
    <s v="GHG 3.1 - Produits et services achetés: 0.06"/>
    <s v="ISO 4.5 - Achats de services: 0.06"/>
    <x v="0"/>
  </r>
  <r>
    <s v="Achats de services"/>
    <s v="Achats de services"/>
    <x v="26"/>
    <x v="1"/>
    <x v="0"/>
    <x v="46"/>
    <n v="0.17"/>
    <x v="2"/>
    <m/>
    <s v=""/>
    <m/>
    <n v="5"/>
    <s v="Info en fin d'exercice comptable (mai)"/>
    <s v=""/>
    <m/>
    <m/>
    <s v="12-1-FTRXO"/>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1.6319999694824217E-2"/>
    <n v="1.3081499999999999E-2"/>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02"/>
    <s v="GHG 3.1 - Produits et services achetés: 0.02"/>
    <s v="ISO 4.5 - Achats de services: 0.02"/>
    <x v="0"/>
  </r>
  <r>
    <s v="Achats de services"/>
    <s v="Achats de services"/>
    <x v="2"/>
    <x v="1"/>
    <x v="0"/>
    <x v="46"/>
    <n v="0"/>
    <x v="2"/>
    <m/>
    <s v=""/>
    <m/>
    <n v="5"/>
    <s v="Info en fin d'exercice comptable (mai)"/>
    <s v=""/>
    <m/>
    <m/>
    <s v="12-1-TT5EE"/>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2"/>
    <x v="1"/>
    <x v="0"/>
    <x v="46"/>
    <n v="0"/>
    <x v="2"/>
    <m/>
    <s v=""/>
    <m/>
    <n v="5"/>
    <s v="Info en fin d'exercice comptable (mai)"/>
    <s v=""/>
    <m/>
    <m/>
    <s v="12-1-7QLAL"/>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4"/>
    <x v="1"/>
    <x v="0"/>
    <x v="46"/>
    <n v="0"/>
    <x v="2"/>
    <m/>
    <s v=""/>
    <m/>
    <n v="5"/>
    <s v="Info en fin d'exercice comptable (mai)"/>
    <s v=""/>
    <m/>
    <m/>
    <s v="12-1-RFCHH"/>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8"/>
    <x v="1"/>
    <x v="0"/>
    <x v="46"/>
    <n v="0.41"/>
    <x v="2"/>
    <m/>
    <s v=""/>
    <m/>
    <n v="5"/>
    <s v="Info en fin d'exercice comptable (mai)"/>
    <s v=""/>
    <m/>
    <m/>
    <s v="12-1-NBISJ"/>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3.936000061035156E-2"/>
    <n v="3.1549399999999998E-2"/>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04"/>
    <s v="GHG 3.1 - Produits et services achetés: 0.04"/>
    <s v="ISO 4.5 - Achats de services: 0.04"/>
    <x v="0"/>
  </r>
  <r>
    <s v="Achats de services"/>
    <s v="Achats de services"/>
    <x v="27"/>
    <x v="1"/>
    <x v="0"/>
    <x v="46"/>
    <n v="0"/>
    <x v="2"/>
    <m/>
    <s v=""/>
    <m/>
    <n v="5"/>
    <s v="Info en fin d'exercice comptable (mai)"/>
    <s v=""/>
    <m/>
    <m/>
    <s v="12-1-JOFPQ"/>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1"/>
    <x v="1"/>
    <x v="0"/>
    <x v="47"/>
    <n v="7.5332499999999998"/>
    <x v="2"/>
    <m/>
    <s v=""/>
    <m/>
    <n v="5"/>
    <s v=""/>
    <s v=""/>
    <m/>
    <m/>
    <s v="12-1-Q7YDP"/>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49719400024414062"/>
    <n v="0.39853100000000002"/>
    <s v="ID:43482 NAF-P85 - Cette section comprend l'enseignement à tous les niveaux et pour toutes les disciplines, publics et privés.-SDES/INSEE"/>
    <s v="BEGES 4.5 - Achats de services: 0.5"/>
    <s v="GHG 3.1 - Produits et services achetés: 0.5"/>
    <s v="ISO 4.5 - Achats de services: 0.5"/>
    <x v="0"/>
  </r>
  <r>
    <s v="Achats de services"/>
    <s v="Achats de services"/>
    <x v="2"/>
    <x v="1"/>
    <x v="0"/>
    <x v="47"/>
    <n v="9.9429400000000001"/>
    <x v="2"/>
    <m/>
    <s v=""/>
    <m/>
    <n v="5"/>
    <s v=""/>
    <s v=""/>
    <m/>
    <m/>
    <s v="12-1-FB2Q7"/>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65623400878906246"/>
    <n v="0.52601199999999992"/>
    <s v="ID:43482 NAF-P85 - Cette section comprend l'enseignement à tous les niveaux et pour toutes les disciplines, publics et privés.-SDES/INSEE"/>
    <s v="BEGES 4.5 - Achats de services: 0.66"/>
    <s v="GHG 3.1 - Produits et services achetés: 0.66"/>
    <s v="ISO 4.5 - Achats de services: 0.66"/>
    <x v="0"/>
  </r>
  <r>
    <s v="Achats de services"/>
    <s v="Achats de services"/>
    <x v="3"/>
    <x v="1"/>
    <x v="0"/>
    <x v="47"/>
    <n v="50.53"/>
    <x v="2"/>
    <m/>
    <s v=""/>
    <m/>
    <n v="5"/>
    <s v=""/>
    <s v=""/>
    <m/>
    <m/>
    <s v="12-1-FAOEQ"/>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3.3349799804687499"/>
    <n v="2.67319"/>
    <s v="ID:43482 NAF-P85 - Cette section comprend l'enseignement à tous les niveaux et pour toutes les disciplines, publics et privés.-SDES/INSEE"/>
    <s v="BEGES 4.5 - Achats de services: 3.33"/>
    <s v="GHG 3.1 - Produits et services achetés: 3.33"/>
    <s v="ISO 4.5 - Achats de services: 3.33"/>
    <x v="0"/>
  </r>
  <r>
    <s v="Achats de services"/>
    <s v="Achats de services"/>
    <x v="4"/>
    <x v="1"/>
    <x v="0"/>
    <x v="47"/>
    <n v="10.5535"/>
    <x v="2"/>
    <m/>
    <s v=""/>
    <m/>
    <n v="5"/>
    <s v=""/>
    <s v=""/>
    <m/>
    <m/>
    <s v="12-1-G91JT"/>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696531005859375"/>
    <n v="0.55831200000000003"/>
    <s v="ID:43482 NAF-P85 - Cette section comprend l'enseignement à tous les niveaux et pour toutes les disciplines, publics et privés.-SDES/INSEE"/>
    <s v="BEGES 4.5 - Achats de services: 0.7"/>
    <s v="GHG 3.1 - Produits et services achetés: 0.7"/>
    <s v="ISO 4.5 - Achats de services: 0.7"/>
    <x v="0"/>
  </r>
  <r>
    <s v="Achats de services"/>
    <s v="Achats de services"/>
    <x v="5"/>
    <x v="1"/>
    <x v="0"/>
    <x v="47"/>
    <n v="30.338090000000001"/>
    <x v="2"/>
    <m/>
    <s v=""/>
    <m/>
    <n v="5"/>
    <s v=""/>
    <s v=""/>
    <m/>
    <m/>
    <s v="12-1-BWE76"/>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2.0023100585937499"/>
    <n v="1.60497"/>
    <s v="ID:43482 NAF-P85 - Cette section comprend l'enseignement à tous les niveaux et pour toutes les disciplines, publics et privés.-SDES/INSEE"/>
    <s v="BEGES 4.5 - Achats de services: 2"/>
    <s v="GHG 3.1 - Produits et services achetés: 2"/>
    <s v="ISO 4.5 - Achats de services: 2"/>
    <x v="0"/>
  </r>
  <r>
    <s v="Achats de services"/>
    <s v="Achats de services"/>
    <x v="6"/>
    <x v="1"/>
    <x v="0"/>
    <x v="47"/>
    <n v="36.496690000000001"/>
    <x v="2"/>
    <m/>
    <s v=""/>
    <m/>
    <n v="5"/>
    <s v=""/>
    <s v=""/>
    <m/>
    <m/>
    <s v="12-1-QAQ2G"/>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2.4087800292968748"/>
    <n v="1.9307799999999999"/>
    <s v="ID:43482 NAF-P85 - Cette section comprend l'enseignement à tous les niveaux et pour toutes les disciplines, publics et privés.-SDES/INSEE"/>
    <s v="BEGES 4.5 - Achats de services: 2.41"/>
    <s v="GHG 3.1 - Produits et services achetés: 2.41"/>
    <s v="ISO 4.5 - Achats de services: 2.41"/>
    <x v="0"/>
  </r>
  <r>
    <s v="Achats de services"/>
    <s v="Achats de services"/>
    <x v="7"/>
    <x v="1"/>
    <x v="0"/>
    <x v="47"/>
    <n v="228.46594999999999"/>
    <x v="2"/>
    <m/>
    <s v=""/>
    <m/>
    <n v="5"/>
    <s v=""/>
    <s v=""/>
    <m/>
    <m/>
    <s v="12-1-YAOC8"/>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15.078799804687501"/>
    <n v="12.086600000000001"/>
    <s v="ID:43482 NAF-P85 - Cette section comprend l'enseignement à tous les niveaux et pour toutes les disciplines, publics et privés.-SDES/INSEE"/>
    <s v="BEGES 4.5 - Achats de services: 15.08"/>
    <s v="GHG 3.1 - Produits et services achetés: 15.08"/>
    <s v="ISO 4.5 - Achats de services: 15.08"/>
    <x v="0"/>
  </r>
  <r>
    <s v="Achats de services"/>
    <s v="Achats de services"/>
    <x v="8"/>
    <x v="1"/>
    <x v="0"/>
    <x v="47"/>
    <n v="4.55"/>
    <x v="2"/>
    <m/>
    <s v=""/>
    <m/>
    <n v="5"/>
    <s v=""/>
    <s v=""/>
    <m/>
    <m/>
    <s v="12-1-CP5RO"/>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30029998779296874"/>
    <n v="0.24070900000000001"/>
    <s v="ID:43482 NAF-P85 - Cette section comprend l'enseignement à tous les niveaux et pour toutes les disciplines, publics et privés.-SDES/INSEE"/>
    <s v="BEGES 4.5 - Achats de services: 0.3"/>
    <s v="GHG 3.1 - Produits et services achetés: 0.3"/>
    <s v="ISO 4.5 - Achats de services: 0.3"/>
    <x v="0"/>
  </r>
  <r>
    <s v="Achats de services"/>
    <s v="Achats de services"/>
    <x v="9"/>
    <x v="1"/>
    <x v="0"/>
    <x v="47"/>
    <n v="25.979949999999999"/>
    <x v="2"/>
    <m/>
    <s v=""/>
    <m/>
    <n v="5"/>
    <s v=""/>
    <s v=""/>
    <m/>
    <m/>
    <s v="12-1-3VSV9"/>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1.7146800537109375"/>
    <n v="1.37442"/>
    <s v="ID:43482 NAF-P85 - Cette section comprend l'enseignement à tous les niveaux et pour toutes les disciplines, publics et privés.-SDES/INSEE"/>
    <s v="BEGES 4.5 - Achats de services: 1.71"/>
    <s v="GHG 3.1 - Produits et services achetés: 1.71"/>
    <s v="ISO 4.5 - Achats de services: 1.71"/>
    <x v="0"/>
  </r>
  <r>
    <s v="Achats de services"/>
    <s v="Achats de services"/>
    <x v="10"/>
    <x v="1"/>
    <x v="0"/>
    <x v="47"/>
    <n v="80.935090000000002"/>
    <x v="2"/>
    <m/>
    <s v=""/>
    <m/>
    <n v="5"/>
    <s v=""/>
    <s v=""/>
    <m/>
    <m/>
    <s v="12-1-78KWC"/>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5.3417202148437504"/>
    <n v="4.2817100000000003"/>
    <s v="ID:43482 NAF-P85 - Cette section comprend l'enseignement à tous les niveaux et pour toutes les disciplines, publics et privés.-SDES/INSEE"/>
    <s v="BEGES 4.5 - Achats de services: 5.34"/>
    <s v="GHG 3.1 - Produits et services achetés: 5.34"/>
    <s v="ISO 4.5 - Achats de services: 5.34"/>
    <x v="0"/>
  </r>
  <r>
    <s v="Achats de services"/>
    <s v="Achats de services"/>
    <x v="11"/>
    <x v="1"/>
    <x v="0"/>
    <x v="47"/>
    <n v="11.546390000000001"/>
    <x v="2"/>
    <m/>
    <s v=""/>
    <m/>
    <n v="5"/>
    <s v=""/>
    <s v=""/>
    <m/>
    <m/>
    <s v="12-1-DQHA8"/>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76206201171874999"/>
    <n v="0.61083900000000002"/>
    <s v="ID:43482 NAF-P85 - Cette section comprend l'enseignement à tous les niveaux et pour toutes les disciplines, publics et privés.-SDES/INSEE"/>
    <s v="BEGES 4.5 - Achats de services: 0.76"/>
    <s v="GHG 3.1 - Produits et services achetés: 0.76"/>
    <s v="ISO 4.5 - Achats de services: 0.76"/>
    <x v="0"/>
  </r>
  <r>
    <s v="Achats de services"/>
    <s v="Achats de services"/>
    <x v="12"/>
    <x v="1"/>
    <x v="0"/>
    <x v="47"/>
    <n v="6.4843999999999991"/>
    <x v="2"/>
    <m/>
    <s v=""/>
    <m/>
    <n v="5"/>
    <s v=""/>
    <s v=""/>
    <m/>
    <m/>
    <s v="12-1-61JYT"/>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42797000122070311"/>
    <n v="0.34304399999999996"/>
    <s v="ID:43482 NAF-P85 - Cette section comprend l'enseignement à tous les niveaux et pour toutes les disciplines, publics et privés.-SDES/INSEE"/>
    <s v="BEGES 4.5 - Achats de services: 0.43"/>
    <s v="GHG 3.1 - Produits et services achetés: 0.43"/>
    <s v="ISO 4.5 - Achats de services: 0.43"/>
    <x v="0"/>
  </r>
  <r>
    <s v="Achats de services"/>
    <s v="Achats de services"/>
    <x v="13"/>
    <x v="1"/>
    <x v="0"/>
    <x v="47"/>
    <n v="8.52"/>
    <x v="2"/>
    <m/>
    <s v=""/>
    <m/>
    <n v="5"/>
    <s v=""/>
    <s v=""/>
    <m/>
    <m/>
    <s v="12-1-VVZGC"/>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56232000732421872"/>
    <n v="0.45073399999999997"/>
    <s v="ID:43482 NAF-P85 - Cette section comprend l'enseignement à tous les niveaux et pour toutes les disciplines, publics et privés.-SDES/INSEE"/>
    <s v="BEGES 4.5 - Achats de services: 0.56"/>
    <s v="GHG 3.1 - Produits et services achetés: 0.56"/>
    <s v="ISO 4.5 - Achats de services: 0.56"/>
    <x v="0"/>
  </r>
  <r>
    <s v="Achats de services"/>
    <s v="Achats de services"/>
    <x v="14"/>
    <x v="1"/>
    <x v="0"/>
    <x v="47"/>
    <n v="0"/>
    <x v="2"/>
    <m/>
    <s v=""/>
    <m/>
    <n v="5"/>
    <s v=""/>
    <s v=""/>
    <m/>
    <m/>
    <s v="12-1-1PPDU"/>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
    <n v="0"/>
    <s v="ID:43482 NAF-P85 - Cette section comprend l'enseignement à tous les niveaux et pour toutes les disciplines, publics et privés.-SDES/INSEE"/>
    <s v="BEGES 4.5 - Achats de services: 0"/>
    <s v="GHG 3.1 - Produits et services achetés: 0"/>
    <s v="ISO 4.5 - Achats de services: 0"/>
    <x v="0"/>
  </r>
  <r>
    <s v="Achats de services"/>
    <s v="Achats de services"/>
    <x v="15"/>
    <x v="1"/>
    <x v="0"/>
    <x v="47"/>
    <n v="0"/>
    <x v="2"/>
    <m/>
    <s v=""/>
    <m/>
    <n v="5"/>
    <s v=""/>
    <s v=""/>
    <m/>
    <m/>
    <s v="12-1-UE7TN"/>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
    <n v="0"/>
    <s v="ID:43482 NAF-P85 - Cette section comprend l'enseignement à tous les niveaux et pour toutes les disciplines, publics et privés.-SDES/INSEE"/>
    <s v="BEGES 4.5 - Achats de services: 0"/>
    <s v="GHG 3.1 - Produits et services achetés: 0"/>
    <s v="ISO 4.5 - Achats de services: 0"/>
    <x v="0"/>
  </r>
  <r>
    <s v="Achats de services"/>
    <s v="Achats de services"/>
    <x v="16"/>
    <x v="1"/>
    <x v="0"/>
    <x v="47"/>
    <n v="41.020119999999999"/>
    <x v="2"/>
    <m/>
    <s v=""/>
    <m/>
    <n v="5"/>
    <s v=""/>
    <s v=""/>
    <m/>
    <m/>
    <s v="12-1-4GJKM"/>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2.707330078125"/>
    <n v="2.1700900000000001"/>
    <s v="ID:43482 NAF-P85 - Cette section comprend l'enseignement à tous les niveaux et pour toutes les disciplines, publics et privés.-SDES/INSEE"/>
    <s v="BEGES 4.5 - Achats de services: 2.71"/>
    <s v="GHG 3.1 - Produits et services achetés: 2.71"/>
    <s v="ISO 4.5 - Achats de services: 2.71"/>
    <x v="0"/>
  </r>
  <r>
    <s v="Achats de services"/>
    <s v="Achats de services"/>
    <x v="17"/>
    <x v="1"/>
    <x v="0"/>
    <x v="47"/>
    <n v="1.2974300000000001"/>
    <x v="2"/>
    <m/>
    <s v=""/>
    <m/>
    <n v="5"/>
    <s v=""/>
    <s v=""/>
    <m/>
    <m/>
    <s v="12-1-KCBWU"/>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8.5630401611328122E-2"/>
    <n v="6.8638000000000005E-2"/>
    <s v="ID:43482 NAF-P85 - Cette section comprend l'enseignement à tous les niveaux et pour toutes les disciplines, publics et privés.-SDES/INSEE"/>
    <s v="BEGES 4.5 - Achats de services: 0.09"/>
    <s v="GHG 3.1 - Produits et services achetés: 0.09"/>
    <s v="ISO 4.5 - Achats de services: 0.09"/>
    <x v="0"/>
  </r>
  <r>
    <s v="Achats de services"/>
    <s v="Achats de services"/>
    <x v="18"/>
    <x v="1"/>
    <x v="0"/>
    <x v="47"/>
    <n v="3.4810500000000002"/>
    <x v="2"/>
    <m/>
    <s v=""/>
    <m/>
    <n v="5"/>
    <s v=""/>
    <s v=""/>
    <m/>
    <m/>
    <s v="12-1-WX6IO"/>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22974899291992187"/>
    <n v="0.18415799999999999"/>
    <s v="ID:43482 NAF-P85 - Cette section comprend l'enseignement à tous les niveaux et pour toutes les disciplines, publics et privés.-SDES/INSEE"/>
    <s v="BEGES 4.5 - Achats de services: 0.23"/>
    <s v="GHG 3.1 - Produits et services achetés: 0.23"/>
    <s v="ISO 4.5 - Achats de services: 0.23"/>
    <x v="0"/>
  </r>
  <r>
    <s v="Achats de services"/>
    <s v="Achats de services"/>
    <x v="19"/>
    <x v="1"/>
    <x v="0"/>
    <x v="47"/>
    <n v="5.8521400000000003"/>
    <x v="2"/>
    <m/>
    <s v=""/>
    <m/>
    <n v="5"/>
    <s v=""/>
    <s v=""/>
    <m/>
    <m/>
    <s v="12-1-4U7JW"/>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38624099731445311"/>
    <n v="0.30959599999999998"/>
    <s v="ID:43482 NAF-P85 - Cette section comprend l'enseignement à tous les niveaux et pour toutes les disciplines, publics et privés.-SDES/INSEE"/>
    <s v="BEGES 4.5 - Achats de services: 0.39"/>
    <s v="GHG 3.1 - Produits et services achetés: 0.39"/>
    <s v="ISO 4.5 - Achats de services: 0.39"/>
    <x v="0"/>
  </r>
  <r>
    <s v="Achats de services"/>
    <s v="Achats de services"/>
    <x v="20"/>
    <x v="1"/>
    <x v="0"/>
    <x v="47"/>
    <n v="17.52"/>
    <x v="2"/>
    <m/>
    <s v=""/>
    <m/>
    <n v="5"/>
    <s v=""/>
    <s v=""/>
    <m/>
    <m/>
    <s v="12-1-XCQHT"/>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1.1563199462890625"/>
    <n v="0.92686099999999993"/>
    <s v="ID:43482 NAF-P85 - Cette section comprend l'enseignement à tous les niveaux et pour toutes les disciplines, publics et privés.-SDES/INSEE"/>
    <s v="BEGES 4.5 - Achats de services: 1.16"/>
    <s v="GHG 3.1 - Produits et services achetés: 1.16"/>
    <s v="ISO 4.5 - Achats de services: 1.16"/>
    <x v="0"/>
  </r>
  <r>
    <s v="Achats de services"/>
    <s v="Achats de services"/>
    <x v="21"/>
    <x v="1"/>
    <x v="0"/>
    <x v="47"/>
    <n v="3.9425699999999999"/>
    <x v="2"/>
    <m/>
    <s v=""/>
    <m/>
    <n v="5"/>
    <s v=""/>
    <s v=""/>
    <m/>
    <m/>
    <s v="12-1-P3GP4"/>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26020999145507812"/>
    <n v="0.20857400000000001"/>
    <s v="ID:43482 NAF-P85 - Cette section comprend l'enseignement à tous les niveaux et pour toutes les disciplines, publics et privés.-SDES/INSEE"/>
    <s v="BEGES 4.5 - Achats de services: 0.26"/>
    <s v="GHG 3.1 - Produits et services achetés: 0.26"/>
    <s v="ISO 4.5 - Achats de services: 0.26"/>
    <x v="0"/>
  </r>
  <r>
    <s v="Achats de services"/>
    <s v="Achats de services"/>
    <x v="22"/>
    <x v="1"/>
    <x v="0"/>
    <x v="47"/>
    <n v="22.230160000000001"/>
    <x v="2"/>
    <m/>
    <s v=""/>
    <m/>
    <n v="5"/>
    <s v=""/>
    <s v=""/>
    <m/>
    <m/>
    <s v="12-1-USL2W"/>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1.4671899414062499"/>
    <n v="1.17604"/>
    <s v="ID:43482 NAF-P85 - Cette section comprend l'enseignement à tous les niveaux et pour toutes les disciplines, publics et privés.-SDES/INSEE"/>
    <s v="BEGES 4.5 - Achats de services: 1.47"/>
    <s v="GHG 3.1 - Produits et services achetés: 1.47"/>
    <s v="ISO 4.5 - Achats de services: 1.47"/>
    <x v="0"/>
  </r>
  <r>
    <s v="Achats de services"/>
    <s v="Achats de services"/>
    <x v="23"/>
    <x v="1"/>
    <x v="0"/>
    <x v="47"/>
    <n v="38.122039999999998"/>
    <x v="2"/>
    <m/>
    <s v=""/>
    <m/>
    <n v="5"/>
    <s v=""/>
    <s v=""/>
    <m/>
    <m/>
    <s v="12-1-XQQK6"/>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2.516050048828125"/>
    <n v="2.0167700000000002"/>
    <s v="ID:43482 NAF-P85 - Cette section comprend l'enseignement à tous les niveaux et pour toutes les disciplines, publics et privés.-SDES/INSEE"/>
    <s v="BEGES 4.5 - Achats de services: 2.52"/>
    <s v="GHG 3.1 - Produits et services achetés: 2.52"/>
    <s v="ISO 4.5 - Achats de services: 2.52"/>
    <x v="0"/>
  </r>
  <r>
    <s v="Achats de services"/>
    <s v="Achats de services"/>
    <x v="24"/>
    <x v="1"/>
    <x v="0"/>
    <x v="47"/>
    <n v="16.573700000000002"/>
    <x v="2"/>
    <m/>
    <s v=""/>
    <m/>
    <n v="5"/>
    <s v=""/>
    <s v=""/>
    <m/>
    <m/>
    <s v="12-1-CNK9Z"/>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1.0938599853515625"/>
    <n v="0.87679499999999999"/>
    <s v="ID:43482 NAF-P85 - Cette section comprend l'enseignement à tous les niveaux et pour toutes les disciplines, publics et privés.-SDES/INSEE"/>
    <s v="BEGES 4.5 - Achats de services: 1.09"/>
    <s v="GHG 3.1 - Produits et services achetés: 1.09"/>
    <s v="ISO 4.5 - Achats de services: 1.09"/>
    <x v="0"/>
  </r>
  <r>
    <s v="Achats de services"/>
    <s v="Achats de services"/>
    <x v="25"/>
    <x v="1"/>
    <x v="0"/>
    <x v="47"/>
    <n v="45.498930000000001"/>
    <x v="2"/>
    <m/>
    <s v=""/>
    <m/>
    <n v="5"/>
    <s v=""/>
    <s v=""/>
    <m/>
    <m/>
    <s v="12-1-YU1T3"/>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3.002929931640625"/>
    <n v="2.4070300000000002"/>
    <s v="ID:43482 NAF-P85 - Cette section comprend l'enseignement à tous les niveaux et pour toutes les disciplines, publics et privés.-SDES/INSEE"/>
    <s v="BEGES 4.5 - Achats de services: 3"/>
    <s v="GHG 3.1 - Produits et services achetés: 3"/>
    <s v="ISO 4.5 - Achats de services: 3"/>
    <x v="0"/>
  </r>
  <r>
    <s v="Achats de services"/>
    <s v="Achats de services"/>
    <x v="26"/>
    <x v="1"/>
    <x v="0"/>
    <x v="47"/>
    <n v="62.431759999999997"/>
    <x v="2"/>
    <m/>
    <s v=""/>
    <m/>
    <n v="5"/>
    <s v=""/>
    <s v=""/>
    <m/>
    <m/>
    <s v="12-1-QMKX5"/>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4.1204999999999998"/>
    <n v="3.3028299999999997"/>
    <s v="ID:43482 NAF-P85 - Cette section comprend l'enseignement à tous les niveaux et pour toutes les disciplines, publics et privés.-SDES/INSEE"/>
    <s v="BEGES 4.5 - Achats de services: 4.12"/>
    <s v="GHG 3.1 - Produits et services achetés: 4.12"/>
    <s v="ISO 4.5 - Achats de services: 4.12"/>
    <x v="0"/>
  </r>
  <r>
    <s v="Achats de services"/>
    <s v="Achats de services"/>
    <x v="27"/>
    <x v="1"/>
    <x v="0"/>
    <x v="47"/>
    <n v="16.776579999999999"/>
    <x v="2"/>
    <m/>
    <s v=""/>
    <m/>
    <n v="5"/>
    <s v=""/>
    <s v=""/>
    <m/>
    <m/>
    <s v="12-1-ZU54I"/>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1.1072500000000001"/>
    <n v="0.88752799999999998"/>
    <s v="ID:43482 NAF-P85 - Cette section comprend l'enseignement à tous les niveaux et pour toutes les disciplines, publics et privés.-SDES/INSEE"/>
    <s v="BEGES 4.5 - Achats de services: 1.11"/>
    <s v="GHG 3.1 - Produits et services achetés: 1.11"/>
    <s v="ISO 4.5 - Achats de services: 1.11"/>
    <x v="0"/>
  </r>
  <r>
    <s v="Achats de services"/>
    <s v="Achats de services"/>
    <x v="1"/>
    <x v="1"/>
    <x v="0"/>
    <x v="48"/>
    <n v="0"/>
    <x v="2"/>
    <m/>
    <s v=""/>
    <m/>
    <n v="5"/>
    <s v=""/>
    <s v=""/>
    <m/>
    <m/>
    <s v="12-1-0QOTI"/>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2"/>
    <x v="1"/>
    <x v="0"/>
    <x v="48"/>
    <n v="0.37335000000000002"/>
    <x v="2"/>
    <m/>
    <s v=""/>
    <m/>
    <n v="5"/>
    <s v=""/>
    <s v=""/>
    <m/>
    <m/>
    <s v="12-1-Q4K6R"/>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5.488249969482422E-2"/>
    <n v="4.3991700000000002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5"/>
    <s v="GHG 3.1 - Produits et services achetés: 0.05"/>
    <s v="ISO 4.5 - Achats de services: 0.05"/>
    <x v="0"/>
  </r>
  <r>
    <s v="Achats de services"/>
    <s v="Achats de services"/>
    <x v="3"/>
    <x v="1"/>
    <x v="0"/>
    <x v="48"/>
    <n v="9.6300000000000008"/>
    <x v="2"/>
    <m/>
    <s v=""/>
    <m/>
    <n v="5"/>
    <s v=""/>
    <s v=""/>
    <m/>
    <m/>
    <s v="12-1-DDRIA"/>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1.4156099853515625"/>
    <n v="1.1347"/>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1.42"/>
    <s v="GHG 3.1 - Produits et services achetés: 1.42"/>
    <s v="ISO 4.5 - Achats de services: 1.42"/>
    <x v="0"/>
  </r>
  <r>
    <s v="Achats de services"/>
    <s v="Achats de services"/>
    <x v="4"/>
    <x v="1"/>
    <x v="0"/>
    <x v="48"/>
    <n v="0.42"/>
    <x v="2"/>
    <m/>
    <s v=""/>
    <m/>
    <n v="5"/>
    <s v=""/>
    <s v=""/>
    <m/>
    <m/>
    <s v="12-1-3PG02"/>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6.1740001678466799E-2"/>
    <n v="4.9488400000000002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6"/>
    <s v="GHG 3.1 - Produits et services achetés: 0.06"/>
    <s v="ISO 4.5 - Achats de services: 0.06"/>
    <x v="0"/>
  </r>
  <r>
    <s v="Achats de services"/>
    <s v="Achats de services"/>
    <x v="5"/>
    <x v="1"/>
    <x v="0"/>
    <x v="48"/>
    <n v="0.53"/>
    <x v="2"/>
    <m/>
    <s v=""/>
    <m/>
    <n v="5"/>
    <s v=""/>
    <s v=""/>
    <m/>
    <m/>
    <s v="12-1-8ZQ1X"/>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7.7910003662109373E-2"/>
    <n v="6.2449599999999994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8"/>
    <s v="GHG 3.1 - Produits et services achetés: 0.08"/>
    <s v="ISO 4.5 - Achats de services: 0.08"/>
    <x v="0"/>
  </r>
  <r>
    <s v="Achats de services"/>
    <s v="Achats de services"/>
    <x v="6"/>
    <x v="1"/>
    <x v="0"/>
    <x v="48"/>
    <n v="0.66"/>
    <x v="2"/>
    <m/>
    <s v=""/>
    <m/>
    <n v="5"/>
    <s v=""/>
    <s v=""/>
    <m/>
    <m/>
    <s v="12-1-5SRZX"/>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9.7019996643066403E-2"/>
    <n v="7.77674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1"/>
    <s v="GHG 3.1 - Produits et services achetés: 0.1"/>
    <s v="ISO 4.5 - Achats de services: 0.1"/>
    <x v="0"/>
  </r>
  <r>
    <s v="Achats de services"/>
    <s v="Achats de services"/>
    <x v="7"/>
    <x v="1"/>
    <x v="0"/>
    <x v="48"/>
    <n v="44.10859"/>
    <x v="2"/>
    <m/>
    <s v=""/>
    <m/>
    <n v="5"/>
    <s v=""/>
    <s v=""/>
    <m/>
    <m/>
    <s v="12-1-7D7G9"/>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6.4839599609374998"/>
    <n v="5.1972899999999997"/>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6.48"/>
    <s v="GHG 3.1 - Produits et services achetés: 6.48"/>
    <s v="ISO 4.5 - Achats de services: 6.48"/>
    <x v="0"/>
  </r>
  <r>
    <s v="Achats de services"/>
    <s v="Achats de services"/>
    <x v="8"/>
    <x v="1"/>
    <x v="0"/>
    <x v="48"/>
    <n v="0"/>
    <x v="2"/>
    <m/>
    <s v=""/>
    <m/>
    <n v="5"/>
    <s v=""/>
    <s v=""/>
    <m/>
    <m/>
    <s v="12-1-4C7HN"/>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9"/>
    <x v="1"/>
    <x v="0"/>
    <x v="48"/>
    <n v="0.64"/>
    <x v="2"/>
    <m/>
    <s v=""/>
    <m/>
    <n v="5"/>
    <s v=""/>
    <s v=""/>
    <m/>
    <m/>
    <s v="12-1-1S535"/>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9.408000183105468E-2"/>
    <n v="7.5410900000000003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9"/>
    <s v="GHG 3.1 - Produits et services achetés: 0.09"/>
    <s v="ISO 4.5 - Achats de services: 0.09"/>
    <x v="0"/>
  </r>
  <r>
    <s v="Achats de services"/>
    <s v="Achats de services"/>
    <x v="10"/>
    <x v="1"/>
    <x v="0"/>
    <x v="48"/>
    <n v="0.86"/>
    <x v="2"/>
    <m/>
    <s v=""/>
    <m/>
    <n v="5"/>
    <s v=""/>
    <s v=""/>
    <m/>
    <m/>
    <s v="12-1-BL2SV"/>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12641999816894534"/>
    <n v="0.10133299999999999"/>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13"/>
    <s v="GHG 3.1 - Produits et services achetés: 0.13"/>
    <s v="ISO 4.5 - Achats de services: 0.13"/>
    <x v="0"/>
  </r>
  <r>
    <s v="Achats de services"/>
    <s v="Achats de services"/>
    <x v="11"/>
    <x v="1"/>
    <x v="0"/>
    <x v="48"/>
    <n v="0.72799999999999998"/>
    <x v="2"/>
    <m/>
    <s v=""/>
    <m/>
    <n v="5"/>
    <s v=""/>
    <s v=""/>
    <m/>
    <m/>
    <s v="12-1-XYYNT"/>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10701599884033204"/>
    <n v="8.5779799999999989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11"/>
    <s v="GHG 3.1 - Produits et services achetés: 0.11"/>
    <s v="ISO 4.5 - Achats de services: 0.11"/>
    <x v="0"/>
  </r>
  <r>
    <s v="Achats de services"/>
    <s v="Achats de services"/>
    <x v="12"/>
    <x v="1"/>
    <x v="0"/>
    <x v="48"/>
    <n v="10.878819999999999"/>
    <x v="2"/>
    <m/>
    <s v=""/>
    <m/>
    <n v="5"/>
    <s v=""/>
    <s v=""/>
    <m/>
    <m/>
    <s v="12-1-TF47N"/>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1.59918994140625"/>
    <n v="1.2818499999999999"/>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1.6"/>
    <s v="GHG 3.1 - Produits et services achetés: 1.6"/>
    <s v="ISO 4.5 - Achats de services: 1.6"/>
    <x v="0"/>
  </r>
  <r>
    <s v="Achats de services"/>
    <s v="Achats de services"/>
    <x v="13"/>
    <x v="1"/>
    <x v="0"/>
    <x v="48"/>
    <n v="4.3514299999999997"/>
    <x v="2"/>
    <m/>
    <s v=""/>
    <m/>
    <n v="5"/>
    <s v=""/>
    <s v=""/>
    <m/>
    <m/>
    <s v="12-1-31KP7"/>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63965997314453127"/>
    <n v="0.51272699999999993"/>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64"/>
    <s v="GHG 3.1 - Produits et services achetés: 0.64"/>
    <s v="ISO 4.5 - Achats de services: 0.64"/>
    <x v="0"/>
  </r>
  <r>
    <s v="Achats de services"/>
    <s v="Achats de services"/>
    <x v="14"/>
    <x v="1"/>
    <x v="0"/>
    <x v="48"/>
    <n v="0"/>
    <x v="2"/>
    <m/>
    <s v=""/>
    <m/>
    <n v="5"/>
    <s v=""/>
    <s v=""/>
    <m/>
    <m/>
    <s v="12-1-UKUG0"/>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15"/>
    <x v="1"/>
    <x v="0"/>
    <x v="48"/>
    <n v="0"/>
    <x v="2"/>
    <m/>
    <s v=""/>
    <m/>
    <n v="5"/>
    <s v=""/>
    <s v=""/>
    <m/>
    <m/>
    <s v="12-1-EMP4R"/>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16"/>
    <x v="1"/>
    <x v="0"/>
    <x v="48"/>
    <n v="8.5999999999999993E-2"/>
    <x v="2"/>
    <m/>
    <s v=""/>
    <m/>
    <n v="5"/>
    <s v=""/>
    <s v=""/>
    <m/>
    <m/>
    <s v="12-1-DX5LB"/>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1.2642000198364258E-2"/>
    <n v="1.01333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1"/>
    <s v="GHG 3.1 - Produits et services achetés: 0.01"/>
    <s v="ISO 4.5 - Achats de services: 0.01"/>
    <x v="0"/>
  </r>
  <r>
    <s v="Achats de services"/>
    <s v="Achats de services"/>
    <x v="17"/>
    <x v="1"/>
    <x v="0"/>
    <x v="48"/>
    <n v="0.08"/>
    <x v="2"/>
    <m/>
    <s v=""/>
    <m/>
    <n v="5"/>
    <s v=""/>
    <s v=""/>
    <m/>
    <m/>
    <s v="12-1-ENWOU"/>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1.1760000228881837E-2"/>
    <n v="9.4263599999999999E-3"/>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1"/>
    <s v="GHG 3.1 - Produits et services achetés: 0.01"/>
    <s v="ISO 4.5 - Achats de services: 0.01"/>
    <x v="0"/>
  </r>
  <r>
    <s v="Achats de services"/>
    <s v="Achats de services"/>
    <x v="18"/>
    <x v="1"/>
    <x v="0"/>
    <x v="48"/>
    <n v="0.36756"/>
    <x v="2"/>
    <m/>
    <s v=""/>
    <m/>
    <n v="5"/>
    <s v=""/>
    <s v=""/>
    <m/>
    <m/>
    <s v="12-1-DCHRM"/>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5.4031299591064452E-2"/>
    <n v="4.3309399999999998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5"/>
    <s v="GHG 3.1 - Produits et services achetés: 0.05"/>
    <s v="ISO 4.5 - Achats de services: 0.05"/>
    <x v="0"/>
  </r>
  <r>
    <s v="Achats de services"/>
    <s v="Achats de services"/>
    <x v="19"/>
    <x v="1"/>
    <x v="0"/>
    <x v="48"/>
    <n v="0.12454999999999999"/>
    <x v="2"/>
    <m/>
    <s v=""/>
    <m/>
    <n v="5"/>
    <s v=""/>
    <s v=""/>
    <m/>
    <m/>
    <s v="12-1-008SC"/>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1.8308799743652345E-2"/>
    <n v="1.4675599999999999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2"/>
    <s v="GHG 3.1 - Produits et services achetés: 0.02"/>
    <s v="ISO 4.5 - Achats de services: 0.02"/>
    <x v="0"/>
  </r>
  <r>
    <s v="Achats de services"/>
    <s v="Achats de services"/>
    <x v="20"/>
    <x v="1"/>
    <x v="0"/>
    <x v="48"/>
    <n v="0"/>
    <x v="2"/>
    <m/>
    <s v=""/>
    <m/>
    <n v="5"/>
    <s v=""/>
    <s v=""/>
    <m/>
    <m/>
    <s v="12-1-N73Q7"/>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21"/>
    <x v="1"/>
    <x v="0"/>
    <x v="48"/>
    <n v="0"/>
    <x v="2"/>
    <m/>
    <s v=""/>
    <m/>
    <n v="5"/>
    <s v=""/>
    <s v=""/>
    <m/>
    <m/>
    <s v="12-1-5ZFWO"/>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22"/>
    <x v="1"/>
    <x v="0"/>
    <x v="48"/>
    <n v="0.70599999999999996"/>
    <x v="2"/>
    <m/>
    <s v=""/>
    <m/>
    <n v="5"/>
    <s v=""/>
    <s v=""/>
    <m/>
    <m/>
    <s v="12-1-GBCRG"/>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10378199768066407"/>
    <n v="8.31876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1"/>
    <s v="GHG 3.1 - Produits et services achetés: 0.1"/>
    <s v="ISO 4.5 - Achats de services: 0.1"/>
    <x v="0"/>
  </r>
  <r>
    <s v="Achats de services"/>
    <s v="Achats de services"/>
    <x v="23"/>
    <x v="1"/>
    <x v="0"/>
    <x v="48"/>
    <n v="0.1288"/>
    <x v="2"/>
    <m/>
    <s v=""/>
    <m/>
    <n v="5"/>
    <s v=""/>
    <s v=""/>
    <m/>
    <m/>
    <s v="12-1-Y096T"/>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1.8933599472045898E-2"/>
    <n v="1.51764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2"/>
    <s v="GHG 3.1 - Produits et services achetés: 0.02"/>
    <s v="ISO 4.5 - Achats de services: 0.02"/>
    <x v="0"/>
  </r>
  <r>
    <s v="Achats de services"/>
    <s v="Achats de services"/>
    <x v="24"/>
    <x v="1"/>
    <x v="0"/>
    <x v="48"/>
    <n v="0.05"/>
    <x v="2"/>
    <m/>
    <s v=""/>
    <m/>
    <n v="5"/>
    <s v=""/>
    <s v=""/>
    <m/>
    <m/>
    <s v="12-1-E4QQW"/>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7.3499999046325679E-3"/>
    <n v="5.8914700000000002E-3"/>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01"/>
    <s v="GHG 3.1 - Produits et services achetés: 0.01"/>
    <s v="ISO 4.5 - Achats de services: 0.01"/>
    <x v="0"/>
  </r>
  <r>
    <s v="Achats de services"/>
    <s v="Achats de services"/>
    <x v="25"/>
    <x v="1"/>
    <x v="0"/>
    <x v="48"/>
    <n v="0.78922999999999999"/>
    <x v="2"/>
    <m/>
    <s v=""/>
    <m/>
    <n v="5"/>
    <s v=""/>
    <s v=""/>
    <m/>
    <m/>
    <s v="12-1-G6ZFV"/>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11601699829101562"/>
    <n v="9.29947E-2"/>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12"/>
    <s v="GHG 3.1 - Produits et services achetés: 0.12"/>
    <s v="ISO 4.5 - Achats de services: 0.12"/>
    <x v="0"/>
  </r>
  <r>
    <s v="Achats de services"/>
    <s v="Achats de services"/>
    <x v="26"/>
    <x v="1"/>
    <x v="0"/>
    <x v="48"/>
    <n v="1.1769999999999999E-2"/>
    <x v="2"/>
    <m/>
    <s v=""/>
    <m/>
    <n v="5"/>
    <s v=""/>
    <s v=""/>
    <m/>
    <m/>
    <s v="12-1-BQYOW"/>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1.7301900386810305E-3"/>
    <n v="1.38685E-3"/>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27"/>
    <x v="1"/>
    <x v="0"/>
    <x v="48"/>
    <n v="0"/>
    <x v="2"/>
    <m/>
    <s v=""/>
    <m/>
    <n v="5"/>
    <s v=""/>
    <s v=""/>
    <m/>
    <m/>
    <s v="12-1-C08S1"/>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2"/>
    <x v="0"/>
    <x v="0"/>
    <x v="49"/>
    <n v="58.051100000000005"/>
    <x v="2"/>
    <m/>
    <s v=""/>
    <m/>
    <n v="5"/>
    <s v="Voir si à compléter en fin exercice comptable - Inclus uniquement les NDF individuelles ou filiales à date"/>
    <s v=""/>
    <m/>
    <m/>
    <s v="12-1-VND6H"/>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4.5127998046875"/>
    <n v="11.632899999999999"/>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4.51"/>
    <s v="GHG 3.1 - Produits et services achetés: 14.51"/>
    <s v="ISO 4.5 - Achats de services: 14.51"/>
    <x v="0"/>
  </r>
  <r>
    <s v="Achats de services"/>
    <s v="Achats de services"/>
    <x v="12"/>
    <x v="0"/>
    <x v="0"/>
    <x v="49"/>
    <n v="37.212230000000005"/>
    <x v="2"/>
    <m/>
    <s v=""/>
    <m/>
    <n v="5"/>
    <s v="Voir si à compléter en fin exercice comptable - Inclus uniquement les NDF individuelles ou filiales à date"/>
    <s v=""/>
    <m/>
    <m/>
    <s v="12-1-US978"/>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9.3030595703125005"/>
    <n v="7.4569700000000001"/>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9.3"/>
    <s v="GHG 3.1 - Produits et services achetés: 9.3"/>
    <s v="ISO 4.5 - Achats de services: 9.3"/>
    <x v="0"/>
  </r>
  <r>
    <s v="Achats de services"/>
    <s v="Achats de services"/>
    <x v="14"/>
    <x v="0"/>
    <x v="0"/>
    <x v="49"/>
    <n v="0.52634999999999998"/>
    <x v="2"/>
    <m/>
    <s v=""/>
    <m/>
    <n v="5"/>
    <s v="Voir si à compléter en fin exercice comptable - Inclus uniquement les NDF individuelles ou filiales à date"/>
    <s v=""/>
    <m/>
    <m/>
    <s v="12-1-3DWTQ"/>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0.13158700561523437"/>
    <n v="0.105475"/>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0.13"/>
    <s v="GHG 3.1 - Produits et services achetés: 0.13"/>
    <s v="ISO 4.5 - Achats de services: 0.13"/>
    <x v="0"/>
  </r>
  <r>
    <s v="Achats de services"/>
    <s v="Achats de services"/>
    <x v="18"/>
    <x v="0"/>
    <x v="0"/>
    <x v="49"/>
    <n v="51.553159999999998"/>
    <x v="2"/>
    <m/>
    <s v=""/>
    <m/>
    <n v="5"/>
    <s v="Voir si à compléter en fin exercice comptable - Inclus uniquement les NDF individuelles ou filiales à date"/>
    <s v=""/>
    <m/>
    <m/>
    <s v="12-1-CQWK5"/>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2.888299804687501"/>
    <n v="10.3308"/>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2.89"/>
    <s v="GHG 3.1 - Produits et services achetés: 12.89"/>
    <s v="ISO 4.5 - Achats de services: 12.89"/>
    <x v="0"/>
  </r>
  <r>
    <s v="Achats de services"/>
    <s v="Achats de services"/>
    <x v="27"/>
    <x v="0"/>
    <x v="0"/>
    <x v="49"/>
    <n v="10.10139"/>
    <x v="2"/>
    <m/>
    <s v=""/>
    <m/>
    <n v="5"/>
    <s v="Voir si à compléter en fin exercice comptable - Inclus uniquement les NDF individuelles ou filiales à date"/>
    <s v=""/>
    <m/>
    <m/>
    <s v="12-1-IPUGE"/>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2.5253500976562502"/>
    <n v="2.0242200000000001"/>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2.53"/>
    <s v="GHG 3.1 - Produits et services achetés: 2.53"/>
    <s v="ISO 4.5 - Achats de services: 2.53"/>
    <x v="0"/>
  </r>
  <r>
    <s v="Achats de services"/>
    <s v="Achats de services"/>
    <x v="1"/>
    <x v="0"/>
    <x v="0"/>
    <x v="49"/>
    <n v="8.7194900000000004"/>
    <x v="2"/>
    <m/>
    <s v=""/>
    <m/>
    <n v="5"/>
    <s v="Voir si à compléter en fin exercice comptable - Inclus uniquement les NDF individuelles ou filiales à date"/>
    <s v=""/>
    <m/>
    <m/>
    <s v="12-1-W0J3X"/>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2.1798701171874999"/>
    <n v="1.7472999999999999"/>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2.18"/>
    <s v="GHG 3.1 - Produits et services achetés: 2.18"/>
    <s v="ISO 4.5 - Achats de services: 2.18"/>
    <x v="0"/>
  </r>
  <r>
    <s v="Achats de services"/>
    <s v="Achats de services"/>
    <x v="3"/>
    <x v="0"/>
    <x v="0"/>
    <x v="49"/>
    <n v="30.650410000000001"/>
    <x v="2"/>
    <m/>
    <s v=""/>
    <m/>
    <n v="5"/>
    <s v="Voir si à compléter en fin exercice comptable - Inclus uniquement les NDF individuelles ou filiales à date"/>
    <s v=""/>
    <m/>
    <m/>
    <s v="12-1-BEUL5"/>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7.6626000976562496"/>
    <n v="6.1420399999999997"/>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7.66"/>
    <s v="GHG 3.1 - Produits et services achetés: 7.66"/>
    <s v="ISO 4.5 - Achats de services: 7.66"/>
    <x v="0"/>
  </r>
  <r>
    <s v="Achats de services"/>
    <s v="Achats de services"/>
    <x v="4"/>
    <x v="0"/>
    <x v="0"/>
    <x v="49"/>
    <n v="21.20617"/>
    <x v="2"/>
    <m/>
    <s v=""/>
    <m/>
    <n v="5"/>
    <s v="Voir si à compléter en fin exercice comptable - Inclus uniquement les NDF individuelles ou filiales à date"/>
    <s v=""/>
    <m/>
    <m/>
    <s v="12-1-ZKXEA"/>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5.3015400390625"/>
    <n v="4.2495099999999999"/>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5.3"/>
    <s v="GHG 3.1 - Produits et services achetés: 5.3"/>
    <s v="ISO 4.5 - Achats de services: 5.3"/>
    <x v="0"/>
  </r>
  <r>
    <s v="Achats de services"/>
    <s v="Achats de services"/>
    <x v="5"/>
    <x v="0"/>
    <x v="0"/>
    <x v="49"/>
    <n v="16.345569999999999"/>
    <x v="2"/>
    <m/>
    <s v=""/>
    <m/>
    <n v="5"/>
    <s v="Voir si à compléter en fin exercice comptable - Inclus uniquement les NDF individuelles ou filiales à date"/>
    <s v=""/>
    <m/>
    <m/>
    <s v="12-1-TQ3PJ"/>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4.0863898925781248"/>
    <n v="3.2754899999999996"/>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4.09"/>
    <s v="GHG 3.1 - Produits et services achetés: 4.09"/>
    <s v="ISO 4.5 - Achats de services: 4.09"/>
    <x v="0"/>
  </r>
  <r>
    <s v="Achats de services"/>
    <s v="Achats de services"/>
    <x v="6"/>
    <x v="0"/>
    <x v="0"/>
    <x v="49"/>
    <n v="16.973650000000003"/>
    <x v="2"/>
    <m/>
    <s v=""/>
    <m/>
    <n v="5"/>
    <s v="Voir si à compléter en fin exercice comptable - Inclus uniquement les NDF individuelles ou filiales à date"/>
    <s v=""/>
    <m/>
    <m/>
    <s v="12-1-0XKLX"/>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4.2434101562500004"/>
    <n v="3.4013499999999999"/>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4.24"/>
    <s v="GHG 3.1 - Produits et services achetés: 4.24"/>
    <s v="ISO 4.5 - Achats de services: 4.24"/>
    <x v="0"/>
  </r>
  <r>
    <s v="Achats de services"/>
    <s v="Achats de services"/>
    <x v="7"/>
    <x v="0"/>
    <x v="0"/>
    <x v="49"/>
    <n v="84.632930000000002"/>
    <x v="2"/>
    <m/>
    <s v=""/>
    <m/>
    <n v="5"/>
    <s v="Voir si à compléter en fin exercice comptable - Inclus uniquement les NDF individuelles ou filiales à date"/>
    <s v=""/>
    <m/>
    <m/>
    <s v="12-1-WAKHC"/>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21.158199218749999"/>
    <n v="16.959599999999998"/>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21.16"/>
    <s v="GHG 3.1 - Produits et services achetés: 21.16"/>
    <s v="ISO 4.5 - Achats de services: 21.16"/>
    <x v="0"/>
  </r>
  <r>
    <s v="Achats de services"/>
    <s v="Achats de services"/>
    <x v="8"/>
    <x v="0"/>
    <x v="0"/>
    <x v="49"/>
    <n v="0.54"/>
    <x v="2"/>
    <m/>
    <s v=""/>
    <m/>
    <n v="5"/>
    <s v="Voir si à compléter en fin exercice comptable - Inclus uniquement les NDF individuelles ou filiales à date"/>
    <s v=""/>
    <m/>
    <m/>
    <s v="12-1-Q3RL3"/>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0.13500000000000001"/>
    <n v="0.108211"/>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0.14"/>
    <s v="GHG 3.1 - Produits et services achetés: 0.14"/>
    <s v="ISO 4.5 - Achats de services: 0.14"/>
    <x v="0"/>
  </r>
  <r>
    <s v="Achats de services"/>
    <s v="Achats de services"/>
    <x v="9"/>
    <x v="0"/>
    <x v="0"/>
    <x v="49"/>
    <n v="15.598850000000001"/>
    <x v="2"/>
    <m/>
    <s v=""/>
    <m/>
    <n v="5"/>
    <s v="Voir si à compléter en fin exercice comptable - Inclus uniquement les NDF individuelles ou filiales à date"/>
    <s v=""/>
    <m/>
    <m/>
    <s v="12-1-RD2R0"/>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3.8997099609374999"/>
    <n v="3.1258600000000003"/>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3.9"/>
    <s v="GHG 3.1 - Produits et services achetés: 3.9"/>
    <s v="ISO 4.5 - Achats de services: 3.9"/>
    <x v="0"/>
  </r>
  <r>
    <s v="Achats de services"/>
    <s v="Achats de services"/>
    <x v="10"/>
    <x v="0"/>
    <x v="0"/>
    <x v="49"/>
    <n v="35.396219999999992"/>
    <x v="2"/>
    <m/>
    <s v=""/>
    <m/>
    <n v="5"/>
    <s v="Voir si à compléter en fin exercice comptable - Inclus uniquement les NDF individuelles ou filiales à date"/>
    <s v=""/>
    <m/>
    <m/>
    <s v="12-1-V2V6J"/>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8.8490498046874997"/>
    <n v="7.0930499999999999"/>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8.85"/>
    <s v="GHG 3.1 - Produits et services achetés: 8.85"/>
    <s v="ISO 4.5 - Achats de services: 8.85"/>
    <x v="0"/>
  </r>
  <r>
    <s v="Achats de services"/>
    <s v="Achats de services"/>
    <x v="11"/>
    <x v="0"/>
    <x v="0"/>
    <x v="49"/>
    <n v="41.999719999999989"/>
    <x v="2"/>
    <m/>
    <s v=""/>
    <m/>
    <n v="5"/>
    <s v="Voir si à compléter en fin exercice comptable - Inclus uniquement les NDF individuelles ou filiales à date"/>
    <s v=""/>
    <m/>
    <m/>
    <s v="12-1-YDASL"/>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0.499900390624999"/>
    <n v="8.4163099999999993"/>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0.5"/>
    <s v="GHG 3.1 - Produits et services achetés: 10.5"/>
    <s v="ISO 4.5 - Achats de services: 10.5"/>
    <x v="0"/>
  </r>
  <r>
    <s v="Achats de services"/>
    <s v="Achats de services"/>
    <x v="13"/>
    <x v="0"/>
    <x v="0"/>
    <x v="49"/>
    <n v="92.489379999999997"/>
    <x v="2"/>
    <m/>
    <s v=""/>
    <m/>
    <n v="5"/>
    <s v="Voir si à compléter en fin exercice comptable - Inclus uniquement les NDF individuelles ou filiales à date"/>
    <s v=""/>
    <m/>
    <m/>
    <s v="12-1-H02H6"/>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23.122300781250001"/>
    <n v="18.533900000000003"/>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23.12"/>
    <s v="GHG 3.1 - Produits et services achetés: 23.12"/>
    <s v="ISO 4.5 - Achats de services: 23.12"/>
    <x v="0"/>
  </r>
  <r>
    <s v="Achats de services"/>
    <s v="Achats de services"/>
    <x v="15"/>
    <x v="0"/>
    <x v="0"/>
    <x v="49"/>
    <n v="0.97"/>
    <x v="2"/>
    <m/>
    <s v=""/>
    <m/>
    <n v="5"/>
    <s v="Voir si à compléter en fin exercice comptable - Inclus uniquement les NDF individuelles ou filiales à date"/>
    <s v=""/>
    <m/>
    <m/>
    <s v="12-1-3PGGC"/>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0.24249999999999999"/>
    <n v="0.194379"/>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0.24"/>
    <s v="GHG 3.1 - Produits et services achetés: 0.24"/>
    <s v="ISO 4.5 - Achats de services: 0.24"/>
    <x v="0"/>
  </r>
  <r>
    <s v="Achats de services"/>
    <s v="Achats de services"/>
    <x v="16"/>
    <x v="0"/>
    <x v="0"/>
    <x v="49"/>
    <n v="78.353190000000012"/>
    <x v="2"/>
    <m/>
    <s v=""/>
    <m/>
    <n v="5"/>
    <s v="Voir si à compléter en fin exercice comptable - Inclus uniquement les NDF individuelles ou filiales à date"/>
    <s v=""/>
    <m/>
    <m/>
    <s v="12-1-HOH97"/>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9.588300781249998"/>
    <n v="15.7012"/>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9.59"/>
    <s v="GHG 3.1 - Produits et services achetés: 19.59"/>
    <s v="ISO 4.5 - Achats de services: 19.59"/>
    <x v="0"/>
  </r>
  <r>
    <s v="Achats de services"/>
    <s v="Achats de services"/>
    <x v="17"/>
    <x v="0"/>
    <x v="0"/>
    <x v="49"/>
    <n v="3.0182799999999999"/>
    <x v="2"/>
    <m/>
    <s v=""/>
    <m/>
    <n v="5"/>
    <s v="Voir si à compléter en fin exercice comptable - Inclus uniquement les NDF individuelles ou filiales à date"/>
    <s v=""/>
    <m/>
    <m/>
    <s v="12-1-35099"/>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0.75457000732421875"/>
    <n v="0.60483399999999998"/>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0.75"/>
    <s v="GHG 3.1 - Produits et services achetés: 0.75"/>
    <s v="ISO 4.5 - Achats de services: 0.75"/>
    <x v="0"/>
  </r>
  <r>
    <s v="Achats de services"/>
    <s v="Achats de services"/>
    <x v="19"/>
    <x v="0"/>
    <x v="0"/>
    <x v="49"/>
    <n v="38.388689999999997"/>
    <x v="2"/>
    <m/>
    <s v=""/>
    <m/>
    <n v="5"/>
    <s v="Voir si à compléter en fin exercice comptable - Inclus uniquement les NDF individuelles ou filiales à date"/>
    <s v=""/>
    <m/>
    <m/>
    <s v="12-1-WH5XS"/>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9.5971699218750004"/>
    <n v="7.6927200000000004"/>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9.6"/>
    <s v="GHG 3.1 - Produits et services achetés: 9.6"/>
    <s v="ISO 4.5 - Achats de services: 9.6"/>
    <x v="0"/>
  </r>
  <r>
    <s v="Achats de services"/>
    <s v="Achats de services"/>
    <x v="20"/>
    <x v="0"/>
    <x v="0"/>
    <x v="49"/>
    <n v="7.7920299999999996"/>
    <x v="2"/>
    <m/>
    <s v=""/>
    <m/>
    <n v="5"/>
    <s v="Voir si à compléter en fin exercice comptable - Inclus uniquement les NDF individuelles ou filiales à date"/>
    <s v=""/>
    <m/>
    <m/>
    <s v="12-1-YGRKB"/>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948010009765625"/>
    <n v="1.56145"/>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95"/>
    <s v="GHG 3.1 - Produits et services achetés: 1.95"/>
    <s v="ISO 4.5 - Achats de services: 1.95"/>
    <x v="0"/>
  </r>
  <r>
    <s v="Achats de services"/>
    <s v="Achats de services"/>
    <x v="21"/>
    <x v="0"/>
    <x v="0"/>
    <x v="49"/>
    <n v="12.637029999999999"/>
    <x v="2"/>
    <m/>
    <s v=""/>
    <m/>
    <n v="5"/>
    <s v="Voir si à compléter en fin exercice comptable - Inclus uniquement les NDF individuelles ou filiales à date"/>
    <s v=""/>
    <m/>
    <m/>
    <s v="12-1-QZHRM"/>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3.1592600097656249"/>
    <n v="2.53234"/>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3.16"/>
    <s v="GHG 3.1 - Produits et services achetés: 3.16"/>
    <s v="ISO 4.5 - Achats de services: 3.16"/>
    <x v="0"/>
  </r>
  <r>
    <s v="Achats de services"/>
    <s v="Achats de services"/>
    <x v="22"/>
    <x v="0"/>
    <x v="0"/>
    <x v="49"/>
    <n v="36.819349999999993"/>
    <x v="2"/>
    <m/>
    <s v=""/>
    <m/>
    <n v="5"/>
    <s v="Voir si à compléter en fin exercice comptable - Inclus uniquement les NDF individuelles ou filiales à date"/>
    <s v=""/>
    <m/>
    <m/>
    <s v="12-1-8J5RP"/>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9.2048398437499994"/>
    <n v="7.3782399999999999"/>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9.2"/>
    <s v="GHG 3.1 - Produits et services achetés: 9.2"/>
    <s v="ISO 4.5 - Achats de services: 9.2"/>
    <x v="0"/>
  </r>
  <r>
    <s v="Achats de services"/>
    <s v="Achats de services"/>
    <x v="23"/>
    <x v="0"/>
    <x v="0"/>
    <x v="49"/>
    <n v="58.786579999999979"/>
    <x v="2"/>
    <m/>
    <s v=""/>
    <m/>
    <n v="5"/>
    <s v="Voir si à compléter en fin exercice comptable - Inclus uniquement les NDF individuelles ou filiales à date"/>
    <s v=""/>
    <m/>
    <m/>
    <s v="12-1-NVQZN"/>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4.696599609374999"/>
    <n v="11.780200000000001"/>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4.7"/>
    <s v="GHG 3.1 - Produits et services achetés: 14.7"/>
    <s v="ISO 4.5 - Achats de services: 14.7"/>
    <x v="0"/>
  </r>
  <r>
    <s v="Achats de services"/>
    <s v="Achats de services"/>
    <x v="24"/>
    <x v="0"/>
    <x v="0"/>
    <x v="49"/>
    <n v="45.648210000000006"/>
    <x v="2"/>
    <m/>
    <s v=""/>
    <m/>
    <n v="5"/>
    <s v="Voir si à compléter en fin exercice comptable - Inclus uniquement les NDF individuelles ou filiales à date"/>
    <s v=""/>
    <m/>
    <m/>
    <s v="12-1-0K4DY"/>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1.412099609375"/>
    <n v="9.1474899999999995"/>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1.41"/>
    <s v="GHG 3.1 - Produits et services achetés: 11.41"/>
    <s v="ISO 4.5 - Achats de services: 11.41"/>
    <x v="0"/>
  </r>
  <r>
    <s v="Achats de services"/>
    <s v="Achats de services"/>
    <x v="25"/>
    <x v="0"/>
    <x v="0"/>
    <x v="49"/>
    <n v="52.687750000000015"/>
    <x v="2"/>
    <m/>
    <s v=""/>
    <m/>
    <n v="5"/>
    <s v="Voir si à compléter en fin exercice comptable - Inclus uniquement les NDF individuelles ou filiales à date"/>
    <s v=""/>
    <m/>
    <m/>
    <s v="12-1-X1LW1"/>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3.171900390625"/>
    <n v="10.5581"/>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3.17"/>
    <s v="GHG 3.1 - Produits et services achetés: 13.17"/>
    <s v="ISO 4.5 - Achats de services: 13.17"/>
    <x v="0"/>
  </r>
  <r>
    <s v="Achats de services"/>
    <s v="Achats de services"/>
    <x v="26"/>
    <x v="0"/>
    <x v="0"/>
    <x v="49"/>
    <n v="57.562799999999982"/>
    <x v="2"/>
    <m/>
    <s v=""/>
    <m/>
    <n v="5"/>
    <s v="Voir si à compléter en fin exercice comptable - Inclus uniquement les NDF individuelles ou filiales à date"/>
    <s v=""/>
    <m/>
    <m/>
    <s v="12-1-FA6TP"/>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14.390700195312499"/>
    <n v="11.535"/>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14.39"/>
    <s v="GHG 3.1 - Produits et services achetés: 14.39"/>
    <s v="ISO 4.5 - Achats de services: 14.39"/>
    <x v="0"/>
  </r>
  <r>
    <s v="Achats de services"/>
    <s v="Achats de services"/>
    <x v="1"/>
    <x v="1"/>
    <x v="0"/>
    <x v="50"/>
    <n v="1.08"/>
    <x v="2"/>
    <m/>
    <s v=""/>
    <m/>
    <n v="5"/>
    <s v=""/>
    <s v=""/>
    <m/>
    <m/>
    <s v="12-1-CEZ6Y"/>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21167999267578125"/>
    <n v="0.16967400000000002"/>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21"/>
    <s v="GHG 3.1 - Produits et services achetés: 0.21"/>
    <s v="ISO 4.5 - Achats de services: 0.21"/>
    <x v="0"/>
  </r>
  <r>
    <s v="Achats de services"/>
    <s v="Achats de services"/>
    <x v="2"/>
    <x v="1"/>
    <x v="0"/>
    <x v="50"/>
    <n v="71.143140000000002"/>
    <x v="2"/>
    <m/>
    <s v=""/>
    <m/>
    <n v="5"/>
    <s v=""/>
    <s v=""/>
    <m/>
    <m/>
    <s v="12-1-B6013"/>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3.944099609375"/>
    <n v="11.177"/>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3.94"/>
    <s v="GHG 3.1 - Produits et services achetés: 13.94"/>
    <s v="ISO 4.5 - Achats de services: 13.94"/>
    <x v="0"/>
  </r>
  <r>
    <s v="Achats de services"/>
    <s v="Achats de services"/>
    <x v="3"/>
    <x v="1"/>
    <x v="0"/>
    <x v="50"/>
    <n v="123.69696"/>
    <x v="2"/>
    <m/>
    <s v=""/>
    <m/>
    <n v="5"/>
    <s v=""/>
    <s v=""/>
    <m/>
    <m/>
    <s v="12-1-84RSX"/>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24.244599609375001"/>
    <n v="19.4334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24.24"/>
    <s v="GHG 3.1 - Produits et services achetés: 24.24"/>
    <s v="ISO 4.5 - Achats de services: 24.24"/>
    <x v="0"/>
  </r>
  <r>
    <s v="Achats de services"/>
    <s v="Achats de services"/>
    <x v="4"/>
    <x v="1"/>
    <x v="0"/>
    <x v="50"/>
    <n v="3.25"/>
    <x v="2"/>
    <m/>
    <s v=""/>
    <m/>
    <n v="5"/>
    <s v=""/>
    <s v=""/>
    <m/>
    <m/>
    <s v="12-1-A4TQ6"/>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63700000000000001"/>
    <n v="0.510593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64"/>
    <s v="GHG 3.1 - Produits et services achetés: 0.64"/>
    <s v="ISO 4.5 - Achats de services: 0.64"/>
    <x v="0"/>
  </r>
  <r>
    <s v="Achats de services"/>
    <s v="Achats de services"/>
    <x v="5"/>
    <x v="1"/>
    <x v="0"/>
    <x v="50"/>
    <n v="3.4710000000000001"/>
    <x v="2"/>
    <m/>
    <s v=""/>
    <m/>
    <n v="5"/>
    <s v=""/>
    <s v=""/>
    <m/>
    <m/>
    <s v="12-1-JTY7V"/>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68031597900390628"/>
    <n v="0.54531500000000011"/>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68"/>
    <s v="GHG 3.1 - Produits et services achetés: 0.68"/>
    <s v="ISO 4.5 - Achats de services: 0.68"/>
    <x v="0"/>
  </r>
  <r>
    <s v="Achats de services"/>
    <s v="Achats de services"/>
    <x v="6"/>
    <x v="1"/>
    <x v="0"/>
    <x v="50"/>
    <n v="6.6284299999999998"/>
    <x v="2"/>
    <m/>
    <s v=""/>
    <m/>
    <n v="5"/>
    <s v=""/>
    <s v=""/>
    <m/>
    <m/>
    <s v="12-1-ENSWS"/>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2991700439453124"/>
    <n v="1.0413599999999998"/>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3"/>
    <s v="GHG 3.1 - Produits et services achetés: 1.3"/>
    <s v="ISO 4.5 - Achats de services: 1.3"/>
    <x v="0"/>
  </r>
  <r>
    <s v="Achats de services"/>
    <s v="Achats de services"/>
    <x v="7"/>
    <x v="1"/>
    <x v="0"/>
    <x v="50"/>
    <n v="58.09104"/>
    <x v="2"/>
    <m/>
    <s v=""/>
    <m/>
    <n v="5"/>
    <s v=""/>
    <s v=""/>
    <m/>
    <m/>
    <s v="12-1-FVB3N"/>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1.385799804687499"/>
    <n v="9.12640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1.39"/>
    <s v="GHG 3.1 - Produits et services achetés: 11.39"/>
    <s v="ISO 4.5 - Achats de services: 11.39"/>
    <x v="0"/>
  </r>
  <r>
    <s v="Achats de services"/>
    <s v="Achats de services"/>
    <x v="8"/>
    <x v="1"/>
    <x v="0"/>
    <x v="50"/>
    <n v="0"/>
    <x v="2"/>
    <m/>
    <s v=""/>
    <m/>
    <n v="5"/>
    <s v=""/>
    <s v=""/>
    <m/>
    <m/>
    <s v="12-1-1PEGC"/>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
    <n v="0"/>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
    <s v="GHG 3.1 - Produits et services achetés: 0"/>
    <s v="ISO 4.5 - Achats de services: 0"/>
    <x v="0"/>
  </r>
  <r>
    <s v="Achats de services"/>
    <s v="Achats de services"/>
    <x v="9"/>
    <x v="1"/>
    <x v="0"/>
    <x v="50"/>
    <n v="4.3388"/>
    <x v="2"/>
    <m/>
    <s v=""/>
    <m/>
    <n v="5"/>
    <s v=""/>
    <s v=""/>
    <m/>
    <m/>
    <s v="12-1-011ST"/>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850405029296875"/>
    <n v="0.68165100000000001"/>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85"/>
    <s v="GHG 3.1 - Produits et services achetés: 0.85"/>
    <s v="ISO 4.5 - Achats de services: 0.85"/>
    <x v="0"/>
  </r>
  <r>
    <s v="Achats de services"/>
    <s v="Achats de services"/>
    <x v="10"/>
    <x v="1"/>
    <x v="0"/>
    <x v="50"/>
    <n v="5.9008599999999998"/>
    <x v="2"/>
    <m/>
    <s v=""/>
    <m/>
    <n v="5"/>
    <s v=""/>
    <s v=""/>
    <m/>
    <m/>
    <s v="12-1-XT2ZF"/>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1565699462890624"/>
    <n v="0.92706100000000002"/>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16"/>
    <s v="GHG 3.1 - Produits et services achetés: 1.16"/>
    <s v="ISO 4.5 - Achats de services: 1.16"/>
    <x v="0"/>
  </r>
  <r>
    <s v="Achats de services"/>
    <s v="Achats de services"/>
    <x v="11"/>
    <x v="1"/>
    <x v="0"/>
    <x v="50"/>
    <n v="3.62"/>
    <x v="2"/>
    <m/>
    <s v=""/>
    <m/>
    <n v="5"/>
    <s v=""/>
    <s v=""/>
    <m/>
    <m/>
    <s v="12-1-IV8W7"/>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70952001953124999"/>
    <n v="0.56872400000000001"/>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71"/>
    <s v="GHG 3.1 - Produits et services achetés: 0.71"/>
    <s v="ISO 4.5 - Achats de services: 0.71"/>
    <x v="0"/>
  </r>
  <r>
    <s v="Achats de services"/>
    <s v="Achats de services"/>
    <x v="12"/>
    <x v="1"/>
    <x v="0"/>
    <x v="50"/>
    <n v="0.51"/>
    <x v="2"/>
    <m/>
    <s v=""/>
    <m/>
    <n v="5"/>
    <s v=""/>
    <s v=""/>
    <m/>
    <m/>
    <s v="12-1-SZJBS"/>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9.9959999084472659E-2"/>
    <n v="8.0124000000000001E-2"/>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1"/>
    <s v="GHG 3.1 - Produits et services achetés: 0.1"/>
    <s v="ISO 4.5 - Achats de services: 0.1"/>
    <x v="0"/>
  </r>
  <r>
    <s v="Achats de services"/>
    <s v="Achats de services"/>
    <x v="13"/>
    <x v="1"/>
    <x v="0"/>
    <x v="50"/>
    <n v="54.498089999999998"/>
    <x v="2"/>
    <m/>
    <s v=""/>
    <m/>
    <n v="5"/>
    <s v=""/>
    <s v=""/>
    <m/>
    <m/>
    <s v="12-1-BZ777"/>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0.681599609375001"/>
    <n v="8.5619500000000013"/>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0.68"/>
    <s v="GHG 3.1 - Produits et services achetés: 10.68"/>
    <s v="ISO 4.5 - Achats de services: 10.68"/>
    <x v="0"/>
  </r>
  <r>
    <s v="Achats de services"/>
    <s v="Achats de services"/>
    <x v="14"/>
    <x v="1"/>
    <x v="0"/>
    <x v="50"/>
    <n v="9.91"/>
    <x v="2"/>
    <m/>
    <s v=""/>
    <m/>
    <n v="5"/>
    <s v=""/>
    <s v=""/>
    <m/>
    <m/>
    <s v="12-1-D38TH"/>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9423599853515625"/>
    <n v="1.5569200000000001"/>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94"/>
    <s v="GHG 3.1 - Produits et services achetés: 1.94"/>
    <s v="ISO 4.5 - Achats de services: 1.94"/>
    <x v="0"/>
  </r>
  <r>
    <s v="Achats de services"/>
    <s v="Achats de services"/>
    <x v="15"/>
    <x v="1"/>
    <x v="0"/>
    <x v="50"/>
    <n v="1.06"/>
    <x v="2"/>
    <m/>
    <s v=""/>
    <m/>
    <n v="5"/>
    <s v=""/>
    <s v=""/>
    <m/>
    <m/>
    <s v="12-1-BNFVR"/>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20775999450683597"/>
    <n v="0.16653200000000001"/>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21"/>
    <s v="GHG 3.1 - Produits et services achetés: 0.21"/>
    <s v="ISO 4.5 - Achats de services: 0.21"/>
    <x v="0"/>
  </r>
  <r>
    <s v="Achats de services"/>
    <s v="Achats de services"/>
    <x v="16"/>
    <x v="1"/>
    <x v="0"/>
    <x v="50"/>
    <n v="7.4060199999999998"/>
    <x v="2"/>
    <m/>
    <s v=""/>
    <m/>
    <n v="5"/>
    <s v=""/>
    <s v=""/>
    <m/>
    <m/>
    <s v="12-1-2RR35"/>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4515799560546876"/>
    <n v="1.16353"/>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45"/>
    <s v="GHG 3.1 - Produits et services achetés: 1.45"/>
    <s v="ISO 4.5 - Achats de services: 1.45"/>
    <x v="0"/>
  </r>
  <r>
    <s v="Achats de services"/>
    <s v="Achats de services"/>
    <x v="17"/>
    <x v="1"/>
    <x v="0"/>
    <x v="50"/>
    <n v="1.92"/>
    <x v="2"/>
    <m/>
    <s v=""/>
    <m/>
    <n v="5"/>
    <s v=""/>
    <s v=""/>
    <m/>
    <m/>
    <s v="12-1-SH1VF"/>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37632000732421883"/>
    <n v="0.301642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38"/>
    <s v="GHG 3.1 - Produits et services achetés: 0.38"/>
    <s v="ISO 4.5 - Achats de services: 0.38"/>
    <x v="0"/>
  </r>
  <r>
    <s v="Achats de services"/>
    <s v="Achats de services"/>
    <x v="18"/>
    <x v="1"/>
    <x v="0"/>
    <x v="50"/>
    <n v="14.160959999999999"/>
    <x v="2"/>
    <m/>
    <s v=""/>
    <m/>
    <n v="5"/>
    <s v=""/>
    <s v=""/>
    <m/>
    <m/>
    <s v="12-1-S15EQ"/>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2.7755500488281251"/>
    <n v="2.22476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2.78"/>
    <s v="GHG 3.1 - Produits et services achetés: 2.78"/>
    <s v="ISO 4.5 - Achats de services: 2.78"/>
    <x v="0"/>
  </r>
  <r>
    <s v="Achats de services"/>
    <s v="Achats de services"/>
    <x v="19"/>
    <x v="1"/>
    <x v="0"/>
    <x v="50"/>
    <n v="5.3688900000000004"/>
    <x v="2"/>
    <m/>
    <s v=""/>
    <m/>
    <n v="5"/>
    <s v=""/>
    <s v=""/>
    <m/>
    <m/>
    <s v="12-1-YON17"/>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0523000488281249"/>
    <n v="0.84348299999999998"/>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05"/>
    <s v="GHG 3.1 - Produits et services achetés: 1.05"/>
    <s v="ISO 4.5 - Achats de services: 1.05"/>
    <x v="0"/>
  </r>
  <r>
    <s v="Achats de services"/>
    <s v="Achats de services"/>
    <x v="20"/>
    <x v="1"/>
    <x v="0"/>
    <x v="50"/>
    <n v="6.48"/>
    <x v="2"/>
    <m/>
    <s v=""/>
    <m/>
    <n v="5"/>
    <s v=""/>
    <s v=""/>
    <m/>
    <m/>
    <s v="12-1-USSLA"/>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2700799560546876"/>
    <n v="1.01804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27"/>
    <s v="GHG 3.1 - Produits et services achetés: 1.27"/>
    <s v="ISO 4.5 - Achats de services: 1.27"/>
    <x v="0"/>
  </r>
  <r>
    <s v="Achats de services"/>
    <s v="Achats de services"/>
    <x v="21"/>
    <x v="1"/>
    <x v="0"/>
    <x v="50"/>
    <n v="0.27578999999999998"/>
    <x v="2"/>
    <m/>
    <s v=""/>
    <m/>
    <n v="5"/>
    <s v=""/>
    <s v=""/>
    <m/>
    <m/>
    <s v="12-1-CG9QG"/>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5.4054798126220702E-2"/>
    <n v="4.3328200000000004E-2"/>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05"/>
    <s v="GHG 3.1 - Produits et services achetés: 0.05"/>
    <s v="ISO 4.5 - Achats de services: 0.05"/>
    <x v="0"/>
  </r>
  <r>
    <s v="Achats de services"/>
    <s v="Achats de services"/>
    <x v="22"/>
    <x v="1"/>
    <x v="0"/>
    <x v="50"/>
    <n v="25.854690000000002"/>
    <x v="2"/>
    <m/>
    <s v=""/>
    <m/>
    <n v="5"/>
    <s v=""/>
    <s v=""/>
    <m/>
    <m/>
    <s v="12-1-XDG4F"/>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5.0675200195312504"/>
    <n v="4.0619300000000003"/>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5.07"/>
    <s v="GHG 3.1 - Produits et services achetés: 5.07"/>
    <s v="ISO 4.5 - Achats de services: 5.07"/>
    <x v="0"/>
  </r>
  <r>
    <s v="Achats de services"/>
    <s v="Achats de services"/>
    <x v="23"/>
    <x v="1"/>
    <x v="0"/>
    <x v="50"/>
    <n v="7.3980200000000007"/>
    <x v="2"/>
    <m/>
    <s v=""/>
    <m/>
    <n v="5"/>
    <s v=""/>
    <s v=""/>
    <m/>
    <m/>
    <s v="12-1-7C5BR"/>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450010009765625"/>
    <n v="1.16226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45"/>
    <s v="GHG 3.1 - Produits et services achetés: 1.45"/>
    <s v="ISO 4.5 - Achats de services: 1.45"/>
    <x v="0"/>
  </r>
  <r>
    <s v="Achats de services"/>
    <s v="Achats de services"/>
    <x v="24"/>
    <x v="1"/>
    <x v="0"/>
    <x v="50"/>
    <n v="8.4631799999999995"/>
    <x v="2"/>
    <m/>
    <s v=""/>
    <m/>
    <n v="5"/>
    <s v=""/>
    <s v=""/>
    <m/>
    <m/>
    <s v="12-1-KG6RV"/>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1.6587800292968751"/>
    <n v="1.32961"/>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1.66"/>
    <s v="GHG 3.1 - Produits et services achetés: 1.66"/>
    <s v="ISO 4.5 - Achats de services: 1.66"/>
    <x v="0"/>
  </r>
  <r>
    <s v="Achats de services"/>
    <s v="Achats de services"/>
    <x v="25"/>
    <x v="1"/>
    <x v="0"/>
    <x v="50"/>
    <n v="10.44463"/>
    <x v="2"/>
    <m/>
    <s v=""/>
    <m/>
    <n v="5"/>
    <s v=""/>
    <s v=""/>
    <m/>
    <m/>
    <s v="12-1-P2JGS"/>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2.0471500244140626"/>
    <n v="1.6409200000000002"/>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2.05"/>
    <s v="GHG 3.1 - Produits et services achetés: 2.05"/>
    <s v="ISO 4.5 - Achats de services: 2.05"/>
    <x v="0"/>
  </r>
  <r>
    <s v="Achats de services"/>
    <s v="Achats de services"/>
    <x v="26"/>
    <x v="1"/>
    <x v="0"/>
    <x v="50"/>
    <n v="38.174840000000003"/>
    <x v="2"/>
    <m/>
    <s v=""/>
    <m/>
    <n v="5"/>
    <s v=""/>
    <s v=""/>
    <m/>
    <m/>
    <s v="12-1-5L603"/>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7.4822700195312501"/>
    <n v="5.9974999999999996"/>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7.48"/>
    <s v="GHG 3.1 - Produits et services achetés: 7.48"/>
    <s v="ISO 4.5 - Achats de services: 7.48"/>
    <x v="0"/>
  </r>
  <r>
    <s v="Achats de services"/>
    <s v="Achats de services"/>
    <x v="27"/>
    <x v="1"/>
    <x v="0"/>
    <x v="50"/>
    <n v="12.67174"/>
    <x v="2"/>
    <m/>
    <s v=""/>
    <m/>
    <n v="5"/>
    <s v=""/>
    <s v=""/>
    <m/>
    <m/>
    <s v="12-1-4COXL"/>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2.483659912109375"/>
    <n v="1.9907999999999999"/>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2.48"/>
    <s v="GHG 3.1 - Produits et services achetés: 2.48"/>
    <s v="ISO 4.5 - Achats de services: 2.48"/>
    <x v="0"/>
  </r>
  <r>
    <s v="Achats de services"/>
    <s v="Achats de services"/>
    <x v="2"/>
    <x v="1"/>
    <x v="4"/>
    <x v="51"/>
    <n v="6.7488200000000003"/>
    <x v="2"/>
    <m/>
    <s v=""/>
    <m/>
    <n v="5"/>
    <s v=""/>
    <s v=""/>
    <m/>
    <m/>
    <s v="12-1-RVBCW"/>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0.91784002685546873"/>
    <n v="0.73570500000000005"/>
    <s v="ID:43512 NAF-J61 - Cette division comprend les activités de mise à disposition de services de télécommunications et de services connexes, c'est-à-dire de transmission de la voix, de données, de textes, de sons et d'images.-SDES/INSEE"/>
    <s v="BEGES 4.5 - Achats de services: 0.92"/>
    <s v="GHG 3.1 - Produits et services achetés: 0.92"/>
    <s v="ISO 4.5 - Achats de services: 0.92"/>
    <x v="0"/>
  </r>
  <r>
    <s v="Achats de services"/>
    <s v="Achats de services"/>
    <x v="12"/>
    <x v="1"/>
    <x v="4"/>
    <x v="51"/>
    <n v="19.611799999999999"/>
    <x v="2"/>
    <m/>
    <s v=""/>
    <m/>
    <n v="5"/>
    <s v=""/>
    <s v=""/>
    <m/>
    <m/>
    <s v="12-1-ZH50M"/>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6671999511718751"/>
    <n v="2.1379200000000003"/>
    <s v="ID:43512 NAF-J61 - Cette division comprend les activités de mise à disposition de services de télécommunications et de services connexes, c'est-à-dire de transmission de la voix, de données, de textes, de sons et d'images.-SDES/INSEE"/>
    <s v="BEGES 4.5 - Achats de services: 2.67"/>
    <s v="GHG 3.1 - Produits et services achetés: 2.67"/>
    <s v="ISO 4.5 - Achats de services: 2.67"/>
    <x v="0"/>
  </r>
  <r>
    <s v="Achats de services"/>
    <s v="Achats de services"/>
    <x v="14"/>
    <x v="1"/>
    <x v="4"/>
    <x v="51"/>
    <n v="34.590000000000003"/>
    <x v="2"/>
    <m/>
    <s v=""/>
    <m/>
    <n v="5"/>
    <s v=""/>
    <s v=""/>
    <m/>
    <m/>
    <s v="12-1-ZGFKN"/>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4.7042402343749998"/>
    <n v="3.77074"/>
    <s v="ID:43512 NAF-J61 - Cette division comprend les activités de mise à disposition de services de télécommunications et de services connexes, c'est-à-dire de transmission de la voix, de données, de textes, de sons et d'images.-SDES/INSEE"/>
    <s v="BEGES 4.5 - Achats de services: 4.7"/>
    <s v="GHG 3.1 - Produits et services achetés: 4.7"/>
    <s v="ISO 4.5 - Achats de services: 4.7"/>
    <x v="0"/>
  </r>
  <r>
    <s v="Achats de services"/>
    <s v="Achats de services"/>
    <x v="18"/>
    <x v="1"/>
    <x v="4"/>
    <x v="51"/>
    <n v="41.727629999999991"/>
    <x v="2"/>
    <m/>
    <s v=""/>
    <m/>
    <n v="5"/>
    <s v=""/>
    <s v=""/>
    <m/>
    <m/>
    <s v="12-1-O67T6"/>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5.6749599609374997"/>
    <n v="4.5488299999999997"/>
    <s v="ID:43512 NAF-J61 - Cette division comprend les activités de mise à disposition de services de télécommunications et de services connexes, c'est-à-dire de transmission de la voix, de données, de textes, de sons et d'images.-SDES/INSEE"/>
    <s v="BEGES 4.5 - Achats de services: 5.67"/>
    <s v="GHG 3.1 - Produits et services achetés: 5.67"/>
    <s v="ISO 4.5 - Achats de services: 5.67"/>
    <x v="0"/>
  </r>
  <r>
    <s v="Achats de services"/>
    <s v="Achats de services"/>
    <x v="27"/>
    <x v="1"/>
    <x v="4"/>
    <x v="51"/>
    <n v="17.104690000000002"/>
    <x v="2"/>
    <m/>
    <s v=""/>
    <m/>
    <n v="5"/>
    <s v=""/>
    <s v=""/>
    <m/>
    <m/>
    <s v="12-1-QSAVI"/>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3262399902343751"/>
    <n v="1.8646199999999999"/>
    <s v="ID:43512 NAF-J61 - Cette division comprend les activités de mise à disposition de services de télécommunications et de services connexes, c'est-à-dire de transmission de la voix, de données, de textes, de sons et d'images.-SDES/INSEE"/>
    <s v="BEGES 4.5 - Achats de services: 2.33"/>
    <s v="GHG 3.1 - Produits et services achetés: 2.33"/>
    <s v="ISO 4.5 - Achats de services: 2.33"/>
    <x v="0"/>
  </r>
  <r>
    <s v="Achats de services"/>
    <s v="Achats de services"/>
    <x v="1"/>
    <x v="1"/>
    <x v="4"/>
    <x v="51"/>
    <n v="16.044730000000001"/>
    <x v="2"/>
    <m/>
    <s v=""/>
    <m/>
    <n v="5"/>
    <s v=""/>
    <s v=""/>
    <m/>
    <m/>
    <s v="12-1-WATE3"/>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1820800781249998"/>
    <n v="1.7490699999999999"/>
    <s v="ID:43512 NAF-J61 - Cette division comprend les activités de mise à disposition de services de télécommunications et de services connexes, c'est-à-dire de transmission de la voix, de données, de textes, de sons et d'images.-SDES/INSEE"/>
    <s v="BEGES 4.5 - Achats de services: 2.18"/>
    <s v="GHG 3.1 - Produits et services achetés: 2.18"/>
    <s v="ISO 4.5 - Achats de services: 2.18"/>
    <x v="0"/>
  </r>
  <r>
    <s v="Achats de services"/>
    <s v="Achats de services"/>
    <x v="3"/>
    <x v="1"/>
    <x v="4"/>
    <x v="51"/>
    <n v="287.94200000000001"/>
    <x v="2"/>
    <m/>
    <s v=""/>
    <m/>
    <n v="5"/>
    <s v=""/>
    <s v=""/>
    <m/>
    <m/>
    <s v="12-1-3P4W7"/>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39.160101562500003"/>
    <n v="31.389200000000002"/>
    <s v="ID:43512 NAF-J61 - Cette division comprend les activités de mise à disposition de services de télécommunications et de services connexes, c'est-à-dire de transmission de la voix, de données, de textes, de sons et d'images.-SDES/INSEE"/>
    <s v="BEGES 4.5 - Achats de services: 39.16"/>
    <s v="GHG 3.1 - Produits et services achetés: 39.16"/>
    <s v="ISO 4.5 - Achats de services: 39.16"/>
    <x v="0"/>
  </r>
  <r>
    <s v="Achats de services"/>
    <s v="Achats de services"/>
    <x v="4"/>
    <x v="1"/>
    <x v="4"/>
    <x v="51"/>
    <n v="8.5572299999999988"/>
    <x v="2"/>
    <m/>
    <s v=""/>
    <m/>
    <n v="5"/>
    <s v=""/>
    <s v=""/>
    <m/>
    <m/>
    <s v="12-1-58MJD"/>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1.163780029296875"/>
    <n v="0.93284100000000003"/>
    <s v="ID:43512 NAF-J61 - Cette division comprend les activités de mise à disposition de services de télécommunications et de services connexes, c'est-à-dire de transmission de la voix, de données, de textes, de sons et d'images.-SDES/INSEE"/>
    <s v="BEGES 4.5 - Achats de services: 1.16"/>
    <s v="GHG 3.1 - Produits et services achetés: 1.16"/>
    <s v="ISO 4.5 - Achats de services: 1.16"/>
    <x v="0"/>
  </r>
  <r>
    <s v="Achats de services"/>
    <s v="Achats de services"/>
    <x v="5"/>
    <x v="1"/>
    <x v="4"/>
    <x v="51"/>
    <n v="18.660419999999998"/>
    <x v="2"/>
    <m/>
    <s v=""/>
    <m/>
    <n v="5"/>
    <s v=""/>
    <s v=""/>
    <m/>
    <m/>
    <s v="12-1-YHR0B"/>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537820068359375"/>
    <n v="2.0342199999999999"/>
    <s v="ID:43512 NAF-J61 - Cette division comprend les activités de mise à disposition de services de télécommunications et de services connexes, c'est-à-dire de transmission de la voix, de données, de textes, de sons et d'images.-SDES/INSEE"/>
    <s v="BEGES 4.5 - Achats de services: 2.54"/>
    <s v="GHG 3.1 - Produits et services achetés: 2.54"/>
    <s v="ISO 4.5 - Achats de services: 2.54"/>
    <x v="0"/>
  </r>
  <r>
    <s v="Achats de services"/>
    <s v="Achats de services"/>
    <x v="6"/>
    <x v="1"/>
    <x v="4"/>
    <x v="51"/>
    <n v="19.378710000000002"/>
    <x v="2"/>
    <m/>
    <s v=""/>
    <m/>
    <n v="5"/>
    <s v=""/>
    <s v=""/>
    <m/>
    <m/>
    <s v="12-1-33N0Y"/>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6355"/>
    <n v="2.1125100000000003"/>
    <s v="ID:43512 NAF-J61 - Cette division comprend les activités de mise à disposition de services de télécommunications et de services connexes, c'est-à-dire de transmission de la voix, de données, de textes, de sons et d'images.-SDES/INSEE"/>
    <s v="BEGES 4.5 - Achats de services: 2.64"/>
    <s v="GHG 3.1 - Produits et services achetés: 2.64"/>
    <s v="ISO 4.5 - Achats de services: 2.64"/>
    <x v="0"/>
  </r>
  <r>
    <s v="Achats de services"/>
    <s v="Achats de services"/>
    <x v="7"/>
    <x v="1"/>
    <x v="4"/>
    <x v="51"/>
    <n v="68.923959999999994"/>
    <x v="2"/>
    <m/>
    <s v=""/>
    <m/>
    <n v="5"/>
    <s v=""/>
    <s v=""/>
    <m/>
    <m/>
    <s v="12-1-3IUIH"/>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9.3736601562500006"/>
    <n v="7.51356"/>
    <s v="ID:43512 NAF-J61 - Cette division comprend les activités de mise à disposition de services de télécommunications et de services connexes, c'est-à-dire de transmission de la voix, de données, de textes, de sons et d'images.-SDES/INSEE"/>
    <s v="BEGES 4.5 - Achats de services: 9.37"/>
    <s v="GHG 3.1 - Produits et services achetés: 9.37"/>
    <s v="ISO 4.5 - Achats de services: 9.37"/>
    <x v="0"/>
  </r>
  <r>
    <s v="Achats de services"/>
    <s v="Achats de services"/>
    <x v="8"/>
    <x v="1"/>
    <x v="4"/>
    <x v="51"/>
    <n v="13.319000000000001"/>
    <x v="2"/>
    <m/>
    <s v=""/>
    <m/>
    <n v="5"/>
    <s v=""/>
    <s v=""/>
    <m/>
    <m/>
    <s v="12-1-JT1K1"/>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1.8113800048828126"/>
    <n v="1.4519300000000002"/>
    <s v="ID:43512 NAF-J61 - Cette division comprend les activités de mise à disposition de services de télécommunications et de services connexes, c'est-à-dire de transmission de la voix, de données, de textes, de sons et d'images.-SDES/INSEE"/>
    <s v="BEGES 4.5 - Achats de services: 1.81"/>
    <s v="GHG 3.1 - Produits et services achetés: 1.81"/>
    <s v="ISO 4.5 - Achats de services: 1.81"/>
    <x v="0"/>
  </r>
  <r>
    <s v="Achats de services"/>
    <s v="Achats de services"/>
    <x v="9"/>
    <x v="1"/>
    <x v="4"/>
    <x v="51"/>
    <n v="14.14799"/>
    <x v="2"/>
    <m/>
    <s v=""/>
    <m/>
    <n v="5"/>
    <s v=""/>
    <s v=""/>
    <m/>
    <m/>
    <s v="12-1-NRSN1"/>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1.9241300048828125"/>
    <n v="1.5423099999999998"/>
    <s v="ID:43512 NAF-J61 - Cette division comprend les activités de mise à disposition de services de télécommunications et de services connexes, c'est-à-dire de transmission de la voix, de données, de textes, de sons et d'images.-SDES/INSEE"/>
    <s v="BEGES 4.5 - Achats de services: 1.92"/>
    <s v="GHG 3.1 - Produits et services achetés: 1.92"/>
    <s v="ISO 4.5 - Achats de services: 1.92"/>
    <x v="0"/>
  </r>
  <r>
    <s v="Achats de services"/>
    <s v="Achats de services"/>
    <x v="10"/>
    <x v="1"/>
    <x v="4"/>
    <x v="51"/>
    <n v="27.717479999999998"/>
    <x v="2"/>
    <m/>
    <s v=""/>
    <m/>
    <n v="5"/>
    <s v=""/>
    <s v=""/>
    <m/>
    <m/>
    <s v="12-1-EBRU7"/>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3.7695800781250002"/>
    <n v="3.0215500000000004"/>
    <s v="ID:43512 NAF-J61 - Cette division comprend les activités de mise à disposition de services de télécommunications et de services connexes, c'est-à-dire de transmission de la voix, de données, de textes, de sons et d'images.-SDES/INSEE"/>
    <s v="BEGES 4.5 - Achats de services: 3.77"/>
    <s v="GHG 3.1 - Produits et services achetés: 3.77"/>
    <s v="ISO 4.5 - Achats de services: 3.77"/>
    <x v="0"/>
  </r>
  <r>
    <s v="Achats de services"/>
    <s v="Achats de services"/>
    <x v="11"/>
    <x v="1"/>
    <x v="4"/>
    <x v="51"/>
    <n v="18.48929"/>
    <x v="2"/>
    <m/>
    <s v=""/>
    <m/>
    <n v="5"/>
    <s v=""/>
    <s v=""/>
    <m/>
    <m/>
    <s v="12-1-7NP41"/>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5145400390625001"/>
    <n v="2.0155599999999998"/>
    <s v="ID:43512 NAF-J61 - Cette division comprend les activités de mise à disposition de services de télécommunications et de services connexes, c'est-à-dire de transmission de la voix, de données, de textes, de sons et d'images.-SDES/INSEE"/>
    <s v="BEGES 4.5 - Achats de services: 2.51"/>
    <s v="GHG 3.1 - Produits et services achetés: 2.51"/>
    <s v="ISO 4.5 - Achats de services: 2.51"/>
    <x v="0"/>
  </r>
  <r>
    <s v="Achats de services"/>
    <s v="Achats de services"/>
    <x v="13"/>
    <x v="1"/>
    <x v="4"/>
    <x v="51"/>
    <n v="387.10730999999998"/>
    <x v="2"/>
    <m/>
    <s v=""/>
    <m/>
    <n v="5"/>
    <s v=""/>
    <s v=""/>
    <m/>
    <m/>
    <s v="12-1-WQ8PB"/>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52.646601562500003"/>
    <n v="42.1995"/>
    <s v="ID:43512 NAF-J61 - Cette division comprend les activités de mise à disposition de services de télécommunications et de services connexes, c'est-à-dire de transmission de la voix, de données, de textes, de sons et d'images.-SDES/INSEE"/>
    <s v="BEGES 4.5 - Achats de services: 52.65"/>
    <s v="GHG 3.1 - Produits et services achetés: 52.65"/>
    <s v="ISO 4.5 - Achats de services: 52.65"/>
    <x v="0"/>
  </r>
  <r>
    <s v="Achats de services"/>
    <s v="Achats de services"/>
    <x v="15"/>
    <x v="1"/>
    <x v="4"/>
    <x v="51"/>
    <n v="3.76"/>
    <x v="2"/>
    <m/>
    <s v=""/>
    <m/>
    <n v="5"/>
    <s v=""/>
    <s v=""/>
    <m/>
    <m/>
    <s v="12-1-MHLOT"/>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0.51135998535156246"/>
    <n v="0.40988600000000003"/>
    <s v="ID:43512 NAF-J61 - Cette division comprend les activités de mise à disposition de services de télécommunications et de services connexes, c'est-à-dire de transmission de la voix, de données, de textes, de sons et d'images.-SDES/INSEE"/>
    <s v="BEGES 4.5 - Achats de services: 0.51"/>
    <s v="GHG 3.1 - Produits et services achetés: 0.51"/>
    <s v="ISO 4.5 - Achats de services: 0.51"/>
    <x v="0"/>
  </r>
  <r>
    <s v="Achats de services"/>
    <s v="Achats de services"/>
    <x v="16"/>
    <x v="1"/>
    <x v="4"/>
    <x v="51"/>
    <n v="19.492139999999999"/>
    <x v="2"/>
    <m/>
    <s v=""/>
    <m/>
    <n v="5"/>
    <s v=""/>
    <s v=""/>
    <m/>
    <m/>
    <s v="12-1-1FUYA"/>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6509299316406252"/>
    <n v="2.1248800000000001"/>
    <s v="ID:43512 NAF-J61 - Cette division comprend les activités de mise à disposition de services de télécommunications et de services connexes, c'est-à-dire de transmission de la voix, de données, de textes, de sons et d'images.-SDES/INSEE"/>
    <s v="BEGES 4.5 - Achats de services: 2.65"/>
    <s v="GHG 3.1 - Produits et services achetés: 2.65"/>
    <s v="ISO 4.5 - Achats de services: 2.65"/>
    <x v="0"/>
  </r>
  <r>
    <s v="Achats de services"/>
    <s v="Achats de services"/>
    <x v="17"/>
    <x v="1"/>
    <x v="4"/>
    <x v="51"/>
    <n v="1.55"/>
    <x v="2"/>
    <m/>
    <s v=""/>
    <m/>
    <n v="5"/>
    <s v=""/>
    <s v=""/>
    <m/>
    <m/>
    <s v="12-1-ET4XJ"/>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0.21080000305175781"/>
    <n v="0.16896899999999998"/>
    <s v="ID:43512 NAF-J61 - Cette division comprend les activités de mise à disposition de services de télécommunications et de services connexes, c'est-à-dire de transmission de la voix, de données, de textes, de sons et d'images.-SDES/INSEE"/>
    <s v="BEGES 4.5 - Achats de services: 0.21"/>
    <s v="GHG 3.1 - Produits et services achetés: 0.21"/>
    <s v="ISO 4.5 - Achats de services: 0.21"/>
    <x v="0"/>
  </r>
  <r>
    <s v="Achats de services"/>
    <s v="Achats de services"/>
    <x v="19"/>
    <x v="1"/>
    <x v="4"/>
    <x v="51"/>
    <n v="11.762740000000001"/>
    <x v="2"/>
    <m/>
    <s v=""/>
    <m/>
    <n v="5"/>
    <s v=""/>
    <s v=""/>
    <m/>
    <m/>
    <s v="12-1-66YZ6"/>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1.5997299804687499"/>
    <n v="1.2822799999999999"/>
    <s v="ID:43512 NAF-J61 - Cette division comprend les activités de mise à disposition de services de télécommunications et de services connexes, c'est-à-dire de transmission de la voix, de données, de textes, de sons et d'images.-SDES/INSEE"/>
    <s v="BEGES 4.5 - Achats de services: 1.6"/>
    <s v="GHG 3.1 - Produits et services achetés: 1.6"/>
    <s v="ISO 4.5 - Achats de services: 1.6"/>
    <x v="0"/>
  </r>
  <r>
    <s v="Achats de services"/>
    <s v="Achats de services"/>
    <x v="20"/>
    <x v="1"/>
    <x v="4"/>
    <x v="51"/>
    <n v="19.41"/>
    <x v="2"/>
    <m/>
    <s v=""/>
    <m/>
    <n v="5"/>
    <s v=""/>
    <s v=""/>
    <m/>
    <m/>
    <s v="12-1-H2PO0"/>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6397600097656251"/>
    <n v="2.1159299999999996"/>
    <s v="ID:43512 NAF-J61 - Cette division comprend les activités de mise à disposition de services de télécommunications et de services connexes, c'est-à-dire de transmission de la voix, de données, de textes, de sons et d'images.-SDES/INSEE"/>
    <s v="BEGES 4.5 - Achats de services: 2.64"/>
    <s v="GHG 3.1 - Produits et services achetés: 2.64"/>
    <s v="ISO 4.5 - Achats de services: 2.64"/>
    <x v="0"/>
  </r>
  <r>
    <s v="Achats de services"/>
    <s v="Achats de services"/>
    <x v="21"/>
    <x v="1"/>
    <x v="4"/>
    <x v="51"/>
    <n v="8.5615100000000002"/>
    <x v="2"/>
    <m/>
    <s v=""/>
    <m/>
    <n v="5"/>
    <s v=""/>
    <s v=""/>
    <m/>
    <m/>
    <s v="12-1-6TDP8"/>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1.1643699951171875"/>
    <n v="0.93331399999999998"/>
    <s v="ID:43512 NAF-J61 - Cette division comprend les activités de mise à disposition de services de télécommunications et de services connexes, c'est-à-dire de transmission de la voix, de données, de textes, de sons et d'images.-SDES/INSEE"/>
    <s v="BEGES 4.5 - Achats de services: 1.16"/>
    <s v="GHG 3.1 - Produits et services achetés: 1.16"/>
    <s v="ISO 4.5 - Achats de services: 1.16"/>
    <x v="0"/>
  </r>
  <r>
    <s v="Achats de services"/>
    <s v="Achats de services"/>
    <x v="22"/>
    <x v="1"/>
    <x v="4"/>
    <x v="51"/>
    <n v="20.904309999999999"/>
    <x v="2"/>
    <m/>
    <s v=""/>
    <m/>
    <n v="5"/>
    <s v=""/>
    <s v=""/>
    <m/>
    <m/>
    <s v="12-1-OHMVF"/>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8429899902343752"/>
    <n v="2.2788300000000001"/>
    <s v="ID:43512 NAF-J61 - Cette division comprend les activités de mise à disposition de services de télécommunications et de services connexes, c'est-à-dire de transmission de la voix, de données, de textes, de sons et d'images.-SDES/INSEE"/>
    <s v="BEGES 4.5 - Achats de services: 2.84"/>
    <s v="GHG 3.1 - Produits et services achetés: 2.84"/>
    <s v="ISO 4.5 - Achats de services: 2.84"/>
    <x v="0"/>
  </r>
  <r>
    <s v="Achats de services"/>
    <s v="Achats de services"/>
    <x v="23"/>
    <x v="1"/>
    <x v="4"/>
    <x v="51"/>
    <n v="20.350660000000001"/>
    <x v="2"/>
    <m/>
    <s v=""/>
    <m/>
    <n v="5"/>
    <s v=""/>
    <s v=""/>
    <m/>
    <m/>
    <s v="12-1-ZV160"/>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7676899414062501"/>
    <n v="2.2184699999999999"/>
    <s v="ID:43512 NAF-J61 - Cette division comprend les activités de mise à disposition de services de télécommunications et de services connexes, c'est-à-dire de transmission de la voix, de données, de textes, de sons et d'images.-SDES/INSEE"/>
    <s v="BEGES 4.5 - Achats de services: 2.77"/>
    <s v="GHG 3.1 - Produits et services achetés: 2.77"/>
    <s v="ISO 4.5 - Achats de services: 2.77"/>
    <x v="0"/>
  </r>
  <r>
    <s v="Achats de services"/>
    <s v="Achats de services"/>
    <x v="24"/>
    <x v="1"/>
    <x v="4"/>
    <x v="51"/>
    <n v="18.957170000000001"/>
    <x v="2"/>
    <m/>
    <s v=""/>
    <m/>
    <n v="5"/>
    <s v=""/>
    <s v=""/>
    <m/>
    <m/>
    <s v="12-1-LZ6HR"/>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2.5781799316406251"/>
    <n v="2.06657"/>
    <s v="ID:43512 NAF-J61 - Cette division comprend les activités de mise à disposition de services de télécommunications et de services connexes, c'est-à-dire de transmission de la voix, de données, de textes, de sons et d'images.-SDES/INSEE"/>
    <s v="BEGES 4.5 - Achats de services: 2.58"/>
    <s v="GHG 3.1 - Produits et services achetés: 2.58"/>
    <s v="ISO 4.5 - Achats de services: 2.58"/>
    <x v="0"/>
  </r>
  <r>
    <s v="Achats de services"/>
    <s v="Achats de services"/>
    <x v="25"/>
    <x v="1"/>
    <x v="4"/>
    <x v="51"/>
    <n v="40.009440000000005"/>
    <x v="2"/>
    <m/>
    <s v=""/>
    <m/>
    <n v="5"/>
    <s v=""/>
    <s v=""/>
    <m/>
    <m/>
    <s v="12-1-IELGC"/>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5.44127978515625"/>
    <n v="4.3615200000000005"/>
    <s v="ID:43512 NAF-J61 - Cette division comprend les activités de mise à disposition de services de télécommunications et de services connexes, c'est-à-dire de transmission de la voix, de données, de textes, de sons et d'images.-SDES/INSEE"/>
    <s v="BEGES 4.5 - Achats de services: 5.44"/>
    <s v="GHG 3.1 - Produits et services achetés: 5.44"/>
    <s v="ISO 4.5 - Achats de services: 5.44"/>
    <x v="0"/>
  </r>
  <r>
    <s v="Achats de services"/>
    <s v="Achats de services"/>
    <x v="26"/>
    <x v="1"/>
    <x v="4"/>
    <x v="51"/>
    <n v="36.792950000000005"/>
    <x v="2"/>
    <m/>
    <s v=""/>
    <m/>
    <n v="5"/>
    <s v=""/>
    <s v=""/>
    <m/>
    <m/>
    <s v="12-1-GATAY"/>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5.0038398437499998"/>
    <n v="4.0108800000000002"/>
    <s v="ID:43512 NAF-J61 - Cette division comprend les activités de mise à disposition de services de télécommunications et de services connexes, c'est-à-dire de transmission de la voix, de données, de textes, de sons et d'images.-SDES/INSEE"/>
    <s v="BEGES 4.5 - Achats de services: 5"/>
    <s v="GHG 3.1 - Produits et services achetés: 5"/>
    <s v="ISO 4.5 - Achats de services: 5"/>
    <x v="0"/>
  </r>
  <r>
    <s v="Achats de services"/>
    <s v="Achats de services"/>
    <x v="29"/>
    <x v="2"/>
    <x v="1"/>
    <x v="48"/>
    <n v="0"/>
    <x v="2"/>
    <m/>
    <s v=""/>
    <m/>
    <n v="5"/>
    <s v=""/>
    <s v=""/>
    <m/>
    <m/>
    <s v="12-1-J6E8A"/>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29"/>
    <x v="2"/>
    <x v="1"/>
    <x v="47"/>
    <n v="0"/>
    <x v="2"/>
    <m/>
    <s v=""/>
    <m/>
    <n v="5"/>
    <s v=""/>
    <s v=""/>
    <m/>
    <m/>
    <s v="12-1-82BSN"/>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
    <n v="0"/>
    <s v="ID:43482 NAF-P85 - Cette section comprend l'enseignement à tous les niveaux et pour toutes les disciplines, publics et privés.-SDES/INSEE"/>
    <s v="BEGES 4.5 - Achats de services: 0"/>
    <s v="GHG 3.1 - Produits et services achetés: 0"/>
    <s v="ISO 4.5 - Achats de services: 0"/>
    <x v="0"/>
  </r>
  <r>
    <s v="Achats de services"/>
    <s v="Achats de services"/>
    <x v="14"/>
    <x v="0"/>
    <x v="0"/>
    <x v="52"/>
    <n v="30"/>
    <x v="11"/>
    <m/>
    <s v=""/>
    <m/>
    <n v="5"/>
    <s v=""/>
    <s v=""/>
    <m/>
    <m/>
    <s v="12-1-DCLP5"/>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21"/>
    <n v="6.3868999999999995E-2"/>
    <s v="BEGES de l’ADEME, exercice 2017"/>
    <s v="BEGES 4.5 - Achats de services: 0.21"/>
    <s v="GHG 3.1 - Produits et services achetés: 0.21"/>
    <s v="ISO 4.5 - Achats de services: 0.21"/>
    <x v="0"/>
  </r>
  <r>
    <s v="Achats de services"/>
    <s v="Achats de services"/>
    <x v="2"/>
    <x v="0"/>
    <x v="0"/>
    <x v="52"/>
    <n v="0"/>
    <x v="11"/>
    <m/>
    <s v=""/>
    <m/>
    <n v="5"/>
    <s v=""/>
    <s v=""/>
    <m/>
    <m/>
    <s v="12-1-NHS5X"/>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
    <n v="0"/>
    <s v="BEGES de l’ADEME, exercice 2017"/>
    <s v="BEGES 4.5 - Achats de services: 0"/>
    <s v="GHG 3.1 - Produits et services achetés: 0"/>
    <s v="ISO 4.5 - Achats de services: 0"/>
    <x v="0"/>
  </r>
  <r>
    <s v="Achats de services"/>
    <s v="Achats de services"/>
    <x v="27"/>
    <x v="0"/>
    <x v="0"/>
    <x v="52"/>
    <n v="0"/>
    <x v="11"/>
    <m/>
    <s v=""/>
    <m/>
    <n v="5"/>
    <s v=""/>
    <s v=""/>
    <m/>
    <m/>
    <s v="12-1-UH56M"/>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
    <n v="0"/>
    <s v="BEGES de l’ADEME, exercice 2017"/>
    <s v="BEGES 4.5 - Achats de services: 0"/>
    <s v="GHG 3.1 - Produits et services achetés: 0"/>
    <s v="ISO 4.5 - Achats de services: 0"/>
    <x v="0"/>
  </r>
  <r>
    <s v="Achats de services"/>
    <s v="Achats de services"/>
    <x v="12"/>
    <x v="0"/>
    <x v="0"/>
    <x v="52"/>
    <n v="3"/>
    <x v="11"/>
    <m/>
    <s v=""/>
    <m/>
    <n v="5"/>
    <s v=""/>
    <s v=""/>
    <m/>
    <m/>
    <s v="12-1-N4XLA"/>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2.1000000000000001E-2"/>
    <n v="6.3869E-3"/>
    <s v="BEGES de l’ADEME, exercice 2017"/>
    <s v="BEGES 4.5 - Achats de services: 0.02"/>
    <s v="GHG 3.1 - Produits et services achetés: 0.02"/>
    <s v="ISO 4.5 - Achats de services: 0.02"/>
    <x v="0"/>
  </r>
  <r>
    <s v="Achats de services"/>
    <s v="Achats de services"/>
    <x v="5"/>
    <x v="0"/>
    <x v="0"/>
    <x v="52"/>
    <n v="14"/>
    <x v="11"/>
    <m/>
    <s v=""/>
    <m/>
    <n v="5"/>
    <s v=""/>
    <s v=""/>
    <m/>
    <m/>
    <s v="12-1-6YG9N"/>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9.8000000000000004E-2"/>
    <n v="2.9805499999999999E-2"/>
    <s v="BEGES de l’ADEME, exercice 2017"/>
    <s v="BEGES 4.5 - Achats de services: 0.1"/>
    <s v="GHG 3.1 - Produits et services achetés: 0.1"/>
    <s v="ISO 4.5 - Achats de services: 0.1"/>
    <x v="0"/>
  </r>
  <r>
    <s v="Achats de services"/>
    <s v="Achats de services"/>
    <x v="24"/>
    <x v="0"/>
    <x v="0"/>
    <x v="52"/>
    <n v="14"/>
    <x v="11"/>
    <m/>
    <s v=""/>
    <m/>
    <n v="5"/>
    <s v=""/>
    <s v=""/>
    <m/>
    <m/>
    <s v="12-1-MWWBN"/>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9.8000000000000004E-2"/>
    <n v="2.9805499999999999E-2"/>
    <s v="BEGES de l’ADEME, exercice 2017"/>
    <s v="BEGES 4.5 - Achats de services: 0.1"/>
    <s v="GHG 3.1 - Produits et services achetés: 0.1"/>
    <s v="ISO 4.5 - Achats de services: 0.1"/>
    <x v="0"/>
  </r>
  <r>
    <s v="Achats de services"/>
    <s v="Achats de services"/>
    <x v="23"/>
    <x v="0"/>
    <x v="0"/>
    <x v="52"/>
    <n v="155"/>
    <x v="11"/>
    <m/>
    <s v=""/>
    <m/>
    <n v="5"/>
    <s v=""/>
    <s v=""/>
    <m/>
    <m/>
    <s v="12-1-4CKYN"/>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1.085"/>
    <n v="0.32999000000000001"/>
    <s v="BEGES de l’ADEME, exercice 2017"/>
    <s v="BEGES 4.5 - Achats de services: 1.09"/>
    <s v="GHG 3.1 - Produits et services achetés: 1.09"/>
    <s v="ISO 4.5 - Achats de services: 1.09"/>
    <x v="0"/>
  </r>
  <r>
    <s v="Achats de services"/>
    <s v="Achats de services"/>
    <x v="22"/>
    <x v="0"/>
    <x v="0"/>
    <x v="52"/>
    <n v="18"/>
    <x v="11"/>
    <m/>
    <s v=""/>
    <m/>
    <n v="5"/>
    <s v=""/>
    <s v=""/>
    <m/>
    <m/>
    <s v="12-1-1TY21"/>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126"/>
    <n v="3.8321399999999999E-2"/>
    <s v="BEGES de l’ADEME, exercice 2017"/>
    <s v="BEGES 4.5 - Achats de services: 0.13"/>
    <s v="GHG 3.1 - Produits et services achetés: 0.13"/>
    <s v="ISO 4.5 - Achats de services: 0.13"/>
    <x v="0"/>
  </r>
  <r>
    <s v="Achats de services"/>
    <s v="Achats de services"/>
    <x v="18"/>
    <x v="0"/>
    <x v="0"/>
    <x v="52"/>
    <n v="0"/>
    <x v="11"/>
    <m/>
    <s v=""/>
    <m/>
    <n v="5"/>
    <s v=""/>
    <s v=""/>
    <m/>
    <m/>
    <s v="12-1-TV42S"/>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
    <n v="0"/>
    <s v="BEGES de l’ADEME, exercice 2017"/>
    <s v="BEGES 4.5 - Achats de services: 0"/>
    <s v="GHG 3.1 - Produits et services achetés: 0"/>
    <s v="ISO 4.5 - Achats de services: 0"/>
    <x v="0"/>
  </r>
  <r>
    <s v="Achats de services"/>
    <s v="Achats de services"/>
    <x v="17"/>
    <x v="0"/>
    <x v="0"/>
    <x v="52"/>
    <n v="0"/>
    <x v="11"/>
    <m/>
    <s v=""/>
    <m/>
    <n v="5"/>
    <s v=""/>
    <s v=""/>
    <m/>
    <m/>
    <s v="12-1-GOWJ4"/>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
    <n v="0"/>
    <s v="BEGES de l’ADEME, exercice 2017"/>
    <s v="BEGES 4.5 - Achats de services: 0"/>
    <s v="GHG 3.1 - Produits et services achetés: 0"/>
    <s v="ISO 4.5 - Achats de services: 0"/>
    <x v="0"/>
  </r>
  <r>
    <s v="Achats de services"/>
    <s v="Achats de services"/>
    <x v="16"/>
    <x v="0"/>
    <x v="0"/>
    <x v="52"/>
    <n v="325"/>
    <x v="11"/>
    <m/>
    <s v=""/>
    <m/>
    <n v="5"/>
    <s v=""/>
    <s v=""/>
    <m/>
    <m/>
    <s v="12-1-O4DAJ"/>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2.2749999999999999"/>
    <n v="0.69191400000000003"/>
    <s v="BEGES de l’ADEME, exercice 2017"/>
    <s v="BEGES 4.5 - Achats de services: 2.28"/>
    <s v="GHG 3.1 - Produits et services achetés: 2.28"/>
    <s v="ISO 4.5 - Achats de services: 2.28"/>
    <x v="0"/>
  </r>
  <r>
    <s v="Achats de services"/>
    <s v="Achats de services"/>
    <x v="15"/>
    <x v="0"/>
    <x v="0"/>
    <x v="52"/>
    <n v="4"/>
    <x v="11"/>
    <m/>
    <s v=""/>
    <m/>
    <n v="5"/>
    <s v=""/>
    <s v=""/>
    <m/>
    <m/>
    <s v="12-1-FDTR3"/>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2.8000000000000001E-2"/>
    <n v="8.51587E-3"/>
    <s v="BEGES de l’ADEME, exercice 2017"/>
    <s v="BEGES 4.5 - Achats de services: 0.03"/>
    <s v="GHG 3.1 - Produits et services achetés: 0.03"/>
    <s v="ISO 4.5 - Achats de services: 0.03"/>
    <x v="0"/>
  </r>
  <r>
    <s v="Achats de services"/>
    <s v="Achats de services"/>
    <x v="10"/>
    <x v="0"/>
    <x v="0"/>
    <x v="52"/>
    <n v="193"/>
    <x v="11"/>
    <m/>
    <s v=""/>
    <m/>
    <n v="5"/>
    <s v=""/>
    <s v=""/>
    <m/>
    <m/>
    <s v="12-1-DWJ2B"/>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1.351"/>
    <n v="0.41089100000000001"/>
    <s v="BEGES de l’ADEME, exercice 2017"/>
    <s v="BEGES 4.5 - Achats de services: 1.35"/>
    <s v="GHG 3.1 - Produits et services achetés: 1.35"/>
    <s v="ISO 4.5 - Achats de services: 1.35"/>
    <x v="0"/>
  </r>
  <r>
    <s v="Achats de services"/>
    <s v="Achats de services"/>
    <x v="9"/>
    <x v="0"/>
    <x v="0"/>
    <x v="52"/>
    <n v="6"/>
    <x v="11"/>
    <m/>
    <s v=""/>
    <m/>
    <n v="5"/>
    <s v=""/>
    <s v=""/>
    <m/>
    <m/>
    <s v="12-1-JDGE7"/>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4.2000000000000003E-2"/>
    <n v="1.27738E-2"/>
    <s v="BEGES de l’ADEME, exercice 2017"/>
    <s v="BEGES 4.5 - Achats de services: 0.04"/>
    <s v="GHG 3.1 - Produits et services achetés: 0.04"/>
    <s v="ISO 4.5 - Achats de services: 0.04"/>
    <x v="0"/>
  </r>
  <r>
    <s v="Achats de services"/>
    <s v="Achats de services"/>
    <x v="8"/>
    <x v="0"/>
    <x v="0"/>
    <x v="52"/>
    <n v="36"/>
    <x v="11"/>
    <m/>
    <s v=""/>
    <m/>
    <n v="5"/>
    <s v=""/>
    <s v=""/>
    <m/>
    <m/>
    <s v="12-1-CCUWC"/>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252"/>
    <n v="7.6642799999999997E-2"/>
    <s v="BEGES de l’ADEME, exercice 2017"/>
    <s v="BEGES 4.5 - Achats de services: 0.25"/>
    <s v="GHG 3.1 - Produits et services achetés: 0.25"/>
    <s v="ISO 4.5 - Achats de services: 0.25"/>
    <x v="0"/>
  </r>
  <r>
    <s v="Achats de services"/>
    <s v="Achats de services"/>
    <x v="11"/>
    <x v="0"/>
    <x v="0"/>
    <x v="52"/>
    <n v="222"/>
    <x v="11"/>
    <m/>
    <s v=""/>
    <m/>
    <n v="5"/>
    <s v=""/>
    <s v=""/>
    <m/>
    <m/>
    <s v="12-1-XQ7NU"/>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1.554"/>
    <n v="0.47263099999999997"/>
    <s v="BEGES de l’ADEME, exercice 2017"/>
    <s v="BEGES 4.5 - Achats de services: 1.55"/>
    <s v="GHG 3.1 - Produits et services achetés: 1.55"/>
    <s v="ISO 4.5 - Achats de services: 1.55"/>
    <x v="0"/>
  </r>
  <r>
    <s v="Achats de services"/>
    <s v="Achats de services"/>
    <x v="6"/>
    <x v="0"/>
    <x v="0"/>
    <x v="52"/>
    <n v="76"/>
    <x v="11"/>
    <m/>
    <s v=""/>
    <m/>
    <n v="5"/>
    <s v=""/>
    <s v=""/>
    <m/>
    <m/>
    <s v="12-1-UPN89"/>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53200000000000003"/>
    <n v="0.161801"/>
    <s v="BEGES de l’ADEME, exercice 2017"/>
    <s v="BEGES 4.5 - Achats de services: 0.53"/>
    <s v="GHG 3.1 - Produits et services achetés: 0.53"/>
    <s v="ISO 4.5 - Achats de services: 0.53"/>
    <x v="0"/>
  </r>
  <r>
    <s v="Achats de services"/>
    <s v="Achats de services"/>
    <x v="4"/>
    <x v="0"/>
    <x v="0"/>
    <x v="52"/>
    <n v="7"/>
    <x v="11"/>
    <m/>
    <s v=""/>
    <m/>
    <n v="5"/>
    <s v=""/>
    <s v=""/>
    <m/>
    <m/>
    <s v="12-1-WVF8H"/>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4.9000000000000002E-2"/>
    <n v="1.4902799999999999E-2"/>
    <s v="BEGES de l’ADEME, exercice 2017"/>
    <s v="BEGES 4.5 - Achats de services: 0.05"/>
    <s v="GHG 3.1 - Produits et services achetés: 0.05"/>
    <s v="ISO 4.5 - Achats de services: 0.05"/>
    <x v="0"/>
  </r>
  <r>
    <s v="Achats de services"/>
    <s v="Achats de services"/>
    <x v="7"/>
    <x v="0"/>
    <x v="0"/>
    <x v="52"/>
    <n v="505"/>
    <x v="11"/>
    <m/>
    <s v=""/>
    <m/>
    <n v="5"/>
    <s v=""/>
    <s v=""/>
    <m/>
    <m/>
    <s v="12-1-KX4AM"/>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3.5350000000000001"/>
    <n v="1.0751300000000001"/>
    <s v="BEGES de l’ADEME, exercice 2017"/>
    <s v="BEGES 4.5 - Achats de services: 3.54"/>
    <s v="GHG 3.1 - Produits et services achetés: 3.54"/>
    <s v="ISO 4.5 - Achats de services: 3.54"/>
    <x v="0"/>
  </r>
  <r>
    <s v="Achats de services"/>
    <s v="Achats de services"/>
    <x v="3"/>
    <x v="0"/>
    <x v="0"/>
    <x v="52"/>
    <n v="15"/>
    <x v="11"/>
    <m/>
    <s v=""/>
    <m/>
    <n v="5"/>
    <s v=""/>
    <s v=""/>
    <m/>
    <m/>
    <s v="12-1-3YROF"/>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105"/>
    <n v="3.1934499999999998E-2"/>
    <s v="BEGES de l’ADEME, exercice 2017"/>
    <s v="BEGES 4.5 - Achats de services: 0.11"/>
    <s v="GHG 3.1 - Produits et services achetés: 0.11"/>
    <s v="ISO 4.5 - Achats de services: 0.11"/>
    <x v="0"/>
  </r>
  <r>
    <s v="Achats de services"/>
    <s v="Achats de services"/>
    <x v="13"/>
    <x v="0"/>
    <x v="0"/>
    <x v="52"/>
    <n v="0"/>
    <x v="11"/>
    <m/>
    <s v=""/>
    <m/>
    <n v="5"/>
    <s v=""/>
    <s v=""/>
    <m/>
    <m/>
    <s v="12-1-LHOUT"/>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
    <n v="0"/>
    <s v="BEGES de l’ADEME, exercice 2017"/>
    <s v="BEGES 4.5 - Achats de services: 0"/>
    <s v="GHG 3.1 - Produits et services achetés: 0"/>
    <s v="ISO 4.5 - Achats de services: 0"/>
    <x v="0"/>
  </r>
  <r>
    <s v="Achats de services"/>
    <s v="Achats de services"/>
    <x v="1"/>
    <x v="0"/>
    <x v="0"/>
    <x v="52"/>
    <n v="38"/>
    <x v="11"/>
    <m/>
    <s v=""/>
    <m/>
    <n v="5"/>
    <s v=""/>
    <s v=""/>
    <m/>
    <m/>
    <s v="12-1-MRVWP"/>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26600000000000001"/>
    <n v="8.0900700000000006E-2"/>
    <s v="BEGES de l’ADEME, exercice 2017"/>
    <s v="BEGES 4.5 - Achats de services: 0.27"/>
    <s v="GHG 3.1 - Produits et services achetés: 0.27"/>
    <s v="ISO 4.5 - Achats de services: 0.27"/>
    <x v="0"/>
  </r>
  <r>
    <s v="Achats de services"/>
    <s v="Achats de services"/>
    <x v="25"/>
    <x v="0"/>
    <x v="0"/>
    <x v="52"/>
    <n v="191"/>
    <x v="11"/>
    <m/>
    <s v=""/>
    <m/>
    <n v="5"/>
    <s v=""/>
    <s v=""/>
    <m/>
    <m/>
    <s v="12-1-WRN7S"/>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1.337"/>
    <n v="0.40663299999999997"/>
    <s v="BEGES de l’ADEME, exercice 2017"/>
    <s v="BEGES 4.5 - Achats de services: 1.34"/>
    <s v="GHG 3.1 - Produits et services achetés: 1.34"/>
    <s v="ISO 4.5 - Achats de services: 1.34"/>
    <x v="0"/>
  </r>
  <r>
    <s v="Achats de services"/>
    <s v="Achats de services"/>
    <x v="26"/>
    <x v="0"/>
    <x v="0"/>
    <x v="52"/>
    <n v="71"/>
    <x v="11"/>
    <m/>
    <s v=""/>
    <m/>
    <n v="5"/>
    <s v=""/>
    <s v=""/>
    <m/>
    <m/>
    <s v="12-1-QFUUK"/>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497"/>
    <n v="0.15115700000000001"/>
    <s v="BEGES de l’ADEME, exercice 2017"/>
    <s v="BEGES 4.5 - Achats de services: 0.5"/>
    <s v="GHG 3.1 - Produits et services achetés: 0.5"/>
    <s v="ISO 4.5 - Achats de services: 0.5"/>
    <x v="0"/>
  </r>
  <r>
    <s v="Achats de services"/>
    <s v="Achats de services"/>
    <x v="20"/>
    <x v="0"/>
    <x v="0"/>
    <x v="52"/>
    <n v="21"/>
    <x v="11"/>
    <m/>
    <s v=""/>
    <m/>
    <n v="5"/>
    <s v=""/>
    <s v=""/>
    <m/>
    <m/>
    <s v="12-1-D60V3"/>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14699999999999999"/>
    <n v="4.4708299999999999E-2"/>
    <s v="BEGES de l’ADEME, exercice 2017"/>
    <s v="BEGES 4.5 - Achats de services: 0.15"/>
    <s v="GHG 3.1 - Produits et services achetés: 0.15"/>
    <s v="ISO 4.5 - Achats de services: 0.15"/>
    <x v="0"/>
  </r>
  <r>
    <s v="Achats de services"/>
    <s v="Achats de services"/>
    <x v="19"/>
    <x v="0"/>
    <x v="0"/>
    <x v="52"/>
    <n v="49"/>
    <x v="11"/>
    <m/>
    <s v=""/>
    <m/>
    <n v="5"/>
    <s v=""/>
    <s v=""/>
    <m/>
    <m/>
    <s v="12-1-SNCPF"/>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34300000000000003"/>
    <n v="0.10431900000000001"/>
    <s v="BEGES de l’ADEME, exercice 2017"/>
    <s v="BEGES 4.5 - Achats de services: 0.34"/>
    <s v="GHG 3.1 - Produits et services achetés: 0.34"/>
    <s v="ISO 4.5 - Achats de services: 0.34"/>
    <x v="0"/>
  </r>
  <r>
    <s v="Achats de services"/>
    <s v="Achats de services"/>
    <x v="21"/>
    <x v="0"/>
    <x v="0"/>
    <x v="52"/>
    <n v="18"/>
    <x v="11"/>
    <m/>
    <s v=""/>
    <m/>
    <n v="5"/>
    <s v=""/>
    <s v=""/>
    <m/>
    <m/>
    <s v="12-1-Q7XKI"/>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126"/>
    <n v="3.8321399999999999E-2"/>
    <s v="BEGES de l’ADEME, exercice 2017"/>
    <s v="BEGES 4.5 - Achats de services: 0.13"/>
    <s v="GHG 3.1 - Produits et services achetés: 0.13"/>
    <s v="ISO 4.5 - Achats de services: 0.13"/>
    <x v="0"/>
  </r>
  <r>
    <s v="Achats de services"/>
    <s v="Achats de services"/>
    <x v="1"/>
    <x v="1"/>
    <x v="3"/>
    <x v="53"/>
    <n v="8.5"/>
    <x v="2"/>
    <m/>
    <s v=""/>
    <m/>
    <n v="5"/>
    <m/>
    <m/>
    <m/>
    <m/>
    <s v="12-1-WFVL3"/>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5.0999999999999997E-2"/>
    <n v="4.0879600000000002E-2"/>
    <s v="ID:43522 NAF-T-SDES/INSEE"/>
    <s v="BEGES 4.5 - Achats de services: 0.05"/>
    <s v="GHG 3.1 - Produits et services achetés: 0.05"/>
    <s v="ISO 4.5 - Achats de services: 0.05"/>
    <x v="0"/>
  </r>
  <r>
    <s v="Achats de services"/>
    <s v="Achats de services"/>
    <x v="1"/>
    <x v="1"/>
    <x v="3"/>
    <x v="54"/>
    <n v="0"/>
    <x v="2"/>
    <m/>
    <s v=""/>
    <m/>
    <n v="5"/>
    <m/>
    <m/>
    <m/>
    <m/>
    <s v="12-1-EMPIA"/>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0"/>
    <x v="1"/>
    <x v="3"/>
    <x v="53"/>
    <n v="0"/>
    <x v="2"/>
    <m/>
    <s v=""/>
    <m/>
    <n v="5"/>
    <m/>
    <m/>
    <m/>
    <m/>
    <s v="12-1-OQ955"/>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
    <n v="0"/>
    <s v="ID:43522 NAF-T-SDES/INSEE"/>
    <s v="BEGES 4.5 - Achats de services: 0"/>
    <s v="GHG 3.1 - Produits et services achetés: 0"/>
    <s v="ISO 4.5 - Achats de services: 0"/>
    <x v="0"/>
  </r>
  <r>
    <s v="Achats de services"/>
    <s v="Achats de services"/>
    <x v="2"/>
    <x v="1"/>
    <x v="3"/>
    <x v="53"/>
    <n v="6.34"/>
    <x v="2"/>
    <m/>
    <s v=""/>
    <m/>
    <n v="5"/>
    <m/>
    <m/>
    <m/>
    <m/>
    <s v="12-1-EIKWS"/>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3.8040000915527346E-2"/>
    <n v="3.0491399999999998E-2"/>
    <s v="ID:43522 NAF-T-SDES/INSEE"/>
    <s v="BEGES 4.5 - Achats de services: 0.04"/>
    <s v="GHG 3.1 - Produits et services achetés: 0.04"/>
    <s v="ISO 4.5 - Achats de services: 0.04"/>
    <x v="0"/>
  </r>
  <r>
    <s v="Achats de services"/>
    <s v="Achats de services"/>
    <x v="12"/>
    <x v="1"/>
    <x v="3"/>
    <x v="53"/>
    <n v="3.57"/>
    <x v="2"/>
    <m/>
    <s v=""/>
    <m/>
    <n v="5"/>
    <m/>
    <m/>
    <m/>
    <m/>
    <s v="12-1-5FF5Z"/>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2.1420000076293945E-2"/>
    <n v="1.7169399999999998E-2"/>
    <s v="ID:43522 NAF-T-SDES/INSEE"/>
    <s v="BEGES 4.5 - Achats de services: 0.02"/>
    <s v="GHG 3.1 - Produits et services achetés: 0.02"/>
    <s v="ISO 4.5 - Achats de services: 0.02"/>
    <x v="0"/>
  </r>
  <r>
    <s v="Achats de services"/>
    <s v="Achats de services"/>
    <x v="14"/>
    <x v="1"/>
    <x v="3"/>
    <x v="53"/>
    <n v="0"/>
    <x v="2"/>
    <m/>
    <s v=""/>
    <m/>
    <n v="5"/>
    <m/>
    <m/>
    <m/>
    <m/>
    <s v="12-1-62MD1"/>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
    <n v="0"/>
    <s v="ID:43522 NAF-T-SDES/INSEE"/>
    <s v="BEGES 4.5 - Achats de services: 0"/>
    <s v="GHG 3.1 - Produits et services achetés: 0"/>
    <s v="ISO 4.5 - Achats de services: 0"/>
    <x v="0"/>
  </r>
  <r>
    <s v="Achats de services"/>
    <s v="Achats de services"/>
    <x v="18"/>
    <x v="1"/>
    <x v="3"/>
    <x v="53"/>
    <n v="6.56"/>
    <x v="2"/>
    <m/>
    <s v=""/>
    <m/>
    <n v="5"/>
    <m/>
    <m/>
    <m/>
    <m/>
    <s v="12-1-TQAL4"/>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3.936000061035156E-2"/>
    <n v="3.1549399999999998E-2"/>
    <s v="ID:43522 NAF-T-SDES/INSEE"/>
    <s v="BEGES 4.5 - Achats de services: 0.04"/>
    <s v="GHG 3.1 - Produits et services achetés: 0.04"/>
    <s v="ISO 4.5 - Achats de services: 0.04"/>
    <x v="0"/>
  </r>
  <r>
    <s v="Achats de services"/>
    <s v="Achats de services"/>
    <x v="27"/>
    <x v="1"/>
    <x v="3"/>
    <x v="53"/>
    <n v="0.42"/>
    <x v="2"/>
    <m/>
    <s v=""/>
    <m/>
    <n v="5"/>
    <m/>
    <m/>
    <m/>
    <m/>
    <s v="12-1-A9QNB"/>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2.5199999809265138E-3"/>
    <n v="2.0199300000000001E-3"/>
    <s v="ID:43522 NAF-T-SDES/INSEE"/>
    <s v="BEGES 4.5 - Achats de services: 0"/>
    <s v="GHG 3.1 - Produits et services achetés: 0"/>
    <s v="ISO 4.5 - Achats de services: 0"/>
    <x v="0"/>
  </r>
  <r>
    <s v="Achats de services"/>
    <s v="Achats de services"/>
    <x v="3"/>
    <x v="1"/>
    <x v="3"/>
    <x v="53"/>
    <n v="3.62"/>
    <x v="2"/>
    <m/>
    <s v=""/>
    <m/>
    <n v="5"/>
    <m/>
    <m/>
    <m/>
    <m/>
    <s v="12-1-9S8Q3"/>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2.1719999313354488E-2"/>
    <n v="1.7409899999999999E-2"/>
    <s v="ID:43522 NAF-T-SDES/INSEE"/>
    <s v="BEGES 4.5 - Achats de services: 0.02"/>
    <s v="GHG 3.1 - Produits et services achetés: 0.02"/>
    <s v="ISO 4.5 - Achats de services: 0.02"/>
    <x v="0"/>
  </r>
  <r>
    <s v="Achats de services"/>
    <s v="Achats de services"/>
    <x v="4"/>
    <x v="1"/>
    <x v="3"/>
    <x v="53"/>
    <n v="0.11"/>
    <x v="2"/>
    <m/>
    <s v=""/>
    <m/>
    <n v="5"/>
    <m/>
    <m/>
    <m/>
    <m/>
    <s v="12-1-B4TPP"/>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6.6000002622604369E-4"/>
    <n v="5.2903E-4"/>
    <s v="ID:43522 NAF-T-SDES/INSEE"/>
    <s v="BEGES 4.5 - Achats de services: 0"/>
    <s v="GHG 3.1 - Produits et services achetés: 0"/>
    <s v="ISO 4.5 - Achats de services: 0"/>
    <x v="0"/>
  </r>
  <r>
    <s v="Achats de services"/>
    <s v="Achats de services"/>
    <x v="5"/>
    <x v="1"/>
    <x v="3"/>
    <x v="53"/>
    <n v="0.13"/>
    <x v="2"/>
    <m/>
    <s v=""/>
    <m/>
    <n v="5"/>
    <m/>
    <m/>
    <m/>
    <m/>
    <s v="12-1-M57V8"/>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7.7999997138977046E-4"/>
    <n v="6.2521800000000008E-4"/>
    <s v="ID:43522 NAF-T-SDES/INSEE"/>
    <s v="BEGES 4.5 - Achats de services: 0"/>
    <s v="GHG 3.1 - Produits et services achetés: 0"/>
    <s v="ISO 4.5 - Achats de services: 0"/>
    <x v="0"/>
  </r>
  <r>
    <s v="Achats de services"/>
    <s v="Achats de services"/>
    <x v="6"/>
    <x v="1"/>
    <x v="3"/>
    <x v="53"/>
    <n v="0.17"/>
    <x v="2"/>
    <m/>
    <s v=""/>
    <m/>
    <n v="5"/>
    <m/>
    <m/>
    <m/>
    <m/>
    <s v="12-1-BTKVZ"/>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1.0199999809265136E-3"/>
    <n v="8.1759200000000001E-4"/>
    <s v="ID:43522 NAF-T-SDES/INSEE"/>
    <s v="BEGES 4.5 - Achats de services: 0"/>
    <s v="GHG 3.1 - Produits et services achetés: 0"/>
    <s v="ISO 4.5 - Achats de services: 0"/>
    <x v="0"/>
  </r>
  <r>
    <s v="Achats de services"/>
    <s v="Achats de services"/>
    <x v="7"/>
    <x v="1"/>
    <x v="3"/>
    <x v="53"/>
    <n v="4.92"/>
    <x v="2"/>
    <m/>
    <s v=""/>
    <m/>
    <n v="5"/>
    <m/>
    <m/>
    <m/>
    <m/>
    <s v="12-1-75SPI"/>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2.9520000457763672E-2"/>
    <n v="2.3662099999999998E-2"/>
    <s v="ID:43522 NAF-T-SDES/INSEE"/>
    <s v="BEGES 4.5 - Achats de services: 0.03"/>
    <s v="GHG 3.1 - Produits et services achetés: 0.03"/>
    <s v="ISO 4.5 - Achats de services: 0.03"/>
    <x v="0"/>
  </r>
  <r>
    <s v="Achats de services"/>
    <s v="Achats de services"/>
    <x v="8"/>
    <x v="1"/>
    <x v="3"/>
    <x v="53"/>
    <n v="1.55"/>
    <x v="2"/>
    <m/>
    <s v=""/>
    <m/>
    <n v="5"/>
    <m/>
    <m/>
    <m/>
    <m/>
    <s v="12-1-PY8EB"/>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9.3000001907348629E-3"/>
    <n v="7.4545199999999992E-3"/>
    <s v="ID:43522 NAF-T-SDES/INSEE"/>
    <s v="BEGES 4.5 - Achats de services: 0.01"/>
    <s v="GHG 3.1 - Produits et services achetés: 0.01"/>
    <s v="ISO 4.5 - Achats de services: 0.01"/>
    <x v="0"/>
  </r>
  <r>
    <s v="Achats de services"/>
    <s v="Achats de services"/>
    <x v="9"/>
    <x v="1"/>
    <x v="3"/>
    <x v="53"/>
    <n v="0.16"/>
    <x v="2"/>
    <m/>
    <s v=""/>
    <m/>
    <n v="5"/>
    <m/>
    <m/>
    <m/>
    <m/>
    <s v="12-1-OR4UO"/>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9.5999997854232801E-4"/>
    <n v="7.6949900000000009E-4"/>
    <s v="ID:43522 NAF-T-SDES/INSEE"/>
    <s v="BEGES 4.5 - Achats de services: 0"/>
    <s v="GHG 3.1 - Produits et services achetés: 0"/>
    <s v="ISO 4.5 - Achats de services: 0"/>
    <x v="0"/>
  </r>
  <r>
    <s v="Achats de services"/>
    <s v="Achats de services"/>
    <x v="10"/>
    <x v="1"/>
    <x v="3"/>
    <x v="53"/>
    <n v="0.22"/>
    <x v="2"/>
    <m/>
    <s v=""/>
    <m/>
    <n v="5"/>
    <m/>
    <m/>
    <m/>
    <m/>
    <s v="12-1-RMOCT"/>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1.3200000524520874E-3"/>
    <n v="1.05806E-3"/>
    <s v="ID:43522 NAF-T-SDES/INSEE"/>
    <s v="BEGES 4.5 - Achats de services: 0"/>
    <s v="GHG 3.1 - Produits et services achetés: 0"/>
    <s v="ISO 4.5 - Achats de services: 0"/>
    <x v="0"/>
  </r>
  <r>
    <s v="Achats de services"/>
    <s v="Achats de services"/>
    <x v="11"/>
    <x v="1"/>
    <x v="3"/>
    <x v="53"/>
    <n v="3.16"/>
    <x v="2"/>
    <m/>
    <s v=""/>
    <m/>
    <n v="5"/>
    <m/>
    <m/>
    <m/>
    <m/>
    <s v="12-1-SY7RQ"/>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1.8959999084472656E-2"/>
    <n v="1.51976E-2"/>
    <s v="ID:43522 NAF-T-SDES/INSEE"/>
    <s v="BEGES 4.5 - Achats de services: 0.02"/>
    <s v="GHG 3.1 - Produits et services achetés: 0.02"/>
    <s v="ISO 4.5 - Achats de services: 0.02"/>
    <x v="0"/>
  </r>
  <r>
    <s v="Achats de services"/>
    <s v="Achats de services"/>
    <x v="13"/>
    <x v="1"/>
    <x v="3"/>
    <x v="53"/>
    <n v="0"/>
    <x v="2"/>
    <m/>
    <s v=""/>
    <m/>
    <n v="5"/>
    <m/>
    <m/>
    <m/>
    <m/>
    <s v="12-1-KPYE4"/>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
    <n v="0"/>
    <s v="ID:43522 NAF-T-SDES/INSEE"/>
    <s v="BEGES 4.5 - Achats de services: 0"/>
    <s v="GHG 3.1 - Produits et services achetés: 0"/>
    <s v="ISO 4.5 - Achats de services: 0"/>
    <x v="0"/>
  </r>
  <r>
    <s v="Achats de services"/>
    <s v="Achats de services"/>
    <x v="15"/>
    <x v="1"/>
    <x v="3"/>
    <x v="53"/>
    <n v="2.75"/>
    <x v="2"/>
    <m/>
    <s v=""/>
    <m/>
    <n v="5"/>
    <m/>
    <m/>
    <m/>
    <m/>
    <s v="12-1-ILWI3"/>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1.6500000000000001E-2"/>
    <n v="1.3225799999999999E-2"/>
    <s v="ID:43522 NAF-T-SDES/INSEE"/>
    <s v="BEGES 4.5 - Achats de services: 0.02"/>
    <s v="GHG 3.1 - Produits et services achetés: 0.02"/>
    <s v="ISO 4.5 - Achats de services: 0.02"/>
    <x v="0"/>
  </r>
  <r>
    <s v="Achats de services"/>
    <s v="Achats de services"/>
    <x v="16"/>
    <x v="1"/>
    <x v="3"/>
    <x v="53"/>
    <n v="4.32"/>
    <x v="2"/>
    <m/>
    <s v=""/>
    <m/>
    <n v="5"/>
    <m/>
    <m/>
    <m/>
    <m/>
    <s v="12-1-5TH83"/>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2.5920000076293945E-2"/>
    <n v="2.07765E-2"/>
    <s v="ID:43522 NAF-T-SDES/INSEE"/>
    <s v="BEGES 4.5 - Achats de services: 0.03"/>
    <s v="GHG 3.1 - Produits et services achetés: 0.03"/>
    <s v="ISO 4.5 - Achats de services: 0.03"/>
    <x v="0"/>
  </r>
  <r>
    <s v="Achats de services"/>
    <s v="Achats de services"/>
    <x v="17"/>
    <x v="1"/>
    <x v="3"/>
    <x v="53"/>
    <n v="3.38"/>
    <x v="2"/>
    <m/>
    <s v=""/>
    <m/>
    <n v="5"/>
    <m/>
    <m/>
    <m/>
    <m/>
    <s v="12-1-PSWZ4"/>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2.0280000686645507E-2"/>
    <n v="1.6255700000000001E-2"/>
    <s v="ID:43522 NAF-T-SDES/INSEE"/>
    <s v="BEGES 4.5 - Achats de services: 0.02"/>
    <s v="GHG 3.1 - Produits et services achetés: 0.02"/>
    <s v="ISO 4.5 - Achats de services: 0.02"/>
    <x v="0"/>
  </r>
  <r>
    <s v="Achats de services"/>
    <s v="Achats de services"/>
    <x v="19"/>
    <x v="1"/>
    <x v="3"/>
    <x v="53"/>
    <n v="1.77"/>
    <x v="2"/>
    <m/>
    <s v=""/>
    <m/>
    <n v="5"/>
    <m/>
    <m/>
    <m/>
    <m/>
    <s v="12-1-H20J0"/>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1.0619999885559082E-2"/>
    <n v="8.5125800000000005E-3"/>
    <s v="ID:43522 NAF-T-SDES/INSEE"/>
    <s v="BEGES 4.5 - Achats de services: 0.01"/>
    <s v="GHG 3.1 - Produits et services achetés: 0.01"/>
    <s v="ISO 4.5 - Achats de services: 0.01"/>
    <x v="0"/>
  </r>
  <r>
    <s v="Achats de services"/>
    <s v="Achats de services"/>
    <x v="20"/>
    <x v="1"/>
    <x v="3"/>
    <x v="53"/>
    <n v="0"/>
    <x v="2"/>
    <m/>
    <s v=""/>
    <m/>
    <n v="5"/>
    <m/>
    <m/>
    <m/>
    <m/>
    <s v="12-1-JUGL2"/>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
    <n v="0"/>
    <s v="ID:43522 NAF-T-SDES/INSEE"/>
    <s v="BEGES 4.5 - Achats de services: 0"/>
    <s v="GHG 3.1 - Produits et services achetés: 0"/>
    <s v="ISO 4.5 - Achats de services: 0"/>
    <x v="0"/>
  </r>
  <r>
    <s v="Achats de services"/>
    <s v="Achats de services"/>
    <x v="21"/>
    <x v="1"/>
    <x v="3"/>
    <x v="53"/>
    <n v="0"/>
    <x v="2"/>
    <m/>
    <s v=""/>
    <m/>
    <n v="5"/>
    <m/>
    <m/>
    <m/>
    <m/>
    <s v="12-1-0X8TP"/>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
    <n v="0"/>
    <s v="ID:43522 NAF-T-SDES/INSEE"/>
    <s v="BEGES 4.5 - Achats de services: 0"/>
    <s v="GHG 3.1 - Produits et services achetés: 0"/>
    <s v="ISO 4.5 - Achats de services: 0"/>
    <x v="0"/>
  </r>
  <r>
    <s v="Achats de services"/>
    <s v="Achats de services"/>
    <x v="22"/>
    <x v="1"/>
    <x v="3"/>
    <x v="53"/>
    <n v="0"/>
    <x v="2"/>
    <m/>
    <s v=""/>
    <m/>
    <n v="5"/>
    <m/>
    <m/>
    <m/>
    <m/>
    <s v="12-1-XFER3"/>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
    <n v="0"/>
    <s v="ID:43522 NAF-T-SDES/INSEE"/>
    <s v="BEGES 4.5 - Achats de services: 0"/>
    <s v="GHG 3.1 - Produits et services achetés: 0"/>
    <s v="ISO 4.5 - Achats de services: 0"/>
    <x v="0"/>
  </r>
  <r>
    <s v="Achats de services"/>
    <s v="Achats de services"/>
    <x v="23"/>
    <x v="1"/>
    <x v="3"/>
    <x v="53"/>
    <n v="10.63"/>
    <x v="2"/>
    <m/>
    <s v=""/>
    <m/>
    <n v="5"/>
    <m/>
    <m/>
    <m/>
    <m/>
    <s v="12-1-MTIIE"/>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6.3779998779296881E-2"/>
    <n v="5.1123600000000005E-2"/>
    <s v="ID:43522 NAF-T-SDES/INSEE"/>
    <s v="BEGES 4.5 - Achats de services: 0.06"/>
    <s v="GHG 3.1 - Produits et services achetés: 0.06"/>
    <s v="ISO 4.5 - Achats de services: 0.06"/>
    <x v="0"/>
  </r>
  <r>
    <s v="Achats de services"/>
    <s v="Achats de services"/>
    <x v="24"/>
    <x v="1"/>
    <x v="3"/>
    <x v="53"/>
    <n v="17.62"/>
    <x v="2"/>
    <m/>
    <s v=""/>
    <m/>
    <n v="5"/>
    <m/>
    <m/>
    <m/>
    <m/>
    <s v="12-1-5OZY3"/>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10572000122070313"/>
    <n v="8.4740999999999997E-2"/>
    <s v="ID:43522 NAF-T-SDES/INSEE"/>
    <s v="BEGES 4.5 - Achats de services: 0.11"/>
    <s v="GHG 3.1 - Produits et services achetés: 0.11"/>
    <s v="ISO 4.5 - Achats de services: 0.11"/>
    <x v="0"/>
  </r>
  <r>
    <s v="Achats de services"/>
    <s v="Achats de services"/>
    <x v="25"/>
    <x v="1"/>
    <x v="3"/>
    <x v="53"/>
    <n v="16.63"/>
    <x v="2"/>
    <m/>
    <s v=""/>
    <m/>
    <n v="5"/>
    <m/>
    <m/>
    <m/>
    <m/>
    <s v="12-1-1IKB5"/>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9.9779998779296872E-2"/>
    <n v="7.9979800000000004E-2"/>
    <s v="ID:43522 NAF-T-SDES/INSEE"/>
    <s v="BEGES 4.5 - Achats de services: 0.1"/>
    <s v="GHG 3.1 - Produits et services achetés: 0.1"/>
    <s v="ISO 4.5 - Achats de services: 0.1"/>
    <x v="0"/>
  </r>
  <r>
    <s v="Achats de services"/>
    <s v="Achats de services"/>
    <x v="26"/>
    <x v="1"/>
    <x v="3"/>
    <x v="53"/>
    <n v="15.7"/>
    <x v="2"/>
    <m/>
    <s v=""/>
    <m/>
    <n v="5"/>
    <m/>
    <m/>
    <m/>
    <m/>
    <s v="12-1-FMGBJ"/>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9.4199996948242201E-2"/>
    <n v="7.5507000000000005E-2"/>
    <s v="ID:43522 NAF-T-SDES/INSEE"/>
    <s v="BEGES 4.5 - Achats de services: 0.09"/>
    <s v="GHG 3.1 - Produits et services achetés: 0.09"/>
    <s v="ISO 4.5 - Achats de services: 0.09"/>
    <x v="0"/>
  </r>
  <r>
    <s v="Achats de services"/>
    <s v="Achats de services"/>
    <x v="0"/>
    <x v="1"/>
    <x v="3"/>
    <x v="54"/>
    <n v="0"/>
    <x v="2"/>
    <m/>
    <s v=""/>
    <m/>
    <n v="5"/>
    <m/>
    <m/>
    <m/>
    <m/>
    <s v="12-1-QJYYF"/>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3"/>
    <x v="1"/>
    <x v="3"/>
    <x v="54"/>
    <n v="0"/>
    <x v="2"/>
    <m/>
    <s v=""/>
    <m/>
    <n v="5"/>
    <m/>
    <m/>
    <m/>
    <m/>
    <s v="12-1-CKFUR"/>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4"/>
    <x v="1"/>
    <x v="3"/>
    <x v="54"/>
    <n v="0"/>
    <x v="2"/>
    <m/>
    <s v=""/>
    <m/>
    <n v="5"/>
    <m/>
    <m/>
    <m/>
    <m/>
    <s v="12-1-8HUS7"/>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5"/>
    <x v="1"/>
    <x v="3"/>
    <x v="54"/>
    <n v="0"/>
    <x v="2"/>
    <m/>
    <s v=""/>
    <m/>
    <n v="5"/>
    <m/>
    <m/>
    <m/>
    <m/>
    <s v="12-1-2MLRF"/>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6"/>
    <x v="1"/>
    <x v="3"/>
    <x v="54"/>
    <n v="0"/>
    <x v="2"/>
    <m/>
    <s v=""/>
    <m/>
    <n v="5"/>
    <m/>
    <m/>
    <m/>
    <m/>
    <s v="12-1-8AB0D"/>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7"/>
    <x v="1"/>
    <x v="3"/>
    <x v="54"/>
    <n v="10.11"/>
    <x v="2"/>
    <m/>
    <s v=""/>
    <m/>
    <n v="5"/>
    <m/>
    <m/>
    <m/>
    <m/>
    <s v="12-1-TGZ74"/>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21230999755859373"/>
    <n v="0.170179"/>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21"/>
    <s v="GHG 3.1 - Produits et services achetés: 0.21"/>
    <s v="ISO 4.5 - Achats de services: 0.21"/>
    <x v="0"/>
  </r>
  <r>
    <s v="Achats de services"/>
    <s v="Achats de services"/>
    <x v="8"/>
    <x v="1"/>
    <x v="3"/>
    <x v="54"/>
    <n v="0"/>
    <x v="2"/>
    <m/>
    <s v=""/>
    <m/>
    <n v="5"/>
    <m/>
    <m/>
    <m/>
    <m/>
    <s v="12-1-4KGCX"/>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9"/>
    <x v="1"/>
    <x v="3"/>
    <x v="54"/>
    <n v="0"/>
    <x v="2"/>
    <m/>
    <s v=""/>
    <m/>
    <n v="5"/>
    <m/>
    <m/>
    <m/>
    <m/>
    <s v="12-1-ULEQ3"/>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0"/>
    <x v="1"/>
    <x v="3"/>
    <x v="54"/>
    <n v="11.2"/>
    <x v="2"/>
    <m/>
    <s v=""/>
    <m/>
    <n v="5"/>
    <m/>
    <m/>
    <m/>
    <m/>
    <s v="12-1-WD8M8"/>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23519999694824217"/>
    <n v="0.188527"/>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24"/>
    <s v="GHG 3.1 - Produits et services achetés: 0.24"/>
    <s v="ISO 4.5 - Achats de services: 0.24"/>
    <x v="0"/>
  </r>
  <r>
    <s v="Achats de services"/>
    <s v="Achats de services"/>
    <x v="11"/>
    <x v="1"/>
    <x v="3"/>
    <x v="54"/>
    <n v="0"/>
    <x v="2"/>
    <m/>
    <s v=""/>
    <m/>
    <n v="5"/>
    <m/>
    <m/>
    <m/>
    <m/>
    <s v="12-1-TA7T2"/>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3"/>
    <x v="1"/>
    <x v="3"/>
    <x v="54"/>
    <n v="0"/>
    <x v="2"/>
    <m/>
    <s v=""/>
    <m/>
    <n v="5"/>
    <m/>
    <m/>
    <m/>
    <m/>
    <s v="12-1-KU59Q"/>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5"/>
    <x v="1"/>
    <x v="3"/>
    <x v="54"/>
    <n v="0"/>
    <x v="2"/>
    <m/>
    <s v=""/>
    <m/>
    <n v="5"/>
    <m/>
    <m/>
    <m/>
    <m/>
    <s v="12-1-T54AM"/>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6"/>
    <x v="1"/>
    <x v="3"/>
    <x v="54"/>
    <n v="0"/>
    <x v="2"/>
    <m/>
    <s v=""/>
    <m/>
    <n v="5"/>
    <m/>
    <m/>
    <m/>
    <m/>
    <s v="12-1-FT0QU"/>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7"/>
    <x v="1"/>
    <x v="3"/>
    <x v="54"/>
    <n v="0"/>
    <x v="2"/>
    <m/>
    <s v=""/>
    <m/>
    <n v="5"/>
    <m/>
    <m/>
    <m/>
    <m/>
    <s v="12-1-NWNB4"/>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9"/>
    <x v="1"/>
    <x v="3"/>
    <x v="54"/>
    <n v="0"/>
    <x v="2"/>
    <m/>
    <s v=""/>
    <m/>
    <n v="5"/>
    <m/>
    <m/>
    <m/>
    <m/>
    <s v="12-1-ZHSEF"/>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0"/>
    <x v="1"/>
    <x v="3"/>
    <x v="54"/>
    <n v="0"/>
    <x v="2"/>
    <m/>
    <s v=""/>
    <m/>
    <n v="5"/>
    <m/>
    <m/>
    <m/>
    <m/>
    <s v="12-1-7KNYN"/>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1"/>
    <x v="1"/>
    <x v="3"/>
    <x v="54"/>
    <n v="0"/>
    <x v="2"/>
    <m/>
    <s v=""/>
    <m/>
    <n v="5"/>
    <m/>
    <m/>
    <m/>
    <m/>
    <s v="12-1-9O9YO"/>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2"/>
    <x v="1"/>
    <x v="3"/>
    <x v="54"/>
    <n v="0"/>
    <x v="2"/>
    <m/>
    <s v=""/>
    <m/>
    <n v="5"/>
    <m/>
    <m/>
    <m/>
    <m/>
    <s v="12-1-SQL7U"/>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3"/>
    <x v="1"/>
    <x v="3"/>
    <x v="54"/>
    <n v="0"/>
    <x v="2"/>
    <m/>
    <s v=""/>
    <m/>
    <n v="5"/>
    <m/>
    <m/>
    <m/>
    <m/>
    <s v="12-1-BS3AM"/>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4"/>
    <x v="1"/>
    <x v="3"/>
    <x v="54"/>
    <n v="0"/>
    <x v="2"/>
    <m/>
    <s v=""/>
    <m/>
    <n v="5"/>
    <m/>
    <m/>
    <m/>
    <m/>
    <s v="12-1-USRED"/>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5"/>
    <x v="1"/>
    <x v="3"/>
    <x v="54"/>
    <n v="0"/>
    <x v="2"/>
    <m/>
    <s v=""/>
    <m/>
    <n v="5"/>
    <m/>
    <m/>
    <m/>
    <m/>
    <s v="12-1-00HGJ"/>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6"/>
    <x v="1"/>
    <x v="3"/>
    <x v="54"/>
    <n v="0"/>
    <x v="2"/>
    <m/>
    <s v=""/>
    <m/>
    <n v="5"/>
    <m/>
    <m/>
    <m/>
    <m/>
    <s v="12-1-ZI8NP"/>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
    <x v="1"/>
    <x v="3"/>
    <x v="54"/>
    <n v="0"/>
    <x v="2"/>
    <m/>
    <s v=""/>
    <m/>
    <n v="5"/>
    <m/>
    <m/>
    <m/>
    <m/>
    <s v="12-1-CDFCN"/>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2"/>
    <x v="1"/>
    <x v="3"/>
    <x v="54"/>
    <n v="0"/>
    <x v="2"/>
    <m/>
    <s v=""/>
    <m/>
    <n v="5"/>
    <m/>
    <m/>
    <m/>
    <m/>
    <s v="12-1-JYMO0"/>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4"/>
    <x v="1"/>
    <x v="3"/>
    <x v="54"/>
    <n v="0"/>
    <x v="2"/>
    <m/>
    <s v=""/>
    <m/>
    <n v="5"/>
    <m/>
    <m/>
    <m/>
    <m/>
    <s v="12-1-FQWDD"/>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18"/>
    <x v="1"/>
    <x v="3"/>
    <x v="54"/>
    <n v="0"/>
    <x v="2"/>
    <m/>
    <s v=""/>
    <m/>
    <n v="5"/>
    <m/>
    <m/>
    <m/>
    <m/>
    <s v="12-1-6YRI9"/>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7"/>
    <x v="1"/>
    <x v="3"/>
    <x v="54"/>
    <n v="0"/>
    <x v="2"/>
    <m/>
    <s v=""/>
    <m/>
    <n v="5"/>
    <m/>
    <m/>
    <m/>
    <m/>
    <s v="12-1-PU91J"/>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Achats de services"/>
    <s v="Achats de services"/>
    <x v="28"/>
    <x v="1"/>
    <x v="0"/>
    <x v="42"/>
    <n v="0"/>
    <x v="2"/>
    <m/>
    <s v=""/>
    <m/>
    <n v="5"/>
    <s v=""/>
    <s v=""/>
    <m/>
    <m/>
    <s v="12-1-VB5CF"/>
    <s v="Méthode standard"/>
    <s v="Arts, spectacles, musées, bibliothèques / Jeux de hasard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04"/>
    <s v="kgCO2e/k€ (2023) HT"/>
    <n v="80"/>
    <n v="0"/>
    <n v="0"/>
    <s v="ID:43462 NAF-R90_91_92 - Cette division couvre l’exploitation d’installations et services liés à la culture et au divertissement. Elle inclut la production et promotion de spectacles, expositions et événements, ainsi que les compétences artistiques et techniques associées. Elle englobe les bibliothèques, musées, sites historiques, réserves naturelles et jardins zoologiques. Elle comprend aussi l’exploitation des jeux de hasard (casinos, loteries, paris, salles de bingo, etc.)-SDES/INSEE"/>
    <s v="BEGES 4.5 - Achats de services: 0"/>
    <s v="GHG 3.1 - Produits et services achetés: 0"/>
    <s v="ISO 4.5 - Achats de services: 0"/>
    <x v="0"/>
  </r>
  <r>
    <s v="Achats de services"/>
    <s v="Achats de services"/>
    <x v="28"/>
    <x v="1"/>
    <x v="0"/>
    <x v="43"/>
    <n v="0"/>
    <x v="2"/>
    <m/>
    <s v=""/>
    <m/>
    <n v="5"/>
    <s v=""/>
    <s v=""/>
    <m/>
    <m/>
    <s v="12-1-MHYUM"/>
    <s v="Méthode standard"/>
    <s v="Services de santé humaine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82"/>
    <s v="kgCO2e/k€ (2023) HT"/>
    <n v="80"/>
    <n v="0"/>
    <n v="0"/>
    <s v="ID:43507 NAF-Q86 - Cette section comprend les activités liées à la santé humaine et à l'action sociale. Elle englobe un vaste éventail d'activités, allant des soins assurés par des professionnels de la santé dans des établissements hospitaliers et d'autres structures médicales à des activités d'action sociale peu ou pas médicalisées, en passant par des activités d'hébergement médico-social à composante sanitaire plus ou moins importante.-SDES/INSEE"/>
    <s v="BEGES 4.5 - Achats de services: 0"/>
    <s v="GHG 3.1 - Produits et services achetés: 0"/>
    <s v="ISO 4.5 - Achats de services: 0"/>
    <x v="0"/>
  </r>
  <r>
    <s v="Achats de services"/>
    <s v="Achats de services"/>
    <x v="28"/>
    <x v="1"/>
    <x v="3"/>
    <x v="44"/>
    <n v="35.54"/>
    <x v="2"/>
    <m/>
    <s v=""/>
    <m/>
    <n v="5"/>
    <s v="Info en fin d'exercice comptable (mai)"/>
    <s v=""/>
    <m/>
    <m/>
    <s v="12-1-77Y7T"/>
    <s v="Méthode standard"/>
    <s v="Autres services spécialisés, scientifiques et technique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10"/>
    <s v="kgCO2e/k€ (2023) HT"/>
    <n v="80"/>
    <n v="3.90939990234375"/>
    <n v="3.133620000000000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3.91"/>
    <s v="GHG 3.1 - Produits et services achetés: 3.91"/>
    <s v="ISO 4.5 - Achats de services: 3.91"/>
    <x v="0"/>
  </r>
  <r>
    <s v="Achats de services"/>
    <s v="Achats de services"/>
    <x v="28"/>
    <x v="1"/>
    <x v="0"/>
    <x v="45"/>
    <n v="0.02"/>
    <x v="2"/>
    <m/>
    <s v=""/>
    <m/>
    <n v="5"/>
    <s v="Info en fin d'exercice comptable (mai)"/>
    <s v=""/>
    <m/>
    <m/>
    <s v="12-1-D2I74"/>
    <s v="Méthode standard"/>
    <s v="Travaux d'impression et de reproduc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0"/>
    <s v="kgCO2e/k€ (2023) HT"/>
    <n v="80"/>
    <n v="4.1999998092651369E-3"/>
    <n v="3.3665600000000002E-3"/>
    <s v="ID:43577 NAF-C18 - Cette division concerne l'impression de produits tels que journaux, livres, périodiques, formulaires commerciaux, cartes de vœux et autres matériaux et recouvre également des activités accessoires telles que les services de reliure, de photogravure et de photocomposition.-SDES/INSEE"/>
    <s v="BEGES 4.5 - Achats de services: 0"/>
    <s v="GHG 3.1 - Produits et services achetés: 0"/>
    <s v="ISO 4.5 - Achats de services: 0"/>
    <x v="0"/>
  </r>
  <r>
    <s v="Achats de services"/>
    <s v="Achats de services"/>
    <x v="28"/>
    <x v="1"/>
    <x v="0"/>
    <x v="46"/>
    <n v="0"/>
    <x v="2"/>
    <m/>
    <s v=""/>
    <m/>
    <n v="5"/>
    <s v="Info en fin d'exercice comptable (mai)"/>
    <s v=""/>
    <m/>
    <m/>
    <s v="12-1-I5UQW"/>
    <s v="Méthode standard"/>
    <s v="Edi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96"/>
    <s v="kgCO2e/k€ (2023) HT"/>
    <n v="80"/>
    <n v="0"/>
    <n v="0"/>
    <s v="ID:43347 NAF-J58 - Cette section comprend la production et la distribution de produits d'information et de produits culturels, la mise à disposition de moyens permettant de transmettre ou de distribuer ces produits, ainsi que les données ou les communications. Elle comprend également les activités liées aux technologies informatiques, les services de traitement des données et d'autres services d'information.-SDES/INSEE"/>
    <s v="BEGES 4.5 - Achats de services: 0"/>
    <s v="GHG 3.1 - Produits et services achetés: 0"/>
    <s v="ISO 4.5 - Achats de services: 0"/>
    <x v="0"/>
  </r>
  <r>
    <s v="Achats de services"/>
    <s v="Achats de services"/>
    <x v="28"/>
    <x v="1"/>
    <x v="0"/>
    <x v="47"/>
    <n v="0"/>
    <x v="2"/>
    <m/>
    <s v=""/>
    <m/>
    <n v="5"/>
    <s v=""/>
    <s v=""/>
    <m/>
    <m/>
    <s v="12-1-K9X5Z"/>
    <s v="Méthode standard"/>
    <s v="Services de l'enseignement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6"/>
    <s v="kgCO2e/k€ (2023) HT"/>
    <n v="80"/>
    <n v="0"/>
    <n v="0"/>
    <s v="ID:43482 NAF-P85 - Cette section comprend l'enseignement à tous les niveaux et pour toutes les disciplines, publics et privés.-SDES/INSEE"/>
    <s v="BEGES 4.5 - Achats de services: 0"/>
    <s v="GHG 3.1 - Produits et services achetés: 0"/>
    <s v="ISO 4.5 - Achats de services: 0"/>
    <x v="0"/>
  </r>
  <r>
    <s v="Achats de services"/>
    <s v="Achats de services"/>
    <x v="28"/>
    <x v="1"/>
    <x v="0"/>
    <x v="48"/>
    <n v="0"/>
    <x v="2"/>
    <m/>
    <s v=""/>
    <m/>
    <n v="5"/>
    <s v=""/>
    <s v=""/>
    <m/>
    <m/>
    <s v="12-1-4KMSD"/>
    <s v="Méthode standard"/>
    <s v="Entreposage et services auxiliaires des transpor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47"/>
    <s v="kgCO2e/k€ (2023) HT"/>
    <n v="80"/>
    <n v="0"/>
    <n v="0"/>
    <s v="ID:43352 NAF-H52 - Cette division comprend les activités d'entreposage et les services auxiliaires des transports, tels que l'exploitation des infrastructures de transport (comme les ports, aéroports, gares, infrastructures à péage, etc.), les activités de manutention du fret et l'organisation du transport de fret (acheminement des produits, recherche de transporteurs).-SDES/INSEE"/>
    <s v="BEGES 4.5 - Achats de services: 0"/>
    <s v="GHG 3.1 - Produits et services achetés: 0"/>
    <s v="ISO 4.5 - Achats de services: 0"/>
    <x v="0"/>
  </r>
  <r>
    <s v="Achats de services"/>
    <s v="Achats de services"/>
    <x v="28"/>
    <x v="0"/>
    <x v="0"/>
    <x v="49"/>
    <n v="1.55792"/>
    <x v="2"/>
    <m/>
    <s v=""/>
    <m/>
    <n v="5"/>
    <s v="Voir si à compléter en fin exercice comptable - Inclus uniquement les NDF individuelles ou filiales à date"/>
    <s v=""/>
    <m/>
    <m/>
    <s v="12-1-5KI45"/>
    <s v="Méthode standard"/>
    <s v="Services d'hébergement et de restauration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50"/>
    <s v="kgCO2e/k€ (2023) HT"/>
    <n v="80"/>
    <n v="0.38948001098632812"/>
    <n v="0.31219200000000003"/>
    <s v="ID:43527 NAF-I - Cette section comprend la mise à disposition de lieux d'hébergement pour des séjours de courte durée pour des visiteurs ou d'autres voyageurs ainsi que la fourniture de repas complets pour consommation immédiate. Cette section ne comprend pas la mise à disposition de lieux d'hébergement pour des séjours de longue durée à titre de résidence principale, classée dans les activités immobilières.-SDES/INSEE"/>
    <s v="BEGES 4.5 - Achats de services: 0.39"/>
    <s v="GHG 3.1 - Produits et services achetés: 0.39"/>
    <s v="ISO 4.5 - Achats de services: 0.39"/>
    <x v="0"/>
  </r>
  <r>
    <s v="Achats de services"/>
    <s v="Achats de services"/>
    <x v="28"/>
    <x v="1"/>
    <x v="0"/>
    <x v="50"/>
    <n v="0"/>
    <x v="2"/>
    <m/>
    <s v=""/>
    <m/>
    <n v="5"/>
    <s v=""/>
    <s v=""/>
    <m/>
    <m/>
    <s v="12-1-MJLP5"/>
    <s v="Méthode standard"/>
    <s v="Services de réparation et installation de machines et d'équipemen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96"/>
    <s v="kgCO2e/k€ (2023) HT"/>
    <n v="80"/>
    <n v="0"/>
    <n v="0"/>
    <s v="ID:43452 NAF-C33 - Cette division couvre la réparation spécialisée d'ouvrages en métaux, machines et équipements, ainsi que leur entretien régulier pour garantir leur bon fonctionnement. Elle exclut la réparation d'articles utilisés à la fois comme biens d'équipement et biens de consommation.-SDES/INSEE"/>
    <s v="BEGES 4.5 - Achats de services: 0"/>
    <s v="GHG 3.1 - Produits et services achetés: 0"/>
    <s v="ISO 4.5 - Achats de services: 0"/>
    <x v="0"/>
  </r>
  <r>
    <s v="Achats de services"/>
    <s v="Achats de services"/>
    <x v="28"/>
    <x v="1"/>
    <x v="4"/>
    <x v="51"/>
    <n v="1.69543"/>
    <x v="2"/>
    <m/>
    <s v=""/>
    <m/>
    <n v="5"/>
    <s v=""/>
    <s v=""/>
    <m/>
    <m/>
    <s v="12-1-MNVX4"/>
    <s v="Méthode standard"/>
    <s v="Services de télécommunication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136"/>
    <s v="kgCO2e/k€ (2023) HT"/>
    <n v="80"/>
    <n v="0.2305780029296875"/>
    <n v="0.18482200000000001"/>
    <s v="ID:43512 NAF-J61 - Cette division comprend les activités de mise à disposition de services de télécommunications et de services connexes, c'est-à-dire de transmission de la voix, de données, de textes, de sons et d'images.-SDES/INSEE"/>
    <s v="BEGES 4.5 - Achats de services: 0.23"/>
    <s v="GHG 3.1 - Produits et services achetés: 0.23"/>
    <s v="ISO 4.5 - Achats de services: 0.23"/>
    <x v="0"/>
  </r>
  <r>
    <s v="Achats de services"/>
    <s v="Achats de services"/>
    <x v="28"/>
    <x v="0"/>
    <x v="0"/>
    <x v="52"/>
    <n v="0"/>
    <x v="11"/>
    <m/>
    <s v=""/>
    <m/>
    <n v="5"/>
    <s v=""/>
    <s v=""/>
    <m/>
    <m/>
    <s v="12-1-A1DEM"/>
    <s v="Méthode standard"/>
    <s v="Nuit d'hôtel"/>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7"/>
    <s v="kgCO2e/nuit"/>
    <n v="30"/>
    <n v="0"/>
    <n v="0"/>
    <s v="BEGES de l’ADEME, exercice 2017"/>
    <s v="BEGES 4.5 - Achats de services: 0"/>
    <s v="GHG 3.1 - Produits et services achetés: 0"/>
    <s v="ISO 4.5 - Achats de services: 0"/>
    <x v="0"/>
  </r>
  <r>
    <s v="Achats de services"/>
    <s v="Achats de services"/>
    <x v="28"/>
    <x v="1"/>
    <x v="3"/>
    <x v="53"/>
    <n v="0"/>
    <x v="2"/>
    <m/>
    <s v=""/>
    <m/>
    <n v="5"/>
    <m/>
    <m/>
    <m/>
    <m/>
    <s v="12-1-RDJ4J"/>
    <s v="Méthode standard"/>
    <s v="Services des ménages employeurs / Biens et services auto - produit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6"/>
    <s v="kgCO2e/k€ (2023) HT"/>
    <n v="80"/>
    <n v="0"/>
    <n v="0"/>
    <s v="ID:43522 NAF-T-SDES/INSEE"/>
    <s v="BEGES 4.5 - Achats de services: 0"/>
    <s v="GHG 3.1 - Produits et services achetés: 0"/>
    <s v="ISO 4.5 - Achats de services: 0"/>
    <x v="0"/>
  </r>
  <r>
    <s v="Achats de services"/>
    <s v="Achats de services"/>
    <x v="28"/>
    <x v="1"/>
    <x v="3"/>
    <x v="54"/>
    <n v="0"/>
    <x v="2"/>
    <m/>
    <s v=""/>
    <m/>
    <n v="5"/>
    <m/>
    <m/>
    <m/>
    <m/>
    <s v="12-1-9JEO3"/>
    <s v="Méthode standard"/>
    <s v="Services immobiliers - 2023"/>
    <s v="En cours"/>
    <m/>
    <m/>
    <m/>
    <m/>
    <m/>
    <m/>
    <m/>
    <m/>
    <s v="Davidson - Bilans carbone"/>
    <s v="Bilan carbone 2024"/>
    <s v="Bilan carbone de l'exercice allant du 01/01/24 au 31/12/24"/>
    <s v="Amont"/>
    <s v="Emissions liées aux achats de services et de produits, basées sur les ratios monétaire (à n'utiliser qu'en dernier recours si vous ne trouvez de facteurs d'émission basés sur la quantités achetées)"/>
    <x v="0"/>
    <s v="Montant dépensé"/>
    <m/>
    <n v="21"/>
    <s v="kgCO2e/k€ (2023) HT"/>
    <n v="80"/>
    <n v="0"/>
    <n v="0"/>
    <s v="ID:43542 NAF-L - Cette section comprend les activités de bailleurs, d'agents et/ou de courtiers dans l'un ou plusieurs des domaines suivants : vente ou achat de biens immobiliers, location de biens immobiliers, prestation d'autres services liés à l'immobilier tels que l'évaluation de biens immobiliers ou l'activité d'agent fiduciaire en immobilier. Cette section n'inclut pas la construction du bâtiment en lui-même.-SDES/INSEE"/>
    <s v="BEGES 4.5 - Achats de services: 0"/>
    <s v="GHG 3.1 - Produits et services achetés: 0"/>
    <s v="ISO 4.5 - Achats de services: 0"/>
    <x v="0"/>
  </r>
  <r>
    <s v="Déchets de production"/>
    <s v="Déchets Plastiques, Métaux, Verre, Organiques et Bâtiments"/>
    <x v="0"/>
    <x v="1"/>
    <x v="0"/>
    <x v="55"/>
    <n v="1"/>
    <x v="5"/>
    <m/>
    <m/>
    <m/>
    <n v="5"/>
    <s v=""/>
    <s v=""/>
    <m/>
    <m/>
    <s v="21-1-UNV7Y"/>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38600000000000001"/>
    <n v="0.193963"/>
    <s v="ID :  34654 - GT dechets"/>
    <s v="BEGES 4.3 - Gestion des déchets: 0.39"/>
    <s v="GHG 3.5 - Déchets générés: 0.39"/>
    <s v="ISO 4.3 - Gestion des déchets: 0.39"/>
    <x v="8"/>
  </r>
  <r>
    <s v="Déchets de production"/>
    <s v="Déchets Plastiques, Métaux, Verre, Organiques et Bâtiments"/>
    <x v="1"/>
    <x v="1"/>
    <x v="0"/>
    <x v="55"/>
    <n v="1"/>
    <x v="5"/>
    <m/>
    <m/>
    <m/>
    <n v="5"/>
    <s v=""/>
    <s v=""/>
    <m/>
    <m/>
    <s v="21-1-DG4Z5"/>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38600000000000001"/>
    <n v="0.193963"/>
    <s v="ID :  34654 - GT dechets"/>
    <s v="BEGES 4.3 - Gestion des déchets: 0.39"/>
    <s v="GHG 3.5 - Déchets générés: 0.39"/>
    <s v="ISO 4.3 - Gestion des déchets: 0.39"/>
    <x v="8"/>
  </r>
  <r>
    <s v="Déchets de production"/>
    <s v="Déchets Plastiques, Métaux, Verre, Organiques et Bâtiments"/>
    <x v="2"/>
    <x v="1"/>
    <x v="0"/>
    <x v="55"/>
    <n v="1"/>
    <x v="5"/>
    <m/>
    <m/>
    <m/>
    <n v="5"/>
    <s v=""/>
    <s v=""/>
    <m/>
    <m/>
    <s v="21-1-5JIPV"/>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38600000000000001"/>
    <n v="0.193963"/>
    <s v="ID :  34654 - GT dechets"/>
    <s v="BEGES 4.3 - Gestion des déchets: 0.39"/>
    <s v="GHG 3.5 - Déchets générés: 0.39"/>
    <s v="ISO 4.3 - Gestion des déchets: 0.39"/>
    <x v="8"/>
  </r>
  <r>
    <s v="Déchets de production"/>
    <s v="Déchets Plastiques, Métaux, Verre, Organiques et Bâtiments"/>
    <x v="3"/>
    <x v="1"/>
    <x v="0"/>
    <x v="55"/>
    <n v="17.98"/>
    <x v="5"/>
    <m/>
    <m/>
    <m/>
    <n v="5"/>
    <s v=""/>
    <s v=""/>
    <m/>
    <m/>
    <s v="21-1-IS3IU"/>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6.9402797851562497"/>
    <n v="3.4874499999999999"/>
    <s v="ID :  34654 - GT dechets"/>
    <s v="BEGES 4.3 - Gestion des déchets: 6.94"/>
    <s v="GHG 3.5 - Déchets générés: 6.94"/>
    <s v="ISO 4.3 - Gestion des déchets: 6.94"/>
    <x v="8"/>
  </r>
  <r>
    <s v="Déchets de production"/>
    <s v="Déchets Plastiques, Métaux, Verre, Organiques et Bâtiments"/>
    <x v="4"/>
    <x v="1"/>
    <x v="0"/>
    <x v="55"/>
    <n v="0.87"/>
    <x v="5"/>
    <m/>
    <m/>
    <m/>
    <n v="5"/>
    <s v=""/>
    <s v=""/>
    <m/>
    <m/>
    <s v="21-1-KV4BC"/>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33582000732421874"/>
    <n v="0.16874700000000001"/>
    <s v="ID :  34654 - GT dechets"/>
    <s v="BEGES 4.3 - Gestion des déchets: 0.34"/>
    <s v="GHG 3.5 - Déchets générés: 0.34"/>
    <s v="ISO 4.3 - Gestion des déchets: 0.34"/>
    <x v="8"/>
  </r>
  <r>
    <s v="Déchets de production"/>
    <s v="Déchets Plastiques, Métaux, Verre, Organiques et Bâtiments"/>
    <x v="5"/>
    <x v="1"/>
    <x v="0"/>
    <x v="55"/>
    <n v="1.1599999999999999"/>
    <x v="5"/>
    <m/>
    <m/>
    <m/>
    <n v="5"/>
    <s v=""/>
    <s v=""/>
    <m/>
    <m/>
    <s v="21-1-81929"/>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44776000976562502"/>
    <n v="0.224997"/>
    <s v="ID :  34654 - GT dechets"/>
    <s v="BEGES 4.3 - Gestion des déchets: 0.45"/>
    <s v="GHG 3.5 - Déchets générés: 0.45"/>
    <s v="ISO 4.3 - Gestion des déchets: 0.45"/>
    <x v="8"/>
  </r>
  <r>
    <s v="Déchets de production"/>
    <s v="Déchets Plastiques, Métaux, Verre, Organiques et Bâtiments"/>
    <x v="6"/>
    <x v="1"/>
    <x v="0"/>
    <x v="55"/>
    <n v="1.45"/>
    <x v="5"/>
    <m/>
    <m/>
    <m/>
    <n v="5"/>
    <s v=""/>
    <s v=""/>
    <m/>
    <m/>
    <s v="21-1-6OKK3"/>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55970001220703125"/>
    <n v="0.281246"/>
    <s v="ID :  34654 - GT dechets"/>
    <s v="BEGES 4.3 - Gestion des déchets: 0.56"/>
    <s v="GHG 3.5 - Déchets générés: 0.56"/>
    <s v="ISO 4.3 - Gestion des déchets: 0.56"/>
    <x v="8"/>
  </r>
  <r>
    <s v="Déchets de production"/>
    <s v="Déchets Plastiques, Métaux, Verre, Organiques et Bâtiments"/>
    <x v="7"/>
    <x v="1"/>
    <x v="0"/>
    <x v="55"/>
    <n v="4.1900000000000004"/>
    <x v="5"/>
    <m/>
    <m/>
    <m/>
    <n v="5"/>
    <s v=""/>
    <s v=""/>
    <m/>
    <m/>
    <s v="21-1-C2IWQ"/>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1.6173399658203125"/>
    <n v="0.81270299999999995"/>
    <s v="ID :  34654 - GT dechets"/>
    <s v="BEGES 4.3 - Gestion des déchets: 1.62"/>
    <s v="GHG 3.5 - Déchets générés: 1.62"/>
    <s v="ISO 4.3 - Gestion des déchets: 1.62"/>
    <x v="8"/>
  </r>
  <r>
    <s v="Déchets de production"/>
    <s v="Déchets Plastiques, Métaux, Verre, Organiques et Bâtiments"/>
    <x v="8"/>
    <x v="1"/>
    <x v="0"/>
    <x v="55"/>
    <n v="0"/>
    <x v="5"/>
    <m/>
    <m/>
    <m/>
    <n v="5"/>
    <s v=""/>
    <s v=""/>
    <m/>
    <m/>
    <s v="21-1-CO560"/>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
    <n v="0"/>
    <s v="ID :  34654 - GT dechets"/>
    <s v="BEGES 4.3 - Gestion des déchets: 0"/>
    <s v="GHG 3.5 - Déchets générés: 0"/>
    <s v="ISO 4.3 - Gestion des déchets: 0"/>
    <x v="8"/>
  </r>
  <r>
    <s v="Déchets de production"/>
    <s v="Déchets Plastiques, Métaux, Verre, Organiques et Bâtiments"/>
    <x v="9"/>
    <x v="1"/>
    <x v="0"/>
    <x v="55"/>
    <n v="1.45"/>
    <x v="5"/>
    <m/>
    <m/>
    <m/>
    <n v="5"/>
    <s v=""/>
    <s v=""/>
    <m/>
    <m/>
    <s v="21-1-GHOYE"/>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55970001220703125"/>
    <n v="0.281246"/>
    <s v="ID :  34654 - GT dechets"/>
    <s v="BEGES 4.3 - Gestion des déchets: 0.56"/>
    <s v="GHG 3.5 - Déchets générés: 0.56"/>
    <s v="ISO 4.3 - Gestion des déchets: 0.56"/>
    <x v="8"/>
  </r>
  <r>
    <s v="Déchets de production"/>
    <s v="Déchets Plastiques, Métaux, Verre, Organiques et Bâtiments"/>
    <x v="10"/>
    <x v="1"/>
    <x v="0"/>
    <x v="55"/>
    <n v="1.74"/>
    <x v="5"/>
    <m/>
    <m/>
    <m/>
    <n v="5"/>
    <s v=""/>
    <s v=""/>
    <m/>
    <m/>
    <s v="21-1-H6TIK"/>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67164001464843748"/>
    <n v="0.33749499999999999"/>
    <s v="ID :  34654 - GT dechets"/>
    <s v="BEGES 4.3 - Gestion des déchets: 0.67"/>
    <s v="GHG 3.5 - Déchets générés: 0.67"/>
    <s v="ISO 4.3 - Gestion des déchets: 0.67"/>
    <x v="8"/>
  </r>
  <r>
    <s v="Déchets de production"/>
    <s v="Déchets Plastiques, Métaux, Verre, Organiques et Bâtiments"/>
    <x v="11"/>
    <x v="1"/>
    <x v="0"/>
    <x v="55"/>
    <n v="1.1599999999999999"/>
    <x v="5"/>
    <m/>
    <m/>
    <m/>
    <n v="5"/>
    <s v=""/>
    <s v=""/>
    <m/>
    <m/>
    <s v="21-1-B2JUJ"/>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44776000976562502"/>
    <n v="0.224997"/>
    <s v="ID :  34654 - GT dechets"/>
    <s v="BEGES 4.3 - Gestion des déchets: 0.45"/>
    <s v="GHG 3.5 - Déchets générés: 0.45"/>
    <s v="ISO 4.3 - Gestion des déchets: 0.45"/>
    <x v="8"/>
  </r>
  <r>
    <s v="Déchets de production"/>
    <s v="Déchets Plastiques, Métaux, Verre, Organiques et Bâtiments"/>
    <x v="12"/>
    <x v="1"/>
    <x v="0"/>
    <x v="55"/>
    <n v="0"/>
    <x v="5"/>
    <m/>
    <m/>
    <m/>
    <n v="5"/>
    <s v=""/>
    <s v=""/>
    <m/>
    <m/>
    <s v="21-1-76G1M"/>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
    <n v="0"/>
    <s v="ID :  34654 - GT dechets"/>
    <s v="BEGES 4.3 - Gestion des déchets: 0"/>
    <s v="GHG 3.5 - Déchets générés: 0"/>
    <s v="ISO 4.3 - Gestion des déchets: 0"/>
    <x v="8"/>
  </r>
  <r>
    <s v="Déchets de production"/>
    <s v="Déchets Plastiques, Métaux, Verre, Organiques et Bâtiments"/>
    <x v="13"/>
    <x v="1"/>
    <x v="0"/>
    <x v="55"/>
    <n v="5"/>
    <x v="5"/>
    <m/>
    <m/>
    <m/>
    <n v="5"/>
    <s v=""/>
    <s v=""/>
    <m/>
    <m/>
    <s v="21-1-RX261"/>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1.93"/>
    <n v="0.96981300000000004"/>
    <s v="ID :  34654 - GT dechets"/>
    <s v="BEGES 4.3 - Gestion des déchets: 1.93"/>
    <s v="GHG 3.5 - Déchets générés: 1.93"/>
    <s v="ISO 4.3 - Gestion des déchets: 1.93"/>
    <x v="8"/>
  </r>
  <r>
    <s v="Déchets de production"/>
    <s v="Déchets Plastiques, Métaux, Verre, Organiques et Bâtiments"/>
    <x v="14"/>
    <x v="1"/>
    <x v="0"/>
    <x v="55"/>
    <n v="1"/>
    <x v="5"/>
    <m/>
    <m/>
    <m/>
    <n v="5"/>
    <s v=""/>
    <s v=""/>
    <m/>
    <m/>
    <s v="21-1-689LN"/>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38600000000000001"/>
    <n v="0.193963"/>
    <s v="ID :  34654 - GT dechets"/>
    <s v="BEGES 4.3 - Gestion des déchets: 0.39"/>
    <s v="GHG 3.5 - Déchets générés: 0.39"/>
    <s v="ISO 4.3 - Gestion des déchets: 0.39"/>
    <x v="8"/>
  </r>
  <r>
    <s v="Déchets de production"/>
    <s v="Déchets Plastiques, Métaux, Verre, Organiques et Bâtiments"/>
    <x v="15"/>
    <x v="1"/>
    <x v="0"/>
    <x v="55"/>
    <n v="0.02"/>
    <x v="5"/>
    <m/>
    <m/>
    <m/>
    <n v="5"/>
    <s v=""/>
    <s v=""/>
    <m/>
    <m/>
    <s v="21-1-SYWQ6"/>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7.7199997901916508E-3"/>
    <n v="3.8792499999999999E-3"/>
    <s v="ID :  34654 - GT dechets"/>
    <s v="BEGES 4.3 - Gestion des déchets: 0.01"/>
    <s v="GHG 3.5 - Déchets générés: 0.01"/>
    <s v="ISO 4.3 - Gestion des déchets: 0.01"/>
    <x v="8"/>
  </r>
  <r>
    <s v="Déchets de production"/>
    <s v="Déchets Plastiques, Métaux, Verre, Organiques et Bâtiments"/>
    <x v="16"/>
    <x v="1"/>
    <x v="0"/>
    <x v="55"/>
    <n v="1.98"/>
    <x v="5"/>
    <m/>
    <m/>
    <m/>
    <n v="5"/>
    <s v=""/>
    <s v=""/>
    <m/>
    <m/>
    <s v="21-1-YIZDJ"/>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764280029296875"/>
    <n v="0.384046"/>
    <s v="ID :  34654 - GT dechets"/>
    <s v="BEGES 4.3 - Gestion des déchets: 0.76"/>
    <s v="GHG 3.5 - Déchets générés: 0.76"/>
    <s v="ISO 4.3 - Gestion des déchets: 0.76"/>
    <x v="8"/>
  </r>
  <r>
    <s v="Déchets de production"/>
    <s v="Déchets Plastiques, Métaux, Verre, Organiques et Bâtiments"/>
    <x v="17"/>
    <x v="1"/>
    <x v="0"/>
    <x v="55"/>
    <n v="1"/>
    <x v="5"/>
    <m/>
    <m/>
    <m/>
    <n v="5"/>
    <s v=""/>
    <s v=""/>
    <m/>
    <m/>
    <s v="21-1-5CVDM"/>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38600000000000001"/>
    <n v="0.193963"/>
    <s v="ID :  34654 - GT dechets"/>
    <s v="BEGES 4.3 - Gestion des déchets: 0.39"/>
    <s v="GHG 3.5 - Déchets générés: 0.39"/>
    <s v="ISO 4.3 - Gestion des déchets: 0.39"/>
    <x v="8"/>
  </r>
  <r>
    <s v="Déchets de production"/>
    <s v="Déchets Plastiques, Métaux, Verre, Organiques et Bâtiments"/>
    <x v="18"/>
    <x v="1"/>
    <x v="0"/>
    <x v="55"/>
    <n v="1"/>
    <x v="5"/>
    <m/>
    <m/>
    <m/>
    <n v="5"/>
    <s v=""/>
    <s v=""/>
    <m/>
    <m/>
    <s v="21-1-PY9OD"/>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38600000000000001"/>
    <n v="0.193963"/>
    <s v="ID :  34654 - GT dechets"/>
    <s v="BEGES 4.3 - Gestion des déchets: 0.39"/>
    <s v="GHG 3.5 - Déchets générés: 0.39"/>
    <s v="ISO 4.3 - Gestion des déchets: 0.39"/>
    <x v="8"/>
  </r>
  <r>
    <s v="Déchets de production"/>
    <s v="Déchets Plastiques, Métaux, Verre, Organiques et Bâtiments"/>
    <x v="19"/>
    <x v="1"/>
    <x v="0"/>
    <x v="55"/>
    <n v="1.54"/>
    <x v="5"/>
    <m/>
    <m/>
    <m/>
    <n v="5"/>
    <s v=""/>
    <s v=""/>
    <m/>
    <m/>
    <s v="21-1-MHGVA"/>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59444000244140627"/>
    <n v="0.29870200000000002"/>
    <s v="ID :  34654 - GT dechets"/>
    <s v="BEGES 4.3 - Gestion des déchets: 0.59"/>
    <s v="GHG 3.5 - Déchets générés: 0.59"/>
    <s v="ISO 4.3 - Gestion des déchets: 0.59"/>
    <x v="8"/>
  </r>
  <r>
    <s v="Déchets de production"/>
    <s v="Déchets Plastiques, Métaux, Verre, Organiques et Bâtiments"/>
    <x v="20"/>
    <x v="1"/>
    <x v="0"/>
    <x v="55"/>
    <n v="0.02"/>
    <x v="5"/>
    <m/>
    <m/>
    <m/>
    <n v="5"/>
    <s v=""/>
    <s v=""/>
    <m/>
    <m/>
    <s v="21-1-AMEE2"/>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7.7199997901916508E-3"/>
    <n v="3.8792499999999999E-3"/>
    <s v="ID :  34654 - GT dechets"/>
    <s v="BEGES 4.3 - Gestion des déchets: 0.01"/>
    <s v="GHG 3.5 - Déchets générés: 0.01"/>
    <s v="ISO 4.3 - Gestion des déchets: 0.01"/>
    <x v="8"/>
  </r>
  <r>
    <s v="Déchets de production"/>
    <s v="Déchets Plastiques, Métaux, Verre, Organiques et Bâtiments"/>
    <x v="21"/>
    <x v="1"/>
    <x v="0"/>
    <x v="55"/>
    <n v="0.44"/>
    <x v="5"/>
    <m/>
    <m/>
    <m/>
    <n v="5"/>
    <s v=""/>
    <s v=""/>
    <m/>
    <m/>
    <s v="21-1-TMQZG"/>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16983999633789063"/>
    <n v="8.5343500000000003E-2"/>
    <s v="ID :  34654 - GT dechets"/>
    <s v="BEGES 4.3 - Gestion des déchets: 0.17"/>
    <s v="GHG 3.5 - Déchets générés: 0.17"/>
    <s v="ISO 4.3 - Gestion des déchets: 0.17"/>
    <x v="8"/>
  </r>
  <r>
    <s v="Déchets de production"/>
    <s v="Déchets Plastiques, Métaux, Verre, Organiques et Bâtiments"/>
    <x v="22"/>
    <x v="1"/>
    <x v="0"/>
    <x v="55"/>
    <n v="2"/>
    <x v="5"/>
    <m/>
    <m/>
    <m/>
    <n v="5"/>
    <s v=""/>
    <s v=""/>
    <m/>
    <m/>
    <s v="21-1-NRFIF"/>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77200000000000002"/>
    <n v="0.38792500000000002"/>
    <s v="ID :  34654 - GT dechets"/>
    <s v="BEGES 4.3 - Gestion des déchets: 0.77"/>
    <s v="GHG 3.5 - Déchets générés: 0.77"/>
    <s v="ISO 4.3 - Gestion des déchets: 0.77"/>
    <x v="8"/>
  </r>
  <r>
    <s v="Déchets de production"/>
    <s v="Déchets Plastiques, Métaux, Verre, Organiques et Bâtiments"/>
    <x v="23"/>
    <x v="1"/>
    <x v="0"/>
    <x v="55"/>
    <n v="0.44"/>
    <x v="5"/>
    <m/>
    <m/>
    <m/>
    <n v="5"/>
    <s v=""/>
    <s v=""/>
    <m/>
    <m/>
    <s v="21-1-NTJW4"/>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16983999633789063"/>
    <n v="8.5343500000000003E-2"/>
    <s v="ID :  34654 - GT dechets"/>
    <s v="BEGES 4.3 - Gestion des déchets: 0.17"/>
    <s v="GHG 3.5 - Déchets générés: 0.17"/>
    <s v="ISO 4.3 - Gestion des déchets: 0.17"/>
    <x v="8"/>
  </r>
  <r>
    <s v="Déchets de production"/>
    <s v="Déchets Plastiques, Métaux, Verre, Organiques et Bâtiments"/>
    <x v="24"/>
    <x v="1"/>
    <x v="0"/>
    <x v="55"/>
    <n v="0.56000000000000005"/>
    <x v="5"/>
    <m/>
    <m/>
    <m/>
    <n v="5"/>
    <s v=""/>
    <s v=""/>
    <m/>
    <m/>
    <s v="21-1-EC9GN"/>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21616000366210936"/>
    <n v="0.10861899999999999"/>
    <s v="ID :  34654 - GT dechets"/>
    <s v="BEGES 4.3 - Gestion des déchets: 0.22"/>
    <s v="GHG 3.5 - Déchets générés: 0.22"/>
    <s v="ISO 4.3 - Gestion des déchets: 0.22"/>
    <x v="8"/>
  </r>
  <r>
    <s v="Déchets de production"/>
    <s v="Déchets Plastiques, Métaux, Verre, Organiques et Bâtiments"/>
    <x v="25"/>
    <x v="1"/>
    <x v="0"/>
    <x v="55"/>
    <n v="2"/>
    <x v="5"/>
    <m/>
    <m/>
    <m/>
    <n v="5"/>
    <s v=""/>
    <s v=""/>
    <m/>
    <m/>
    <s v="21-1-62TK5"/>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77200000000000002"/>
    <n v="0.38792500000000002"/>
    <s v="ID :  34654 - GT dechets"/>
    <s v="BEGES 4.3 - Gestion des déchets: 0.77"/>
    <s v="GHG 3.5 - Déchets générés: 0.77"/>
    <s v="ISO 4.3 - Gestion des déchets: 0.77"/>
    <x v="8"/>
  </r>
  <r>
    <s v="Déchets de production"/>
    <s v="Déchets Plastiques, Métaux, Verre, Organiques et Bâtiments"/>
    <x v="26"/>
    <x v="1"/>
    <x v="0"/>
    <x v="55"/>
    <n v="2"/>
    <x v="5"/>
    <m/>
    <m/>
    <m/>
    <n v="5"/>
    <s v=""/>
    <s v=""/>
    <m/>
    <m/>
    <s v="21-1-2FI2R"/>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77200000000000002"/>
    <n v="0.38792500000000002"/>
    <s v="ID :  34654 - GT dechets"/>
    <s v="BEGES 4.3 - Gestion des déchets: 0.77"/>
    <s v="GHG 3.5 - Déchets générés: 0.77"/>
    <s v="ISO 4.3 - Gestion des déchets: 0.77"/>
    <x v="8"/>
  </r>
  <r>
    <s v="Déchets de production"/>
    <s v="Déchets Plastiques, Métaux, Verre, Organiques et Bâtiments"/>
    <x v="27"/>
    <x v="1"/>
    <x v="0"/>
    <x v="55"/>
    <n v="0"/>
    <x v="5"/>
    <m/>
    <m/>
    <m/>
    <n v="5"/>
    <s v=""/>
    <s v=""/>
    <m/>
    <m/>
    <s v="21-1-44Y6C"/>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
    <n v="0"/>
    <s v="ID :  34654 - GT dechets"/>
    <s v="BEGES 4.3 - Gestion des déchets: 0"/>
    <s v="GHG 3.5 - Déchets générés: 0"/>
    <s v="ISO 4.3 - Gestion des déchets: 0"/>
    <x v="8"/>
  </r>
  <r>
    <s v="Déchets de production"/>
    <s v="Déchets Plastiques, Métaux, Verre, Organiques et Bâtiments"/>
    <x v="28"/>
    <x v="1"/>
    <x v="0"/>
    <x v="55"/>
    <n v="0"/>
    <x v="5"/>
    <m/>
    <m/>
    <m/>
    <n v="5"/>
    <s v=""/>
    <s v=""/>
    <m/>
    <m/>
    <s v="21-1-M2RBQ"/>
    <s v="Méthode standard"/>
    <s v="Ordures ménagères résiduelles Fin de vie moyenne - Impacts"/>
    <s v="En cours"/>
    <m/>
    <m/>
    <m/>
    <m/>
    <m/>
    <m/>
    <m/>
    <m/>
    <s v="Davidson - Bilans carbone"/>
    <s v="Bilan carbone 2024"/>
    <s v="Bilan carbone de l'exercice allant du 01/01/24 au 31/12/24"/>
    <s v="Aval"/>
    <s v="Émissions liées au traitement des vos déchets Plastiques, Métaux, Verre, Organique et Bâtiments"/>
    <x v="0"/>
    <s v="Poids des déchets"/>
    <m/>
    <n v="386"/>
    <s v="kgCO2e/tonne de déchets"/>
    <n v="50"/>
    <n v="0"/>
    <n v="0"/>
    <s v="ID :  34654 - GT dechets"/>
    <s v="BEGES 4.3 - Gestion des déchets: 0"/>
    <s v="GHG 3.5 - Déchets générés: 0"/>
    <s v="ISO 4.3 - Gestion des déchets: 0"/>
    <x v="8"/>
  </r>
  <r>
    <s v="Déplacements professionnels"/>
    <s v="Trains"/>
    <x v="0"/>
    <x v="0"/>
    <x v="0"/>
    <x v="56"/>
    <n v="0"/>
    <x v="3"/>
    <m/>
    <s v=""/>
    <m/>
    <n v="5"/>
    <s v=""/>
    <s v=""/>
    <m/>
    <m/>
    <s v="7-3-3XRAZ"/>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Déplacements professionnels"/>
    <s v="Trains"/>
    <x v="1"/>
    <x v="0"/>
    <x v="0"/>
    <x v="56"/>
    <n v="13900"/>
    <x v="3"/>
    <m/>
    <s v=""/>
    <m/>
    <n v="5"/>
    <s v=""/>
    <s v=""/>
    <m/>
    <m/>
    <s v="7-3-B9X38"/>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4.0727001190185547E-2"/>
    <n v="8.3960899999999984E-3"/>
    <s v="InfoGES SNCF"/>
    <s v="BEGES 3.5 - Déplacements professionnels: 0.04"/>
    <s v="GHG 3.6 - Déplacements professionnels: 0.04"/>
    <s v="ISO 3.5 - Déplacements professionnels: 0.04"/>
    <x v="2"/>
  </r>
  <r>
    <s v="Déplacements professionnels"/>
    <s v="Trains"/>
    <x v="8"/>
    <x v="0"/>
    <x v="0"/>
    <x v="56"/>
    <n v="2300"/>
    <x v="3"/>
    <m/>
    <s v=""/>
    <m/>
    <n v="5"/>
    <s v=""/>
    <s v=""/>
    <m/>
    <m/>
    <s v="7-3-CCWVY"/>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6.7389998435974123E-3"/>
    <n v="1.3892800000000001E-3"/>
    <s v="InfoGES SNCF"/>
    <s v="BEGES 3.5 - Déplacements professionnels: 0.01"/>
    <s v="GHG 3.6 - Déplacements professionnels: 0.01"/>
    <s v="ISO 3.5 - Déplacements professionnels: 0.01"/>
    <x v="2"/>
  </r>
  <r>
    <s v="Déplacements professionnels"/>
    <s v="Trains"/>
    <x v="13"/>
    <x v="0"/>
    <x v="0"/>
    <x v="56"/>
    <n v="0"/>
    <x v="3"/>
    <m/>
    <s v=""/>
    <m/>
    <n v="5"/>
    <s v=""/>
    <s v=""/>
    <m/>
    <m/>
    <s v="7-3-JOS9L"/>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Déplacements professionnels"/>
    <s v="Trains"/>
    <x v="16"/>
    <x v="0"/>
    <x v="0"/>
    <x v="56"/>
    <n v="43900"/>
    <x v="3"/>
    <m/>
    <s v=""/>
    <m/>
    <n v="5"/>
    <s v=""/>
    <s v=""/>
    <m/>
    <m/>
    <s v="7-3-8GE7V"/>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1286269989013672"/>
    <n v="2.6517099999999998E-2"/>
    <s v="InfoGES SNCF"/>
    <s v="BEGES 3.5 - Déplacements professionnels: 0.13"/>
    <s v="GHG 3.6 - Déplacements professionnels: 0.13"/>
    <s v="ISO 3.5 - Déplacements professionnels: 0.13"/>
    <x v="2"/>
  </r>
  <r>
    <s v="Déplacements professionnels"/>
    <s v="Trains"/>
    <x v="14"/>
    <x v="0"/>
    <x v="0"/>
    <x v="56"/>
    <n v="0"/>
    <x v="3"/>
    <m/>
    <s v=""/>
    <m/>
    <n v="5"/>
    <s v=""/>
    <s v=""/>
    <m/>
    <m/>
    <s v="7-3-RDGN7"/>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Déplacements professionnels"/>
    <s v="Trains"/>
    <x v="2"/>
    <x v="0"/>
    <x v="0"/>
    <x v="56"/>
    <n v="640"/>
    <x v="3"/>
    <m/>
    <s v=""/>
    <m/>
    <n v="5"/>
    <s v=""/>
    <s v=""/>
    <m/>
    <m/>
    <s v="7-3-86WUC"/>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1.8752000331878663E-3"/>
    <n v="3.8658200000000001E-4"/>
    <s v="InfoGES SNCF"/>
    <s v="BEGES 3.5 - Déplacements professionnels: 0"/>
    <s v="GHG 3.6 - Déplacements professionnels: 0"/>
    <s v="ISO 3.5 - Déplacements professionnels: 0"/>
    <x v="2"/>
  </r>
  <r>
    <s v="Déplacements professionnels"/>
    <s v="Trains"/>
    <x v="18"/>
    <x v="0"/>
    <x v="0"/>
    <x v="56"/>
    <n v="0"/>
    <x v="3"/>
    <m/>
    <s v=""/>
    <m/>
    <n v="5"/>
    <s v=""/>
    <s v=""/>
    <m/>
    <m/>
    <s v="7-3-O7L2U"/>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Déplacements professionnels"/>
    <s v="Trains"/>
    <x v="27"/>
    <x v="0"/>
    <x v="0"/>
    <x v="56"/>
    <n v="0"/>
    <x v="3"/>
    <m/>
    <s v=""/>
    <m/>
    <n v="5"/>
    <s v=""/>
    <s v=""/>
    <m/>
    <m/>
    <s v="7-3-B76O2"/>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Déplacements professionnels"/>
    <s v="Trains"/>
    <x v="12"/>
    <x v="0"/>
    <x v="0"/>
    <x v="56"/>
    <n v="0"/>
    <x v="3"/>
    <m/>
    <s v=""/>
    <m/>
    <n v="5"/>
    <s v=""/>
    <s v=""/>
    <m/>
    <m/>
    <s v="7-3-V2KQL"/>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Déplacements professionnels"/>
    <s v="Trains"/>
    <x v="22"/>
    <x v="0"/>
    <x v="0"/>
    <x v="56"/>
    <n v="17360"/>
    <x v="3"/>
    <m/>
    <s v=""/>
    <m/>
    <n v="5"/>
    <s v=""/>
    <s v=""/>
    <m/>
    <m/>
    <s v="7-3-LD0FH"/>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5.0864799499511719E-2"/>
    <n v="1.0486000000000001E-2"/>
    <s v="InfoGES SNCF"/>
    <s v="BEGES 3.5 - Déplacements professionnels: 0.05"/>
    <s v="GHG 3.6 - Déplacements professionnels: 0.05"/>
    <s v="ISO 3.5 - Déplacements professionnels: 0.05"/>
    <x v="2"/>
  </r>
  <r>
    <s v="Déplacements professionnels"/>
    <s v="Trains"/>
    <x v="26"/>
    <x v="0"/>
    <x v="0"/>
    <x v="56"/>
    <n v="43480"/>
    <x v="3"/>
    <m/>
    <s v=""/>
    <m/>
    <n v="5"/>
    <s v=""/>
    <s v=""/>
    <m/>
    <m/>
    <s v="7-3-JNPND"/>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12739600372314452"/>
    <n v="2.6263399999999999E-2"/>
    <s v="InfoGES SNCF"/>
    <s v="BEGES 3.5 - Déplacements professionnels: 0.13"/>
    <s v="GHG 3.6 - Déplacements professionnels: 0.13"/>
    <s v="ISO 3.5 - Déplacements professionnels: 0.13"/>
    <x v="2"/>
  </r>
  <r>
    <s v="Déplacements professionnels"/>
    <s v="Trains"/>
    <x v="25"/>
    <x v="0"/>
    <x v="0"/>
    <x v="56"/>
    <n v="65710"/>
    <x v="3"/>
    <m/>
    <s v=""/>
    <m/>
    <n v="5"/>
    <s v=""/>
    <s v=""/>
    <m/>
    <m/>
    <s v="7-3-HO9HM"/>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19252999877929688"/>
    <n v="3.96911E-2"/>
    <s v="InfoGES SNCF"/>
    <s v="BEGES 3.5 - Déplacements professionnels: 0.19"/>
    <s v="GHG 3.6 - Déplacements professionnels: 0.19"/>
    <s v="ISO 3.5 - Déplacements professionnels: 0.19"/>
    <x v="2"/>
  </r>
  <r>
    <s v="Déplacements professionnels"/>
    <s v="Trains"/>
    <x v="24"/>
    <x v="0"/>
    <x v="0"/>
    <x v="56"/>
    <n v="1500"/>
    <x v="3"/>
    <m/>
    <s v=""/>
    <m/>
    <n v="5"/>
    <s v=""/>
    <s v=""/>
    <m/>
    <m/>
    <s v="7-3-TJSZ9"/>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4.3949999809265138E-3"/>
    <n v="9.0605199999999996E-4"/>
    <s v="InfoGES SNCF"/>
    <s v="BEGES 3.5 - Déplacements professionnels: 0"/>
    <s v="GHG 3.6 - Déplacements professionnels: 0"/>
    <s v="ISO 3.5 - Déplacements professionnels: 0"/>
    <x v="2"/>
  </r>
  <r>
    <s v="Déplacements professionnels"/>
    <s v="Trains"/>
    <x v="23"/>
    <x v="0"/>
    <x v="0"/>
    <x v="56"/>
    <n v="19220"/>
    <x v="3"/>
    <m/>
    <s v=""/>
    <m/>
    <n v="5"/>
    <s v=""/>
    <s v=""/>
    <m/>
    <m/>
    <s v="7-3-FD6BQ"/>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5.6314601898193359E-2"/>
    <n v="1.1609600000000001E-2"/>
    <s v="InfoGES SNCF"/>
    <s v="BEGES 3.5 - Déplacements professionnels: 0.06"/>
    <s v="GHG 3.6 - Déplacements professionnels: 0.06"/>
    <s v="ISO 3.5 - Déplacements professionnels: 0.06"/>
    <x v="2"/>
  </r>
  <r>
    <s v="Déplacements professionnels"/>
    <s v="Trains"/>
    <x v="21"/>
    <x v="0"/>
    <x v="0"/>
    <x v="56"/>
    <n v="17360"/>
    <x v="3"/>
    <m/>
    <s v=""/>
    <m/>
    <n v="5"/>
    <s v=""/>
    <s v=""/>
    <m/>
    <m/>
    <s v="7-3-XGCWG"/>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5.0864799499511719E-2"/>
    <n v="1.0486000000000001E-2"/>
    <s v="InfoGES SNCF"/>
    <s v="BEGES 3.5 - Déplacements professionnels: 0.05"/>
    <s v="GHG 3.6 - Déplacements professionnels: 0.05"/>
    <s v="ISO 3.5 - Déplacements professionnels: 0.05"/>
    <x v="2"/>
  </r>
  <r>
    <s v="Déplacements professionnels"/>
    <s v="Trains"/>
    <x v="17"/>
    <x v="0"/>
    <x v="0"/>
    <x v="56"/>
    <n v="940"/>
    <x v="3"/>
    <m/>
    <s v=""/>
    <m/>
    <n v="5"/>
    <s v=""/>
    <s v=""/>
    <m/>
    <m/>
    <s v="7-3-U0FUZ"/>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2.754199981689453E-3"/>
    <n v="5.6779300000000003E-4"/>
    <s v="InfoGES SNCF"/>
    <s v="BEGES 3.5 - Déplacements professionnels: 0"/>
    <s v="GHG 3.6 - Déplacements professionnels: 0"/>
    <s v="ISO 3.5 - Déplacements professionnels: 0"/>
    <x v="2"/>
  </r>
  <r>
    <s v="Déplacements professionnels"/>
    <s v="Trains"/>
    <x v="15"/>
    <x v="0"/>
    <x v="0"/>
    <x v="56"/>
    <n v="0"/>
    <x v="3"/>
    <m/>
    <s v=""/>
    <m/>
    <n v="5"/>
    <s v=""/>
    <s v=""/>
    <m/>
    <m/>
    <s v="7-3-HFB2K"/>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Déplacements professionnels"/>
    <s v="Trains"/>
    <x v="20"/>
    <x v="0"/>
    <x v="0"/>
    <x v="56"/>
    <n v="14060"/>
    <x v="3"/>
    <m/>
    <s v=""/>
    <m/>
    <n v="5"/>
    <s v=""/>
    <s v=""/>
    <m/>
    <m/>
    <s v="7-3-B2EG6"/>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4.119580078125E-2"/>
    <n v="8.4927300000000004E-3"/>
    <s v="InfoGES SNCF"/>
    <s v="BEGES 3.5 - Déplacements professionnels: 0.04"/>
    <s v="GHG 3.6 - Déplacements professionnels: 0.04"/>
    <s v="ISO 3.5 - Déplacements professionnels: 0.04"/>
    <x v="2"/>
  </r>
  <r>
    <s v="Déplacements professionnels"/>
    <s v="Trains"/>
    <x v="19"/>
    <x v="0"/>
    <x v="0"/>
    <x v="56"/>
    <n v="32120"/>
    <x v="3"/>
    <m/>
    <s v=""/>
    <m/>
    <n v="5"/>
    <s v=""/>
    <s v=""/>
    <m/>
    <m/>
    <s v="7-3-12AG0"/>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9.411160278320313E-2"/>
    <n v="1.9401599999999998E-2"/>
    <s v="InfoGES SNCF"/>
    <s v="BEGES 3.5 - Déplacements professionnels: 0.09"/>
    <s v="GHG 3.6 - Déplacements professionnels: 0.09"/>
    <s v="ISO 3.5 - Déplacements professionnels: 0.09"/>
    <x v="2"/>
  </r>
  <r>
    <s v="Déplacements professionnels"/>
    <s v="Trains"/>
    <x v="11"/>
    <x v="0"/>
    <x v="0"/>
    <x v="56"/>
    <n v="51220"/>
    <x v="3"/>
    <m/>
    <s v=""/>
    <m/>
    <n v="5"/>
    <s v=""/>
    <s v=""/>
    <m/>
    <m/>
    <s v="7-3-VKATG"/>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1500749969482422"/>
    <n v="3.0938799999999999E-2"/>
    <s v="InfoGES SNCF"/>
    <s v="BEGES 3.5 - Déplacements professionnels: 0.15"/>
    <s v="GHG 3.6 - Déplacements professionnels: 0.15"/>
    <s v="ISO 3.5 - Déplacements professionnels: 0.15"/>
    <x v="2"/>
  </r>
  <r>
    <s v="Déplacements professionnels"/>
    <s v="Trains"/>
    <x v="10"/>
    <x v="0"/>
    <x v="0"/>
    <x v="56"/>
    <n v="19380"/>
    <x v="3"/>
    <m/>
    <s v=""/>
    <m/>
    <n v="5"/>
    <s v=""/>
    <s v=""/>
    <m/>
    <m/>
    <s v="7-3-CK5UZ"/>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5.6783401489257812E-2"/>
    <n v="1.1706200000000002E-2"/>
    <s v="InfoGES SNCF"/>
    <s v="BEGES 3.5 - Déplacements professionnels: 0.06"/>
    <s v="GHG 3.6 - Déplacements professionnels: 0.06"/>
    <s v="ISO 3.5 - Déplacements professionnels: 0.06"/>
    <x v="2"/>
  </r>
  <r>
    <s v="Déplacements professionnels"/>
    <s v="Trains"/>
    <x v="9"/>
    <x v="0"/>
    <x v="0"/>
    <x v="56"/>
    <n v="7880"/>
    <x v="3"/>
    <m/>
    <s v=""/>
    <m/>
    <n v="5"/>
    <s v=""/>
    <s v=""/>
    <m/>
    <m/>
    <s v="7-3-QB38N"/>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2.308839988708496E-2"/>
    <n v="4.7598000000000007E-3"/>
    <s v="InfoGES SNCF"/>
    <s v="BEGES 3.5 - Déplacements professionnels: 0.02"/>
    <s v="GHG 3.6 - Déplacements professionnels: 0.02"/>
    <s v="ISO 3.5 - Déplacements professionnels: 0.02"/>
    <x v="2"/>
  </r>
  <r>
    <s v="Déplacements professionnels"/>
    <s v="Trains"/>
    <x v="5"/>
    <x v="0"/>
    <x v="0"/>
    <x v="56"/>
    <n v="16500"/>
    <x v="3"/>
    <m/>
    <s v=""/>
    <m/>
    <n v="5"/>
    <s v=""/>
    <s v=""/>
    <m/>
    <m/>
    <s v="7-3-16FP8"/>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4.8345001220703128E-2"/>
    <n v="9.9665800000000009E-3"/>
    <s v="InfoGES SNCF"/>
    <s v="BEGES 3.5 - Déplacements professionnels: 0.05"/>
    <s v="GHG 3.6 - Déplacements professionnels: 0.05"/>
    <s v="ISO 3.5 - Déplacements professionnels: 0.05"/>
    <x v="2"/>
  </r>
  <r>
    <s v="Déplacements professionnels"/>
    <s v="Trains"/>
    <x v="7"/>
    <x v="0"/>
    <x v="0"/>
    <x v="56"/>
    <n v="97900"/>
    <x v="3"/>
    <m/>
    <s v=""/>
    <m/>
    <n v="5"/>
    <s v=""/>
    <s v=""/>
    <m/>
    <m/>
    <s v="7-3-L2ACK"/>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28684698486328125"/>
    <n v="5.9135E-2"/>
    <s v="InfoGES SNCF"/>
    <s v="BEGES 3.5 - Déplacements professionnels: 0.29"/>
    <s v="GHG 3.6 - Déplacements professionnels: 0.29"/>
    <s v="ISO 3.5 - Déplacements professionnels: 0.29"/>
    <x v="2"/>
  </r>
  <r>
    <s v="Déplacements professionnels"/>
    <s v="Trains"/>
    <x v="4"/>
    <x v="0"/>
    <x v="0"/>
    <x v="56"/>
    <n v="15240"/>
    <x v="3"/>
    <m/>
    <s v=""/>
    <m/>
    <n v="5"/>
    <s v=""/>
    <s v=""/>
    <m/>
    <m/>
    <s v="7-3-CDT8B"/>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4.4653198242187497E-2"/>
    <n v="9.2054899999999985E-3"/>
    <s v="InfoGES SNCF"/>
    <s v="BEGES 3.5 - Déplacements professionnels: 0.04"/>
    <s v="GHG 3.6 - Déplacements professionnels: 0.04"/>
    <s v="ISO 3.5 - Déplacements professionnels: 0.04"/>
    <x v="2"/>
  </r>
  <r>
    <s v="Déplacements professionnels"/>
    <s v="Trains"/>
    <x v="6"/>
    <x v="0"/>
    <x v="0"/>
    <x v="56"/>
    <n v="4620"/>
    <x v="3"/>
    <m/>
    <s v=""/>
    <m/>
    <n v="5"/>
    <s v=""/>
    <s v=""/>
    <m/>
    <m/>
    <s v="7-3-9UG70"/>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1.3536600112915041E-2"/>
    <n v="2.7906399999999996E-3"/>
    <s v="InfoGES SNCF"/>
    <s v="BEGES 3.5 - Déplacements professionnels: 0.01"/>
    <s v="GHG 3.6 - Déplacements professionnels: 0.01"/>
    <s v="ISO 3.5 - Déplacements professionnels: 0.01"/>
    <x v="2"/>
  </r>
  <r>
    <s v="Déplacements professionnels"/>
    <s v="Trains"/>
    <x v="3"/>
    <x v="0"/>
    <x v="0"/>
    <x v="56"/>
    <n v="22260"/>
    <x v="3"/>
    <m/>
    <s v=""/>
    <m/>
    <n v="5"/>
    <s v=""/>
    <s v=""/>
    <m/>
    <m/>
    <s v="7-3-PCLWL"/>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6.5221801757812503E-2"/>
    <n v="1.3445800000000001E-2"/>
    <s v="InfoGES SNCF"/>
    <s v="BEGES 3.5 - Déplacements professionnels: 0.07"/>
    <s v="GHG 3.6 - Déplacements professionnels: 0.07"/>
    <s v="ISO 3.5 - Déplacements professionnels: 0.07"/>
    <x v="2"/>
  </r>
  <r>
    <s v="Déplacements professionnels"/>
    <s v="Trains"/>
    <x v="28"/>
    <x v="0"/>
    <x v="0"/>
    <x v="56"/>
    <n v="0"/>
    <x v="3"/>
    <m/>
    <s v=""/>
    <m/>
    <n v="5"/>
    <s v=""/>
    <s v=""/>
    <m/>
    <m/>
    <s v="7-3-YOXQH"/>
    <s v="Méthode standard"/>
    <s v="TGV 2022"/>
    <s v="En cours"/>
    <m/>
    <m/>
    <m/>
    <m/>
    <m/>
    <m/>
    <m/>
    <m/>
    <s v="Davidson - Bilans carbone"/>
    <s v="Bilan carbone 2024"/>
    <s v="Bilan carbone de l'exercice allant du 01/01/24 au 31/12/24"/>
    <s v="Amont"/>
    <s v="Émissions liées aux trajets en train de vos collaborateurs (TGV, TER, RER)"/>
    <x v="0"/>
    <s v="Distance parcourue"/>
    <m/>
    <n v="2.9299999999999999E-3"/>
    <s v="kgCO2e/passager.km"/>
    <n v="20"/>
    <n v="0"/>
    <n v="0"/>
    <s v="InfoGES SNCF"/>
    <s v="BEGES 3.5 - Déplacements professionnels: 0"/>
    <s v="GHG 3.6 - Déplacements professionnels: 0"/>
    <s v="ISO 3.5 - Déplacements professionnels: 0"/>
    <x v="2"/>
  </r>
  <r>
    <s v="Autre (Amont)"/>
    <s v="Autre"/>
    <x v="0"/>
    <x v="3"/>
    <x v="5"/>
    <x v="57"/>
    <n v="0"/>
    <x v="7"/>
    <m/>
    <m/>
    <m/>
    <n v="5"/>
    <s v=""/>
    <s v=""/>
    <m/>
    <m/>
    <s v="17-0-57H4E"/>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
    <n v="0"/>
    <s v="ADEME - rapport télétravail"/>
    <s v="BEGES 4.5 - Achats de services: 0"/>
    <s v="GHG 3.1 - Produits et services achetés: 0"/>
    <s v="ISO 4.5 - Achats de services: 0"/>
    <x v="0"/>
  </r>
  <r>
    <s v="Autre (Amont)"/>
    <s v="Autre"/>
    <x v="3"/>
    <x v="3"/>
    <x v="5"/>
    <x v="57"/>
    <n v="0"/>
    <x v="7"/>
    <m/>
    <m/>
    <m/>
    <n v="5"/>
    <s v=""/>
    <s v=""/>
    <m/>
    <m/>
    <s v="17-0-MWWLM"/>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
    <n v="0"/>
    <s v="ADEME - rapport télétravail"/>
    <s v="BEGES 4.5 - Achats de services: 0"/>
    <s v="GHG 3.1 - Produits et services achetés: 0"/>
    <s v="ISO 4.5 - Achats de services: 0"/>
    <x v="0"/>
  </r>
  <r>
    <s v="Autre (Amont)"/>
    <s v="Autre"/>
    <x v="4"/>
    <x v="3"/>
    <x v="5"/>
    <x v="57"/>
    <n v="1514"/>
    <x v="7"/>
    <m/>
    <m/>
    <m/>
    <n v="5"/>
    <s v=""/>
    <s v=""/>
    <m/>
    <m/>
    <s v="17-0-Z1A6V"/>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61468402099609376"/>
    <n v="0.186949"/>
    <s v="ADEME - rapport télétravail"/>
    <s v="BEGES 4.5 - Achats de services: 0.61"/>
    <s v="GHG 3.1 - Produits et services achetés: 0.61"/>
    <s v="ISO 4.5 - Achats de services: 0.61"/>
    <x v="0"/>
  </r>
  <r>
    <s v="Autre (Amont)"/>
    <s v="Autre"/>
    <x v="5"/>
    <x v="3"/>
    <x v="5"/>
    <x v="57"/>
    <n v="4313"/>
    <x v="7"/>
    <m/>
    <m/>
    <m/>
    <n v="5"/>
    <s v=""/>
    <s v=""/>
    <m/>
    <m/>
    <s v="17-0-NILM5"/>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1.7510799560546875"/>
    <n v="0.5325700000000001"/>
    <s v="ADEME - rapport télétravail"/>
    <s v="BEGES 4.5 - Achats de services: 1.75"/>
    <s v="GHG 3.1 - Produits et services achetés: 1.75"/>
    <s v="ISO 4.5 - Achats de services: 1.75"/>
    <x v="0"/>
  </r>
  <r>
    <s v="Autre (Amont)"/>
    <s v="Autre"/>
    <x v="6"/>
    <x v="3"/>
    <x v="5"/>
    <x v="57"/>
    <n v="2157"/>
    <x v="7"/>
    <m/>
    <m/>
    <m/>
    <n v="5"/>
    <s v=""/>
    <s v=""/>
    <m/>
    <m/>
    <s v="17-0-8NZ5O"/>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8757420043945312"/>
    <n v="0.266347"/>
    <s v="ADEME - rapport télétravail"/>
    <s v="BEGES 4.5 - Achats de services: 0.88"/>
    <s v="GHG 3.1 - Produits et services achetés: 0.88"/>
    <s v="ISO 4.5 - Achats de services: 0.88"/>
    <x v="0"/>
  </r>
  <r>
    <s v="Autre (Amont)"/>
    <s v="Autre"/>
    <x v="7"/>
    <x v="3"/>
    <x v="5"/>
    <x v="57"/>
    <n v="8842"/>
    <x v="7"/>
    <m/>
    <m/>
    <m/>
    <n v="5"/>
    <s v=""/>
    <s v=""/>
    <m/>
    <m/>
    <s v="17-0-5JN4Y"/>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3.58985009765625"/>
    <n v="1.0918099999999999"/>
    <s v="ADEME - rapport télétravail"/>
    <s v="BEGES 4.5 - Achats de services: 3.59"/>
    <s v="GHG 3.1 - Produits et services achetés: 3.59"/>
    <s v="ISO 4.5 - Achats de services: 3.59"/>
    <x v="0"/>
  </r>
  <r>
    <s v="Autre (Amont)"/>
    <s v="Autre"/>
    <x v="8"/>
    <x v="3"/>
    <x v="5"/>
    <x v="57"/>
    <n v="0"/>
    <x v="7"/>
    <m/>
    <m/>
    <m/>
    <n v="5"/>
    <s v=""/>
    <s v=""/>
    <m/>
    <m/>
    <s v="17-0-2NDFZ"/>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
    <n v="0"/>
    <s v="ADEME - rapport télétravail"/>
    <s v="BEGES 4.5 - Achats de services: 0"/>
    <s v="GHG 3.1 - Produits et services achetés: 0"/>
    <s v="ISO 4.5 - Achats de services: 0"/>
    <x v="0"/>
  </r>
  <r>
    <s v="Autre (Amont)"/>
    <s v="Autre"/>
    <x v="9"/>
    <x v="3"/>
    <x v="5"/>
    <x v="57"/>
    <n v="3360"/>
    <x v="7"/>
    <m/>
    <m/>
    <m/>
    <n v="5"/>
    <s v=""/>
    <s v=""/>
    <m/>
    <m/>
    <s v="17-0-65NVB"/>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1.3641600341796876"/>
    <n v="0.41489299999999996"/>
    <s v="ADEME - rapport télétravail"/>
    <s v="BEGES 4.5 - Achats de services: 1.36"/>
    <s v="GHG 3.1 - Produits et services achetés: 1.36"/>
    <s v="ISO 4.5 - Achats de services: 1.36"/>
    <x v="0"/>
  </r>
  <r>
    <s v="Autre (Amont)"/>
    <s v="Autre"/>
    <x v="10"/>
    <x v="3"/>
    <x v="5"/>
    <x v="57"/>
    <n v="4150"/>
    <x v="7"/>
    <m/>
    <m/>
    <m/>
    <n v="5"/>
    <s v=""/>
    <s v=""/>
    <m/>
    <m/>
    <s v="17-0-I0XYG"/>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1.6849000244140624"/>
    <n v="0.51244199999999995"/>
    <s v="ADEME - rapport télétravail"/>
    <s v="BEGES 4.5 - Achats de services: 1.68"/>
    <s v="GHG 3.1 - Produits et services achetés: 1.68"/>
    <s v="ISO 4.5 - Achats de services: 1.68"/>
    <x v="0"/>
  </r>
  <r>
    <s v="Autre (Amont)"/>
    <s v="Autre"/>
    <x v="11"/>
    <x v="3"/>
    <x v="5"/>
    <x v="57"/>
    <n v="1245"/>
    <x v="7"/>
    <m/>
    <m/>
    <m/>
    <n v="5"/>
    <s v=""/>
    <s v=""/>
    <m/>
    <m/>
    <s v="17-0-9RL4Z"/>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50547000122070318"/>
    <n v="0.15373300000000001"/>
    <s v="ADEME - rapport télétravail"/>
    <s v="BEGES 4.5 - Achats de services: 0.51"/>
    <s v="GHG 3.1 - Produits et services achetés: 0.51"/>
    <s v="ISO 4.5 - Achats de services: 0.51"/>
    <x v="0"/>
  </r>
  <r>
    <s v="Autre (Amont)"/>
    <s v="Autre"/>
    <x v="13"/>
    <x v="3"/>
    <x v="5"/>
    <x v="57"/>
    <n v="0"/>
    <x v="7"/>
    <m/>
    <m/>
    <m/>
    <n v="5"/>
    <s v=""/>
    <s v=""/>
    <m/>
    <m/>
    <s v="17-0-EIO9U"/>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
    <n v="0"/>
    <s v="ADEME - rapport télétravail"/>
    <s v="BEGES 4.5 - Achats de services: 0"/>
    <s v="GHG 3.1 - Produits et services achetés: 0"/>
    <s v="ISO 4.5 - Achats de services: 0"/>
    <x v="0"/>
  </r>
  <r>
    <s v="Autre (Amont)"/>
    <s v="Autre"/>
    <x v="15"/>
    <x v="3"/>
    <x v="5"/>
    <x v="57"/>
    <n v="147"/>
    <x v="7"/>
    <m/>
    <m/>
    <m/>
    <n v="5"/>
    <s v=""/>
    <s v=""/>
    <m/>
    <m/>
    <s v="17-0-XF0WA"/>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5.968199920654297E-2"/>
    <n v="1.8151599999999997E-2"/>
    <s v="ADEME - rapport télétravail"/>
    <s v="BEGES 4.5 - Achats de services: 0.06"/>
    <s v="GHG 3.1 - Produits et services achetés: 0.06"/>
    <s v="ISO 4.5 - Achats de services: 0.06"/>
    <x v="0"/>
  </r>
  <r>
    <s v="Autre (Amont)"/>
    <s v="Autre"/>
    <x v="16"/>
    <x v="3"/>
    <x v="5"/>
    <x v="57"/>
    <n v="1216"/>
    <x v="7"/>
    <m/>
    <m/>
    <m/>
    <n v="5"/>
    <s v=""/>
    <s v=""/>
    <m/>
    <m/>
    <s v="17-0-8GVEV"/>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49369601440429689"/>
    <n v="0.15015199999999998"/>
    <s v="ADEME - rapport télétravail"/>
    <s v="BEGES 4.5 - Achats de services: 0.49"/>
    <s v="GHG 3.1 - Produits et services achetés: 0.49"/>
    <s v="ISO 4.5 - Achats de services: 0.49"/>
    <x v="0"/>
  </r>
  <r>
    <s v="Autre (Amont)"/>
    <s v="Autre"/>
    <x v="17"/>
    <x v="3"/>
    <x v="5"/>
    <x v="57"/>
    <n v="254"/>
    <x v="7"/>
    <m/>
    <m/>
    <m/>
    <n v="5"/>
    <s v=""/>
    <s v=""/>
    <m/>
    <m/>
    <s v="17-0-R36PQ"/>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10312400054931641"/>
    <n v="3.13639E-2"/>
    <s v="ADEME - rapport télétravail"/>
    <s v="BEGES 4.5 - Achats de services: 0.1"/>
    <s v="GHG 3.1 - Produits et services achetés: 0.1"/>
    <s v="ISO 4.5 - Achats de services: 0.1"/>
    <x v="0"/>
  </r>
  <r>
    <s v="Autre (Amont)"/>
    <s v="Autre"/>
    <x v="19"/>
    <x v="3"/>
    <x v="5"/>
    <x v="57"/>
    <n v="2028"/>
    <x v="7"/>
    <m/>
    <m/>
    <m/>
    <n v="5"/>
    <s v=""/>
    <s v=""/>
    <m/>
    <m/>
    <s v="17-0-4PVQ8"/>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82336798095703123"/>
    <n v="0.25041800000000003"/>
    <s v="ADEME - rapport télétravail"/>
    <s v="BEGES 4.5 - Achats de services: 0.82"/>
    <s v="GHG 3.1 - Produits et services achetés: 0.82"/>
    <s v="ISO 4.5 - Achats de services: 0.82"/>
    <x v="0"/>
  </r>
  <r>
    <s v="Autre (Amont)"/>
    <s v="Autre"/>
    <x v="20"/>
    <x v="3"/>
    <x v="5"/>
    <x v="57"/>
    <n v="4"/>
    <x v="7"/>
    <m/>
    <m/>
    <m/>
    <n v="5"/>
    <s v=""/>
    <s v=""/>
    <m/>
    <m/>
    <s v="17-0-4PN1S"/>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1.6239999532699585E-3"/>
    <n v="4.9392000000000001E-4"/>
    <s v="ADEME - rapport télétravail"/>
    <s v="BEGES 4.5 - Achats de services: 0"/>
    <s v="GHG 3.1 - Produits et services achetés: 0"/>
    <s v="ISO 4.5 - Achats de services: 0"/>
    <x v="0"/>
  </r>
  <r>
    <s v="Autre (Amont)"/>
    <s v="Autre"/>
    <x v="21"/>
    <x v="3"/>
    <x v="5"/>
    <x v="57"/>
    <n v="421"/>
    <x v="7"/>
    <m/>
    <m/>
    <m/>
    <n v="5"/>
    <s v=""/>
    <s v=""/>
    <m/>
    <m/>
    <s v="17-0-8DL78"/>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17092599487304688"/>
    <n v="5.1985099999999999E-2"/>
    <s v="ADEME - rapport télétravail"/>
    <s v="BEGES 4.5 - Achats de services: 0.17"/>
    <s v="GHG 3.1 - Produits et services achetés: 0.17"/>
    <s v="ISO 4.5 - Achats de services: 0.17"/>
    <x v="0"/>
  </r>
  <r>
    <s v="Autre (Amont)"/>
    <s v="Autre"/>
    <x v="22"/>
    <x v="3"/>
    <x v="5"/>
    <x v="57"/>
    <n v="1893"/>
    <x v="7"/>
    <m/>
    <m/>
    <m/>
    <n v="5"/>
    <s v=""/>
    <s v=""/>
    <m/>
    <m/>
    <s v="17-0-VXCNX"/>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76855798339843751"/>
    <n v="0.23374799999999998"/>
    <s v="ADEME - rapport télétravail"/>
    <s v="BEGES 4.5 - Achats de services: 0.77"/>
    <s v="GHG 3.1 - Produits et services achetés: 0.77"/>
    <s v="ISO 4.5 - Achats de services: 0.77"/>
    <x v="0"/>
  </r>
  <r>
    <s v="Autre (Amont)"/>
    <s v="Autre"/>
    <x v="23"/>
    <x v="3"/>
    <x v="5"/>
    <x v="57"/>
    <n v="1490"/>
    <x v="7"/>
    <m/>
    <m/>
    <m/>
    <n v="5"/>
    <s v=""/>
    <s v=""/>
    <m/>
    <m/>
    <s v="17-0-GUKA4"/>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60494000244140622"/>
    <n v="0.18398500000000001"/>
    <s v="ADEME - rapport télétravail"/>
    <s v="BEGES 4.5 - Achats de services: 0.6"/>
    <s v="GHG 3.1 - Produits et services achetés: 0.6"/>
    <s v="ISO 4.5 - Achats de services: 0.6"/>
    <x v="0"/>
  </r>
  <r>
    <s v="Autre (Amont)"/>
    <s v="Autre"/>
    <x v="24"/>
    <x v="3"/>
    <x v="5"/>
    <x v="57"/>
    <n v="705"/>
    <x v="7"/>
    <m/>
    <m/>
    <m/>
    <n v="5"/>
    <s v=""/>
    <s v=""/>
    <m/>
    <m/>
    <s v="17-0-O8ARE"/>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28623001098632811"/>
    <n v="8.7053500000000006E-2"/>
    <s v="ADEME - rapport télétravail"/>
    <s v="BEGES 4.5 - Achats de services: 0.29"/>
    <s v="GHG 3.1 - Produits et services achetés: 0.29"/>
    <s v="ISO 4.5 - Achats de services: 0.29"/>
    <x v="0"/>
  </r>
  <r>
    <s v="Autre (Amont)"/>
    <s v="Autre"/>
    <x v="25"/>
    <x v="3"/>
    <x v="5"/>
    <x v="57"/>
    <n v="2593"/>
    <x v="7"/>
    <m/>
    <m/>
    <m/>
    <n v="5"/>
    <s v=""/>
    <s v=""/>
    <m/>
    <m/>
    <s v="17-0-W3KEI"/>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1.0527600097656249"/>
    <n v="0.32018400000000002"/>
    <s v="ADEME - rapport télétravail"/>
    <s v="BEGES 4.5 - Achats de services: 1.05"/>
    <s v="GHG 3.1 - Produits et services achetés: 1.05"/>
    <s v="ISO 4.5 - Achats de services: 1.05"/>
    <x v="0"/>
  </r>
  <r>
    <s v="Autre (Amont)"/>
    <s v="Autre"/>
    <x v="26"/>
    <x v="3"/>
    <x v="5"/>
    <x v="57"/>
    <n v="1132"/>
    <x v="7"/>
    <m/>
    <m/>
    <m/>
    <n v="5"/>
    <s v=""/>
    <s v=""/>
    <m/>
    <m/>
    <s v="17-0-13RYR"/>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45959201049804688"/>
    <n v="0.13977899999999999"/>
    <s v="ADEME - rapport télétravail"/>
    <s v="BEGES 4.5 - Achats de services: 0.46"/>
    <s v="GHG 3.1 - Produits et services achetés: 0.46"/>
    <s v="ISO 4.5 - Achats de services: 0.46"/>
    <x v="0"/>
  </r>
  <r>
    <s v="Autre (Amont)"/>
    <s v="Autre"/>
    <x v="19"/>
    <x v="3"/>
    <x v="6"/>
    <x v="2"/>
    <n v="0"/>
    <x v="0"/>
    <m/>
    <m/>
    <m/>
    <n v="5"/>
    <s v=""/>
    <s v=""/>
    <m/>
    <m/>
    <s v="17-0-A4TDV"/>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0"/>
    <x v="3"/>
    <x v="6"/>
    <x v="2"/>
    <n v="0"/>
    <x v="0"/>
    <m/>
    <m/>
    <m/>
    <n v="5"/>
    <s v=""/>
    <s v=""/>
    <m/>
    <m/>
    <s v="17-0-OFH0H"/>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1"/>
    <x v="3"/>
    <x v="6"/>
    <x v="2"/>
    <n v="0"/>
    <x v="0"/>
    <m/>
    <m/>
    <m/>
    <n v="5"/>
    <s v=""/>
    <s v=""/>
    <m/>
    <m/>
    <s v="17-0-73RDO"/>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2"/>
    <x v="3"/>
    <x v="6"/>
    <x v="2"/>
    <n v="0"/>
    <x v="0"/>
    <m/>
    <m/>
    <m/>
    <n v="5"/>
    <s v=""/>
    <s v=""/>
    <m/>
    <m/>
    <s v="17-0-OEQGL"/>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3"/>
    <x v="3"/>
    <x v="6"/>
    <x v="2"/>
    <n v="0"/>
    <x v="0"/>
    <m/>
    <m/>
    <m/>
    <n v="5"/>
    <s v=""/>
    <s v=""/>
    <m/>
    <m/>
    <s v="17-0-ZLHVT"/>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4"/>
    <x v="3"/>
    <x v="6"/>
    <x v="2"/>
    <n v="0"/>
    <x v="0"/>
    <m/>
    <m/>
    <m/>
    <n v="5"/>
    <s v=""/>
    <s v=""/>
    <m/>
    <m/>
    <s v="17-0-TTSKZ"/>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5"/>
    <x v="3"/>
    <x v="6"/>
    <x v="2"/>
    <n v="0"/>
    <x v="0"/>
    <m/>
    <m/>
    <m/>
    <n v="5"/>
    <s v=""/>
    <s v=""/>
    <m/>
    <m/>
    <s v="17-0-O2DKE"/>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6"/>
    <x v="3"/>
    <x v="6"/>
    <x v="2"/>
    <n v="0"/>
    <x v="0"/>
    <m/>
    <m/>
    <m/>
    <n v="5"/>
    <s v=""/>
    <s v=""/>
    <m/>
    <m/>
    <s v="17-0-I0X74"/>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
    <x v="3"/>
    <x v="6"/>
    <x v="0"/>
    <n v="0"/>
    <x v="0"/>
    <m/>
    <m/>
    <m/>
    <n v="5"/>
    <s v=""/>
    <s v=""/>
    <m/>
    <m/>
    <s v="17-0-OTV9K"/>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4"/>
    <x v="3"/>
    <x v="6"/>
    <x v="0"/>
    <n v="0"/>
    <x v="0"/>
    <m/>
    <m/>
    <m/>
    <n v="5"/>
    <s v=""/>
    <s v=""/>
    <m/>
    <m/>
    <s v="17-0-H1G7I"/>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8"/>
    <x v="3"/>
    <x v="6"/>
    <x v="0"/>
    <n v="0"/>
    <x v="0"/>
    <m/>
    <m/>
    <m/>
    <n v="5"/>
    <s v=""/>
    <s v=""/>
    <m/>
    <m/>
    <s v="17-0-8DCVO"/>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7"/>
    <x v="3"/>
    <x v="6"/>
    <x v="0"/>
    <n v="0"/>
    <x v="0"/>
    <m/>
    <m/>
    <m/>
    <n v="5"/>
    <s v=""/>
    <s v=""/>
    <m/>
    <m/>
    <s v="17-0-UMK89"/>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3"/>
    <x v="3"/>
    <x v="6"/>
    <x v="0"/>
    <n v="0"/>
    <x v="0"/>
    <m/>
    <m/>
    <m/>
    <n v="5"/>
    <s v=""/>
    <s v=""/>
    <m/>
    <m/>
    <s v="17-0-BBGZ4"/>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8"/>
    <x v="3"/>
    <x v="6"/>
    <x v="0"/>
    <n v="0"/>
    <x v="0"/>
    <m/>
    <m/>
    <m/>
    <n v="5"/>
    <s v=""/>
    <s v=""/>
    <m/>
    <m/>
    <s v="17-0-CMNUF"/>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2"/>
    <x v="3"/>
    <x v="6"/>
    <x v="0"/>
    <n v="0"/>
    <x v="0"/>
    <m/>
    <m/>
    <m/>
    <n v="5"/>
    <s v=""/>
    <s v=""/>
    <m/>
    <m/>
    <s v="17-0-9JIJA"/>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
    <x v="3"/>
    <x v="6"/>
    <x v="0"/>
    <n v="0"/>
    <x v="0"/>
    <m/>
    <m/>
    <m/>
    <n v="5"/>
    <s v=""/>
    <s v=""/>
    <m/>
    <m/>
    <s v="17-0-5F1SJ"/>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3"/>
    <x v="3"/>
    <x v="6"/>
    <x v="0"/>
    <n v="0"/>
    <x v="0"/>
    <m/>
    <m/>
    <m/>
    <n v="5"/>
    <s v=""/>
    <s v=""/>
    <m/>
    <m/>
    <s v="17-0-W69TO"/>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4"/>
    <x v="3"/>
    <x v="6"/>
    <x v="0"/>
    <n v="0"/>
    <x v="0"/>
    <m/>
    <m/>
    <m/>
    <n v="5"/>
    <s v=""/>
    <s v=""/>
    <m/>
    <m/>
    <s v="17-0-JLALO"/>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5"/>
    <x v="3"/>
    <x v="6"/>
    <x v="0"/>
    <n v="0"/>
    <x v="0"/>
    <m/>
    <m/>
    <m/>
    <n v="5"/>
    <s v=""/>
    <s v=""/>
    <m/>
    <m/>
    <s v="17-0-XAI38"/>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6"/>
    <x v="3"/>
    <x v="6"/>
    <x v="0"/>
    <n v="0"/>
    <x v="0"/>
    <m/>
    <m/>
    <m/>
    <n v="5"/>
    <s v=""/>
    <s v=""/>
    <m/>
    <m/>
    <s v="17-0-R9A4L"/>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7"/>
    <x v="3"/>
    <x v="6"/>
    <x v="0"/>
    <n v="0"/>
    <x v="0"/>
    <m/>
    <m/>
    <m/>
    <n v="5"/>
    <s v=""/>
    <s v=""/>
    <m/>
    <m/>
    <s v="17-0-CE6SW"/>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9"/>
    <x v="3"/>
    <x v="6"/>
    <x v="0"/>
    <n v="41.5"/>
    <x v="0"/>
    <m/>
    <m/>
    <m/>
    <n v="5"/>
    <s v=""/>
    <s v=""/>
    <m/>
    <m/>
    <s v="17-0-LFFNB"/>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30129000854492188"/>
    <n v="0.15139599999999998"/>
    <s v="ID :  20689 -"/>
    <s v="BEGES 4.5 - Achats de services: 0.3"/>
    <s v="GHG 3.1 - Produits et services achetés: 0.3"/>
    <s v="ISO 4.5 - Achats de services: 0.3"/>
    <x v="0"/>
  </r>
  <r>
    <s v="Autre (Amont)"/>
    <s v="Autre"/>
    <x v="10"/>
    <x v="3"/>
    <x v="6"/>
    <x v="0"/>
    <n v="0"/>
    <x v="0"/>
    <m/>
    <m/>
    <m/>
    <n v="5"/>
    <s v=""/>
    <s v=""/>
    <m/>
    <m/>
    <s v="17-0-NV1NH"/>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1"/>
    <x v="3"/>
    <x v="6"/>
    <x v="0"/>
    <n v="0"/>
    <x v="0"/>
    <m/>
    <m/>
    <m/>
    <n v="5"/>
    <s v=""/>
    <s v=""/>
    <m/>
    <m/>
    <s v="17-0-PVPJE"/>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5"/>
    <x v="3"/>
    <x v="6"/>
    <x v="0"/>
    <n v="0"/>
    <x v="0"/>
    <m/>
    <m/>
    <m/>
    <n v="5"/>
    <s v=""/>
    <s v=""/>
    <m/>
    <m/>
    <s v="17-0-L8JH2"/>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6"/>
    <x v="3"/>
    <x v="6"/>
    <x v="0"/>
    <n v="0"/>
    <x v="0"/>
    <m/>
    <m/>
    <m/>
    <n v="5"/>
    <s v=""/>
    <s v=""/>
    <m/>
    <m/>
    <s v="17-0-WC3VU"/>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7"/>
    <x v="3"/>
    <x v="6"/>
    <x v="0"/>
    <n v="0"/>
    <x v="0"/>
    <m/>
    <m/>
    <m/>
    <n v="5"/>
    <s v=""/>
    <s v=""/>
    <m/>
    <m/>
    <s v="17-0-HXCOW"/>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19"/>
    <x v="3"/>
    <x v="6"/>
    <x v="0"/>
    <n v="0"/>
    <x v="0"/>
    <m/>
    <m/>
    <m/>
    <n v="5"/>
    <s v=""/>
    <s v=""/>
    <m/>
    <m/>
    <s v="17-0-1XLER"/>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0"/>
    <x v="3"/>
    <x v="6"/>
    <x v="0"/>
    <n v="0"/>
    <x v="0"/>
    <m/>
    <m/>
    <m/>
    <n v="5"/>
    <s v=""/>
    <s v=""/>
    <m/>
    <m/>
    <s v="17-0-XGUVB"/>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1"/>
    <x v="3"/>
    <x v="6"/>
    <x v="0"/>
    <n v="0"/>
    <x v="0"/>
    <m/>
    <m/>
    <m/>
    <n v="5"/>
    <s v=""/>
    <s v=""/>
    <m/>
    <m/>
    <s v="17-0-J80EA"/>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2"/>
    <x v="3"/>
    <x v="6"/>
    <x v="0"/>
    <n v="0"/>
    <x v="0"/>
    <m/>
    <m/>
    <m/>
    <n v="5"/>
    <s v=""/>
    <s v=""/>
    <m/>
    <m/>
    <s v="17-0-Z1SV5"/>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3"/>
    <x v="3"/>
    <x v="6"/>
    <x v="0"/>
    <n v="0"/>
    <x v="0"/>
    <m/>
    <m/>
    <m/>
    <n v="5"/>
    <s v=""/>
    <s v=""/>
    <m/>
    <m/>
    <s v="17-0-JEEVH"/>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4"/>
    <x v="3"/>
    <x v="6"/>
    <x v="0"/>
    <n v="0"/>
    <x v="0"/>
    <m/>
    <m/>
    <m/>
    <n v="5"/>
    <s v=""/>
    <s v=""/>
    <m/>
    <m/>
    <s v="17-0-0XTEP"/>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5"/>
    <x v="3"/>
    <x v="6"/>
    <x v="0"/>
    <n v="0"/>
    <x v="0"/>
    <m/>
    <m/>
    <m/>
    <n v="5"/>
    <s v=""/>
    <s v=""/>
    <m/>
    <m/>
    <s v="17-0-W01OB"/>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6"/>
    <x v="3"/>
    <x v="6"/>
    <x v="0"/>
    <n v="0"/>
    <x v="0"/>
    <m/>
    <m/>
    <m/>
    <n v="5"/>
    <s v=""/>
    <s v=""/>
    <m/>
    <m/>
    <s v="17-0-PWOEF"/>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
    <x v="3"/>
    <x v="6"/>
    <x v="1"/>
    <n v="2161"/>
    <x v="0"/>
    <m/>
    <m/>
    <m/>
    <n v="5"/>
    <s v=""/>
    <s v=""/>
    <m/>
    <m/>
    <s v="17-0-K1E15"/>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4.4084399414062503"/>
    <n v="2.2152099999999999"/>
    <s v="ID :  20682 -"/>
    <s v="BEGES 4.5 - Achats de services: 4.41"/>
    <s v="GHG 3.1 - Produits et services achetés: 4.41"/>
    <s v="ISO 4.5 - Achats de services: 4.41"/>
    <x v="0"/>
  </r>
  <r>
    <s v="Autre (Amont)"/>
    <s v="Autre"/>
    <x v="14"/>
    <x v="3"/>
    <x v="6"/>
    <x v="1"/>
    <n v="636"/>
    <x v="0"/>
    <m/>
    <m/>
    <m/>
    <n v="5"/>
    <s v=""/>
    <s v=""/>
    <m/>
    <m/>
    <s v="17-0-U3PJW"/>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2974399414062501"/>
    <n v="0.65195599999999998"/>
    <s v="ID :  20682 -"/>
    <s v="BEGES 4.5 - Achats de services: 1.3"/>
    <s v="GHG 3.1 - Produits et services achetés: 1.3"/>
    <s v="ISO 4.5 - Achats de services: 1.3"/>
    <x v="0"/>
  </r>
  <r>
    <s v="Autre (Amont)"/>
    <s v="Autre"/>
    <x v="18"/>
    <x v="3"/>
    <x v="6"/>
    <x v="1"/>
    <n v="390"/>
    <x v="0"/>
    <m/>
    <m/>
    <m/>
    <n v="5"/>
    <s v=""/>
    <s v=""/>
    <m/>
    <m/>
    <s v="17-0-NG07R"/>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0.79559997558593754"/>
    <n v="0.39978399999999997"/>
    <s v="ID :  20682 -"/>
    <s v="BEGES 4.5 - Achats de services: 0.8"/>
    <s v="GHG 3.1 - Produits et services achetés: 0.8"/>
    <s v="ISO 4.5 - Achats de services: 0.8"/>
    <x v="0"/>
  </r>
  <r>
    <s v="Autre (Amont)"/>
    <s v="Autre"/>
    <x v="27"/>
    <x v="3"/>
    <x v="6"/>
    <x v="1"/>
    <n v="0"/>
    <x v="0"/>
    <m/>
    <m/>
    <m/>
    <n v="5"/>
    <s v=""/>
    <s v=""/>
    <m/>
    <m/>
    <s v="17-0-NVQDJ"/>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0"/>
    <n v="0"/>
    <s v="ID :  20682 -"/>
    <s v="BEGES 4.5 - Achats de services: 0"/>
    <s v="GHG 3.1 - Produits et services achetés: 0"/>
    <s v="ISO 4.5 - Achats de services: 0"/>
    <x v="0"/>
  </r>
  <r>
    <s v="Autre (Amont)"/>
    <s v="Autre"/>
    <x v="13"/>
    <x v="3"/>
    <x v="6"/>
    <x v="1"/>
    <n v="0"/>
    <x v="0"/>
    <m/>
    <m/>
    <m/>
    <n v="5"/>
    <s v=""/>
    <s v=""/>
    <m/>
    <m/>
    <s v="17-0-VZ0R7"/>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0"/>
    <n v="0"/>
    <s v="ID :  20682 -"/>
    <s v="BEGES 4.5 - Achats de services: 0"/>
    <s v="GHG 3.1 - Produits et services achetés: 0"/>
    <s v="ISO 4.5 - Achats de services: 0"/>
    <x v="0"/>
  </r>
  <r>
    <s v="Autre (Amont)"/>
    <s v="Autre"/>
    <x v="8"/>
    <x v="3"/>
    <x v="6"/>
    <x v="1"/>
    <n v="0"/>
    <x v="0"/>
    <m/>
    <m/>
    <m/>
    <n v="5"/>
    <s v=""/>
    <s v=""/>
    <m/>
    <m/>
    <s v="17-0-LKL0K"/>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0"/>
    <n v="0"/>
    <s v="ID :  20682 -"/>
    <s v="BEGES 4.5 - Achats de services: 0"/>
    <s v="GHG 3.1 - Produits et services achetés: 0"/>
    <s v="ISO 4.5 - Achats de services: 0"/>
    <x v="0"/>
  </r>
  <r>
    <s v="Autre (Amont)"/>
    <s v="Autre"/>
    <x v="12"/>
    <x v="3"/>
    <x v="6"/>
    <x v="1"/>
    <n v="560"/>
    <x v="0"/>
    <m/>
    <m/>
    <m/>
    <n v="5"/>
    <s v=""/>
    <s v=""/>
    <m/>
    <m/>
    <s v="17-0-ZT6ZC"/>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1424000244140624"/>
    <n v="0.57404900000000003"/>
    <s v="ID :  20682 -"/>
    <s v="BEGES 4.5 - Achats de services: 1.14"/>
    <s v="GHG 3.1 - Produits et services achetés: 1.14"/>
    <s v="ISO 4.5 - Achats de services: 1.14"/>
    <x v="0"/>
  </r>
  <r>
    <s v="Autre (Amont)"/>
    <s v="Autre"/>
    <x v="1"/>
    <x v="3"/>
    <x v="6"/>
    <x v="1"/>
    <n v="2312"/>
    <x v="0"/>
    <m/>
    <m/>
    <m/>
    <n v="5"/>
    <s v=""/>
    <s v=""/>
    <m/>
    <m/>
    <s v="17-0-L19PQ"/>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4.7164799804687503"/>
    <n v="2.37"/>
    <s v="ID :  20682 -"/>
    <s v="BEGES 4.5 - Achats de services: 4.72"/>
    <s v="GHG 3.1 - Produits et services achetés: 4.72"/>
    <s v="ISO 4.5 - Achats de services: 4.72"/>
    <x v="0"/>
  </r>
  <r>
    <s v="Autre (Amont)"/>
    <s v="Autre"/>
    <x v="3"/>
    <x v="3"/>
    <x v="6"/>
    <x v="1"/>
    <n v="0"/>
    <x v="0"/>
    <m/>
    <m/>
    <m/>
    <n v="5"/>
    <s v=""/>
    <s v=""/>
    <m/>
    <m/>
    <s v="17-0-LNPDX"/>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0"/>
    <n v="0"/>
    <s v="ID :  20682 -"/>
    <s v="BEGES 4.5 - Achats de services: 0"/>
    <s v="GHG 3.1 - Produits et services achetés: 0"/>
    <s v="ISO 4.5 - Achats de services: 0"/>
    <x v="0"/>
  </r>
  <r>
    <s v="Autre (Amont)"/>
    <s v="Autre"/>
    <x v="4"/>
    <x v="3"/>
    <x v="6"/>
    <x v="1"/>
    <n v="5198"/>
    <x v="0"/>
    <m/>
    <m/>
    <m/>
    <n v="5"/>
    <s v=""/>
    <s v=""/>
    <m/>
    <m/>
    <s v="17-0-6EX7T"/>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0.603900390625"/>
    <n v="5.3283900000000006"/>
    <s v="ID :  20682 -"/>
    <s v="BEGES 4.5 - Achats de services: 10.6"/>
    <s v="GHG 3.1 - Produits et services achetés: 10.6"/>
    <s v="ISO 4.5 - Achats de services: 10.6"/>
    <x v="0"/>
  </r>
  <r>
    <s v="Autre (Amont)"/>
    <s v="Autre"/>
    <x v="5"/>
    <x v="3"/>
    <x v="6"/>
    <x v="1"/>
    <n v="11750"/>
    <x v="0"/>
    <m/>
    <m/>
    <m/>
    <n v="5"/>
    <s v=""/>
    <s v=""/>
    <m/>
    <m/>
    <s v="17-0-6Q8CA"/>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23.97"/>
    <n v="12.044799999999999"/>
    <s v="ID :  20682 -"/>
    <s v="BEGES 4.5 - Achats de services: 23.97"/>
    <s v="GHG 3.1 - Produits et services achetés: 23.97"/>
    <s v="ISO 4.5 - Achats de services: 23.97"/>
    <x v="0"/>
  </r>
  <r>
    <s v="Autre (Amont)"/>
    <s v="Autre"/>
    <x v="6"/>
    <x v="3"/>
    <x v="6"/>
    <x v="1"/>
    <n v="7583"/>
    <x v="0"/>
    <m/>
    <m/>
    <m/>
    <n v="5"/>
    <s v=""/>
    <s v=""/>
    <m/>
    <m/>
    <s v="17-0-7CL40"/>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5.4692998046875"/>
    <n v="7.7732299999999999"/>
    <s v="ID :  20682 -"/>
    <s v="BEGES 4.5 - Achats de services: 15.47"/>
    <s v="GHG 3.1 - Produits et services achetés: 15.47"/>
    <s v="ISO 4.5 - Achats de services: 15.47"/>
    <x v="0"/>
  </r>
  <r>
    <s v="Autre (Amont)"/>
    <s v="Autre"/>
    <x v="7"/>
    <x v="3"/>
    <x v="6"/>
    <x v="1"/>
    <n v="26340.5"/>
    <x v="0"/>
    <m/>
    <m/>
    <m/>
    <n v="5"/>
    <s v=""/>
    <s v=""/>
    <m/>
    <m/>
    <s v="17-0-7M2D0"/>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53.734601562500004"/>
    <n v="27.001300000000001"/>
    <s v="ID :  20682 -"/>
    <s v="BEGES 4.5 - Achats de services: 53.73"/>
    <s v="GHG 3.1 - Produits et services achetés: 53.73"/>
    <s v="ISO 4.5 - Achats de services: 53.73"/>
    <x v="0"/>
  </r>
  <r>
    <s v="Autre (Amont)"/>
    <s v="Autre"/>
    <x v="9"/>
    <x v="3"/>
    <x v="6"/>
    <x v="1"/>
    <n v="8194.5"/>
    <x v="0"/>
    <m/>
    <m/>
    <m/>
    <n v="5"/>
    <s v=""/>
    <s v=""/>
    <m/>
    <m/>
    <s v="17-0-FL3CG"/>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6.716800781250001"/>
    <n v="8.4000900000000005"/>
    <s v="ID :  20682 -"/>
    <s v="BEGES 4.5 - Achats de services: 16.72"/>
    <s v="GHG 3.1 - Produits et services achetés: 16.72"/>
    <s v="ISO 4.5 - Achats de services: 16.72"/>
    <x v="0"/>
  </r>
  <r>
    <s v="Autre (Amont)"/>
    <s v="Autre"/>
    <x v="10"/>
    <x v="3"/>
    <x v="6"/>
    <x v="1"/>
    <n v="11736"/>
    <x v="0"/>
    <m/>
    <m/>
    <m/>
    <n v="5"/>
    <s v=""/>
    <s v=""/>
    <m/>
    <m/>
    <s v="17-0-R5J4J"/>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23.941400390624999"/>
    <n v="12.0304"/>
    <s v="ID :  20682 -"/>
    <s v="BEGES 4.5 - Achats de services: 23.94"/>
    <s v="GHG 3.1 - Produits et services achetés: 23.94"/>
    <s v="ISO 4.5 - Achats de services: 23.94"/>
    <x v="0"/>
  </r>
  <r>
    <s v="Autre (Amont)"/>
    <s v="Autre"/>
    <x v="11"/>
    <x v="3"/>
    <x v="6"/>
    <x v="1"/>
    <n v="3528"/>
    <x v="0"/>
    <m/>
    <m/>
    <m/>
    <n v="5"/>
    <s v=""/>
    <s v=""/>
    <m/>
    <m/>
    <s v="17-0-52MIZ"/>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7.1971201171874997"/>
    <n v="3.6165100000000003"/>
    <s v="ID :  20682 -"/>
    <s v="BEGES 4.5 - Achats de services: 7.2"/>
    <s v="GHG 3.1 - Produits et services achetés: 7.2"/>
    <s v="ISO 4.5 - Achats de services: 7.2"/>
    <x v="0"/>
  </r>
  <r>
    <s v="Autre (Amont)"/>
    <s v="Autre"/>
    <x v="15"/>
    <x v="3"/>
    <x v="6"/>
    <x v="1"/>
    <n v="517"/>
    <x v="0"/>
    <m/>
    <m/>
    <m/>
    <n v="5"/>
    <s v=""/>
    <s v=""/>
    <m/>
    <m/>
    <s v="17-0-9YDXS"/>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0546800537109375"/>
    <n v="0.52997000000000005"/>
    <s v="ID :  20682 -"/>
    <s v="BEGES 4.5 - Achats de services: 1.05"/>
    <s v="GHG 3.1 - Produits et services achetés: 1.05"/>
    <s v="ISO 4.5 - Achats de services: 1.05"/>
    <x v="0"/>
  </r>
  <r>
    <s v="Autre (Amont)"/>
    <s v="Autre"/>
    <x v="16"/>
    <x v="3"/>
    <x v="6"/>
    <x v="1"/>
    <n v="6129"/>
    <x v="0"/>
    <m/>
    <m/>
    <m/>
    <n v="5"/>
    <s v=""/>
    <s v=""/>
    <m/>
    <m/>
    <s v="17-0-PXIQK"/>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2.5032001953125"/>
    <n v="6.2827799999999998"/>
    <s v="ID :  20682 -"/>
    <s v="BEGES 4.5 - Achats de services: 12.5"/>
    <s v="GHG 3.1 - Produits et services achetés: 12.5"/>
    <s v="ISO 4.5 - Achats de services: 12.5"/>
    <x v="0"/>
  </r>
  <r>
    <s v="Autre (Amont)"/>
    <s v="Autre"/>
    <x v="17"/>
    <x v="3"/>
    <x v="6"/>
    <x v="1"/>
    <n v="703"/>
    <x v="0"/>
    <m/>
    <m/>
    <m/>
    <n v="5"/>
    <s v=""/>
    <s v=""/>
    <m/>
    <m/>
    <s v="17-0-FSC7L"/>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4341199951171875"/>
    <n v="0.72063599999999994"/>
    <s v="ID :  20682 -"/>
    <s v="BEGES 4.5 - Achats de services: 1.43"/>
    <s v="GHG 3.1 - Produits et services achetés: 1.43"/>
    <s v="ISO 4.5 - Achats de services: 1.43"/>
    <x v="0"/>
  </r>
  <r>
    <s v="Autre (Amont)"/>
    <s v="Autre"/>
    <x v="19"/>
    <x v="3"/>
    <x v="6"/>
    <x v="1"/>
    <n v="8724"/>
    <x v="0"/>
    <m/>
    <m/>
    <m/>
    <n v="5"/>
    <s v=""/>
    <s v=""/>
    <m/>
    <m/>
    <s v="17-0-9SJHJ"/>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7.797000000000001"/>
    <n v="8.9428799999999988"/>
    <s v="ID :  20682 -"/>
    <s v="BEGES 4.5 - Achats de services: 17.8"/>
    <s v="GHG 3.1 - Produits et services achetés: 17.8"/>
    <s v="ISO 4.5 - Achats de services: 17.8"/>
    <x v="0"/>
  </r>
  <r>
    <s v="Autre (Amont)"/>
    <s v="Autre"/>
    <x v="20"/>
    <x v="3"/>
    <x v="6"/>
    <x v="1"/>
    <n v="10"/>
    <x v="0"/>
    <m/>
    <m/>
    <m/>
    <n v="5"/>
    <s v=""/>
    <s v=""/>
    <m/>
    <m/>
    <s v="17-0-4MK4T"/>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2.0399999618530278E-2"/>
    <n v="1.02509E-2"/>
    <s v="ID :  20682 -"/>
    <s v="BEGES 4.5 - Achats de services: 0.02"/>
    <s v="GHG 3.1 - Produits et services achetés: 0.02"/>
    <s v="ISO 4.5 - Achats de services: 0.02"/>
    <x v="0"/>
  </r>
  <r>
    <s v="Autre (Amont)"/>
    <s v="Autre"/>
    <x v="21"/>
    <x v="3"/>
    <x v="6"/>
    <x v="1"/>
    <n v="721"/>
    <x v="0"/>
    <m/>
    <m/>
    <m/>
    <n v="5"/>
    <s v=""/>
    <s v=""/>
    <m/>
    <m/>
    <s v="17-0-7BSZE"/>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4708399658203124"/>
    <n v="0.73908799999999997"/>
    <s v="ID :  20682 -"/>
    <s v="BEGES 4.5 - Achats de services: 1.47"/>
    <s v="GHG 3.1 - Produits et services achetés: 1.47"/>
    <s v="ISO 4.5 - Achats de services: 1.47"/>
    <x v="0"/>
  </r>
  <r>
    <s v="Autre (Amont)"/>
    <s v="Autre"/>
    <x v="22"/>
    <x v="3"/>
    <x v="6"/>
    <x v="1"/>
    <n v="4843"/>
    <x v="0"/>
    <m/>
    <m/>
    <m/>
    <n v="5"/>
    <s v=""/>
    <s v=""/>
    <m/>
    <m/>
    <s v="17-0-3M9AY"/>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9.8797197265625005"/>
    <n v="4.9645000000000001"/>
    <s v="ID :  20682 -"/>
    <s v="BEGES 4.5 - Achats de services: 9.88"/>
    <s v="GHG 3.1 - Produits et services achetés: 9.88"/>
    <s v="ISO 4.5 - Achats de services: 9.88"/>
    <x v="0"/>
  </r>
  <r>
    <s v="Autre (Amont)"/>
    <s v="Autre"/>
    <x v="23"/>
    <x v="3"/>
    <x v="6"/>
    <x v="1"/>
    <n v="8271"/>
    <x v="0"/>
    <m/>
    <m/>
    <m/>
    <n v="5"/>
    <s v=""/>
    <s v=""/>
    <m/>
    <m/>
    <s v="17-0-SR8KC"/>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6.87280078125"/>
    <n v="8.4784799999999994"/>
    <s v="ID :  20682 -"/>
    <s v="BEGES 4.5 - Achats de services: 16.87"/>
    <s v="GHG 3.1 - Produits et services achetés: 16.87"/>
    <s v="ISO 4.5 - Achats de services: 16.87"/>
    <x v="0"/>
  </r>
  <r>
    <s v="Autre (Amont)"/>
    <s v="Autre"/>
    <x v="24"/>
    <x v="3"/>
    <x v="6"/>
    <x v="1"/>
    <n v="1771"/>
    <x v="0"/>
    <m/>
    <m/>
    <m/>
    <n v="5"/>
    <s v=""/>
    <s v=""/>
    <m/>
    <m/>
    <s v="17-0-MST06"/>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3.6128400878906248"/>
    <n v="1.8154300000000001"/>
    <s v="ID :  20682 -"/>
    <s v="BEGES 4.5 - Achats de services: 3.61"/>
    <s v="GHG 3.1 - Produits et services achetés: 3.61"/>
    <s v="ISO 4.5 - Achats de services: 3.61"/>
    <x v="0"/>
  </r>
  <r>
    <s v="Autre (Amont)"/>
    <s v="Autre"/>
    <x v="25"/>
    <x v="3"/>
    <x v="6"/>
    <x v="1"/>
    <n v="6490"/>
    <x v="0"/>
    <m/>
    <m/>
    <m/>
    <n v="5"/>
    <s v=""/>
    <s v=""/>
    <m/>
    <m/>
    <s v="17-0-5TUDM"/>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3.239599609375"/>
    <n v="6.6528199999999993"/>
    <s v="ID :  20682 -"/>
    <s v="BEGES 4.5 - Achats de services: 13.24"/>
    <s v="GHG 3.1 - Produits et services achetés: 13.24"/>
    <s v="ISO 4.5 - Achats de services: 13.24"/>
    <x v="0"/>
  </r>
  <r>
    <s v="Autre (Amont)"/>
    <s v="Autre"/>
    <x v="26"/>
    <x v="3"/>
    <x v="6"/>
    <x v="1"/>
    <n v="5856"/>
    <x v="0"/>
    <m/>
    <m/>
    <m/>
    <n v="5"/>
    <s v=""/>
    <s v=""/>
    <m/>
    <m/>
    <s v="17-0-HDB0G"/>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11.9462001953125"/>
    <n v="6.0028900000000007"/>
    <s v="ID :  20682 -"/>
    <s v="BEGES 4.5 - Achats de services: 11.95"/>
    <s v="GHG 3.1 - Produits et services achetés: 11.95"/>
    <s v="ISO 4.5 - Achats de services: 11.95"/>
    <x v="0"/>
  </r>
  <r>
    <s v="Autre (Amont)"/>
    <s v="Autre"/>
    <x v="2"/>
    <x v="3"/>
    <x v="6"/>
    <x v="2"/>
    <n v="0"/>
    <x v="0"/>
    <m/>
    <m/>
    <m/>
    <n v="5"/>
    <s v=""/>
    <s v=""/>
    <m/>
    <m/>
    <s v="17-0-YSF0Z"/>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4"/>
    <x v="3"/>
    <x v="6"/>
    <x v="2"/>
    <n v="0"/>
    <x v="0"/>
    <m/>
    <m/>
    <m/>
    <n v="5"/>
    <s v=""/>
    <s v=""/>
    <m/>
    <m/>
    <s v="17-0-KVGK3"/>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8"/>
    <x v="3"/>
    <x v="6"/>
    <x v="2"/>
    <n v="0"/>
    <x v="0"/>
    <m/>
    <m/>
    <m/>
    <n v="5"/>
    <s v=""/>
    <s v=""/>
    <m/>
    <m/>
    <s v="17-0-FPKJD"/>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7"/>
    <x v="3"/>
    <x v="6"/>
    <x v="2"/>
    <n v="0"/>
    <x v="0"/>
    <m/>
    <m/>
    <m/>
    <n v="5"/>
    <s v=""/>
    <s v=""/>
    <m/>
    <m/>
    <s v="17-0-VC1OS"/>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3"/>
    <x v="3"/>
    <x v="6"/>
    <x v="2"/>
    <n v="0"/>
    <x v="0"/>
    <m/>
    <m/>
    <m/>
    <n v="5"/>
    <s v=""/>
    <s v=""/>
    <m/>
    <m/>
    <s v="17-0-CYCKL"/>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8"/>
    <x v="3"/>
    <x v="6"/>
    <x v="2"/>
    <n v="0"/>
    <x v="0"/>
    <m/>
    <m/>
    <m/>
    <n v="5"/>
    <s v=""/>
    <s v=""/>
    <m/>
    <m/>
    <s v="17-0-M2H63"/>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2"/>
    <x v="3"/>
    <x v="6"/>
    <x v="2"/>
    <n v="0"/>
    <x v="0"/>
    <m/>
    <m/>
    <m/>
    <n v="5"/>
    <s v=""/>
    <s v=""/>
    <m/>
    <m/>
    <s v="17-0-6A1E0"/>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
    <x v="3"/>
    <x v="6"/>
    <x v="2"/>
    <n v="0"/>
    <x v="0"/>
    <m/>
    <m/>
    <m/>
    <n v="5"/>
    <s v=""/>
    <s v=""/>
    <m/>
    <m/>
    <s v="17-0-UJ5A8"/>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3"/>
    <x v="3"/>
    <x v="6"/>
    <x v="2"/>
    <n v="0"/>
    <x v="0"/>
    <m/>
    <m/>
    <m/>
    <n v="5"/>
    <s v=""/>
    <s v=""/>
    <m/>
    <m/>
    <s v="17-0-U9RZR"/>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4"/>
    <x v="3"/>
    <x v="6"/>
    <x v="2"/>
    <n v="0"/>
    <x v="0"/>
    <m/>
    <m/>
    <m/>
    <n v="5"/>
    <s v=""/>
    <s v=""/>
    <m/>
    <m/>
    <s v="17-0-L2CAP"/>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5"/>
    <x v="3"/>
    <x v="6"/>
    <x v="2"/>
    <n v="0"/>
    <x v="0"/>
    <m/>
    <m/>
    <m/>
    <n v="5"/>
    <s v=""/>
    <s v=""/>
    <m/>
    <m/>
    <s v="17-0-9AXZ8"/>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6"/>
    <x v="3"/>
    <x v="6"/>
    <x v="2"/>
    <n v="0"/>
    <x v="0"/>
    <m/>
    <m/>
    <m/>
    <n v="5"/>
    <s v=""/>
    <s v=""/>
    <m/>
    <m/>
    <s v="17-0-92FXK"/>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7"/>
    <x v="3"/>
    <x v="6"/>
    <x v="2"/>
    <n v="6.5"/>
    <x v="0"/>
    <m/>
    <m/>
    <m/>
    <n v="5"/>
    <s v=""/>
    <s v=""/>
    <m/>
    <m/>
    <s v="17-0-TE31U"/>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3.3150000572204591E-3"/>
    <n v="1.66577E-3"/>
    <s v="ID :  20683 -"/>
    <s v="BEGES 4.5 - Achats de services: 0"/>
    <s v="GHG 3.1 - Produits et services achetés: 0"/>
    <s v="ISO 4.5 - Achats de services: 0"/>
    <x v="0"/>
  </r>
  <r>
    <s v="Autre (Amont)"/>
    <s v="Autre"/>
    <x v="9"/>
    <x v="3"/>
    <x v="6"/>
    <x v="2"/>
    <n v="0"/>
    <x v="0"/>
    <m/>
    <m/>
    <m/>
    <n v="5"/>
    <s v=""/>
    <s v=""/>
    <m/>
    <m/>
    <s v="17-0-O36DY"/>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0"/>
    <x v="3"/>
    <x v="6"/>
    <x v="2"/>
    <n v="0"/>
    <x v="0"/>
    <m/>
    <m/>
    <m/>
    <n v="5"/>
    <s v=""/>
    <s v=""/>
    <m/>
    <m/>
    <s v="17-0-EWVGT"/>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1"/>
    <x v="3"/>
    <x v="6"/>
    <x v="2"/>
    <n v="0"/>
    <x v="0"/>
    <m/>
    <m/>
    <m/>
    <n v="5"/>
    <s v=""/>
    <s v=""/>
    <m/>
    <m/>
    <s v="17-0-OYFRY"/>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5"/>
    <x v="3"/>
    <x v="6"/>
    <x v="2"/>
    <n v="0"/>
    <x v="0"/>
    <m/>
    <m/>
    <m/>
    <n v="5"/>
    <s v=""/>
    <s v=""/>
    <m/>
    <m/>
    <s v="17-0-HQEW2"/>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6"/>
    <x v="3"/>
    <x v="6"/>
    <x v="2"/>
    <n v="0"/>
    <x v="0"/>
    <m/>
    <m/>
    <m/>
    <n v="5"/>
    <s v=""/>
    <s v=""/>
    <m/>
    <m/>
    <s v="17-0-BEXF3"/>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17"/>
    <x v="3"/>
    <x v="6"/>
    <x v="2"/>
    <n v="0"/>
    <x v="0"/>
    <m/>
    <m/>
    <m/>
    <n v="5"/>
    <s v=""/>
    <s v=""/>
    <m/>
    <m/>
    <s v="17-0-T3VZN"/>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
    <x v="3"/>
    <x v="6"/>
    <x v="4"/>
    <n v="0"/>
    <x v="2"/>
    <m/>
    <s v=""/>
    <m/>
    <n v="5"/>
    <s v=""/>
    <s v=""/>
    <m/>
    <m/>
    <s v="17-0-QL8KQ"/>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4"/>
    <x v="3"/>
    <x v="6"/>
    <x v="4"/>
    <n v="0"/>
    <x v="2"/>
    <m/>
    <s v=""/>
    <m/>
    <n v="5"/>
    <s v=""/>
    <s v=""/>
    <m/>
    <m/>
    <s v="17-0-FUVOK"/>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8"/>
    <x v="3"/>
    <x v="6"/>
    <x v="4"/>
    <n v="0"/>
    <x v="2"/>
    <m/>
    <s v=""/>
    <m/>
    <n v="5"/>
    <s v=""/>
    <s v=""/>
    <m/>
    <m/>
    <s v="17-0-Z81TO"/>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7"/>
    <x v="3"/>
    <x v="6"/>
    <x v="4"/>
    <n v="0"/>
    <x v="2"/>
    <m/>
    <s v=""/>
    <m/>
    <n v="5"/>
    <s v=""/>
    <s v=""/>
    <m/>
    <m/>
    <s v="17-0-L3OUY"/>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2"/>
    <x v="3"/>
    <x v="6"/>
    <x v="4"/>
    <n v="0"/>
    <x v="2"/>
    <m/>
    <s v=""/>
    <m/>
    <n v="5"/>
    <s v=""/>
    <s v=""/>
    <m/>
    <m/>
    <s v="17-0-90HMK"/>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
    <x v="3"/>
    <x v="6"/>
    <x v="4"/>
    <n v="0"/>
    <x v="2"/>
    <m/>
    <s v=""/>
    <m/>
    <n v="5"/>
    <s v=""/>
    <s v=""/>
    <m/>
    <m/>
    <s v="17-0-2XELL"/>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3"/>
    <x v="3"/>
    <x v="6"/>
    <x v="4"/>
    <n v="0"/>
    <x v="2"/>
    <m/>
    <s v=""/>
    <m/>
    <n v="5"/>
    <s v=""/>
    <s v=""/>
    <m/>
    <m/>
    <s v="17-0-LI1HJ"/>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4"/>
    <x v="3"/>
    <x v="6"/>
    <x v="4"/>
    <n v="0"/>
    <x v="2"/>
    <m/>
    <s v=""/>
    <m/>
    <n v="5"/>
    <s v=""/>
    <s v=""/>
    <m/>
    <m/>
    <s v="17-0-2VSWD"/>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5"/>
    <x v="3"/>
    <x v="6"/>
    <x v="4"/>
    <n v="0"/>
    <x v="2"/>
    <m/>
    <s v=""/>
    <m/>
    <n v="5"/>
    <s v=""/>
    <s v=""/>
    <m/>
    <m/>
    <s v="17-0-3AEBJ"/>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6"/>
    <x v="3"/>
    <x v="6"/>
    <x v="4"/>
    <n v="0"/>
    <x v="2"/>
    <m/>
    <s v=""/>
    <m/>
    <n v="5"/>
    <s v=""/>
    <s v=""/>
    <m/>
    <m/>
    <s v="17-0-7OMK3"/>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7"/>
    <x v="3"/>
    <x v="6"/>
    <x v="4"/>
    <n v="0"/>
    <x v="2"/>
    <m/>
    <s v=""/>
    <m/>
    <n v="5"/>
    <s v=""/>
    <s v=""/>
    <m/>
    <m/>
    <s v="17-0-1ASKX"/>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8"/>
    <x v="3"/>
    <x v="6"/>
    <x v="4"/>
    <n v="0"/>
    <x v="2"/>
    <m/>
    <s v=""/>
    <m/>
    <n v="5"/>
    <s v=""/>
    <s v=""/>
    <m/>
    <m/>
    <s v="17-0-RIIA7"/>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9"/>
    <x v="3"/>
    <x v="6"/>
    <x v="4"/>
    <n v="0"/>
    <x v="2"/>
    <m/>
    <s v=""/>
    <m/>
    <n v="5"/>
    <s v=""/>
    <s v=""/>
    <m/>
    <m/>
    <s v="17-0-C1NTC"/>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0"/>
    <x v="3"/>
    <x v="6"/>
    <x v="4"/>
    <n v="0"/>
    <x v="2"/>
    <m/>
    <s v=""/>
    <m/>
    <n v="5"/>
    <s v=""/>
    <s v=""/>
    <m/>
    <m/>
    <s v="17-0-TO8YT"/>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1"/>
    <x v="3"/>
    <x v="6"/>
    <x v="4"/>
    <n v="0"/>
    <x v="2"/>
    <m/>
    <s v=""/>
    <m/>
    <n v="5"/>
    <s v=""/>
    <s v=""/>
    <m/>
    <m/>
    <s v="17-0-W98AD"/>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3"/>
    <x v="3"/>
    <x v="6"/>
    <x v="4"/>
    <n v="0"/>
    <x v="2"/>
    <m/>
    <s v=""/>
    <m/>
    <n v="5"/>
    <s v=""/>
    <s v=""/>
    <m/>
    <m/>
    <s v="17-0-NBYV6"/>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5"/>
    <x v="3"/>
    <x v="6"/>
    <x v="4"/>
    <n v="0"/>
    <x v="2"/>
    <m/>
    <s v=""/>
    <m/>
    <n v="5"/>
    <s v=""/>
    <s v=""/>
    <m/>
    <m/>
    <s v="17-0-URS8Y"/>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6"/>
    <x v="3"/>
    <x v="6"/>
    <x v="4"/>
    <n v="0"/>
    <x v="2"/>
    <m/>
    <s v=""/>
    <m/>
    <n v="5"/>
    <s v=""/>
    <s v=""/>
    <m/>
    <m/>
    <s v="17-0-ZZKMA"/>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7"/>
    <x v="3"/>
    <x v="6"/>
    <x v="4"/>
    <n v="0"/>
    <x v="2"/>
    <m/>
    <s v=""/>
    <m/>
    <n v="5"/>
    <s v=""/>
    <s v=""/>
    <m/>
    <m/>
    <s v="17-0-KAWYL"/>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9"/>
    <x v="3"/>
    <x v="6"/>
    <x v="4"/>
    <n v="0"/>
    <x v="2"/>
    <m/>
    <s v=""/>
    <m/>
    <n v="5"/>
    <s v=""/>
    <s v=""/>
    <m/>
    <m/>
    <s v="17-0-2NTE5"/>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0"/>
    <x v="3"/>
    <x v="6"/>
    <x v="4"/>
    <n v="0"/>
    <x v="2"/>
    <m/>
    <s v=""/>
    <m/>
    <n v="5"/>
    <s v=""/>
    <s v=""/>
    <m/>
    <m/>
    <s v="17-0-25CNB"/>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1"/>
    <x v="3"/>
    <x v="6"/>
    <x v="4"/>
    <n v="0"/>
    <x v="2"/>
    <m/>
    <s v=""/>
    <m/>
    <n v="5"/>
    <s v=""/>
    <s v=""/>
    <m/>
    <m/>
    <s v="17-0-XHI9A"/>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2"/>
    <x v="3"/>
    <x v="6"/>
    <x v="4"/>
    <n v="0"/>
    <x v="2"/>
    <m/>
    <s v=""/>
    <m/>
    <n v="5"/>
    <s v=""/>
    <s v=""/>
    <m/>
    <m/>
    <s v="17-0-3NU7I"/>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3"/>
    <x v="3"/>
    <x v="6"/>
    <x v="4"/>
    <n v="0"/>
    <x v="2"/>
    <m/>
    <s v=""/>
    <m/>
    <n v="5"/>
    <s v=""/>
    <s v=""/>
    <m/>
    <m/>
    <s v="17-0-DC2WW"/>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4"/>
    <x v="3"/>
    <x v="6"/>
    <x v="4"/>
    <n v="0"/>
    <x v="2"/>
    <m/>
    <s v=""/>
    <m/>
    <n v="5"/>
    <s v=""/>
    <s v=""/>
    <m/>
    <m/>
    <s v="17-0-KHJ3T"/>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5"/>
    <x v="3"/>
    <x v="6"/>
    <x v="4"/>
    <n v="0"/>
    <x v="2"/>
    <m/>
    <s v=""/>
    <m/>
    <n v="5"/>
    <s v=""/>
    <s v=""/>
    <m/>
    <m/>
    <s v="17-0-WM96Z"/>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6"/>
    <x v="3"/>
    <x v="6"/>
    <x v="4"/>
    <n v="0"/>
    <x v="2"/>
    <m/>
    <s v=""/>
    <m/>
    <n v="5"/>
    <s v=""/>
    <s v=""/>
    <m/>
    <m/>
    <s v="17-0-MHQSP"/>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5"/>
    <x v="3"/>
    <x v="6"/>
    <x v="6"/>
    <n v="0"/>
    <x v="3"/>
    <m/>
    <m/>
    <m/>
    <n v="5"/>
    <s v=""/>
    <s v=""/>
    <m/>
    <m/>
    <s v="17-0-R0HNX"/>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6"/>
    <x v="3"/>
    <x v="6"/>
    <x v="6"/>
    <n v="4200"/>
    <x v="3"/>
    <m/>
    <m/>
    <m/>
    <n v="5"/>
    <s v=""/>
    <s v=""/>
    <m/>
    <m/>
    <s v="17-0-Q7TD3"/>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1.087800048828125"/>
    <n v="0.76339999999999997"/>
    <s v="ID :  28130-1 - Ecocalculateur DGAC- Réglementation : Données de l'article L229-25 de la loi TECV - Commentaire Base Carbone : Données intégrant l'impact induit des trainées de condensation - Ne pas utiliser dans le cadre de l'info GES des transports."/>
    <s v="BEGES 4.5 - Achats de services: 1.09"/>
    <s v="GHG 3.1 - Produits et services achetés: 1.09"/>
    <s v="ISO 4.5 - Achats de services: 1.09"/>
    <x v="0"/>
  </r>
  <r>
    <s v="Autre (Amont)"/>
    <s v="Autre"/>
    <x v="2"/>
    <x v="3"/>
    <x v="6"/>
    <x v="5"/>
    <n v="0"/>
    <x v="2"/>
    <m/>
    <s v=""/>
    <m/>
    <n v="5"/>
    <s v=""/>
    <s v=""/>
    <m/>
    <m/>
    <s v="17-0-OT1I1"/>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4"/>
    <x v="3"/>
    <x v="6"/>
    <x v="5"/>
    <n v="0"/>
    <x v="2"/>
    <m/>
    <s v=""/>
    <m/>
    <n v="5"/>
    <s v=""/>
    <s v=""/>
    <m/>
    <m/>
    <s v="17-0-KHLV8"/>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8"/>
    <x v="3"/>
    <x v="6"/>
    <x v="5"/>
    <n v="0"/>
    <x v="2"/>
    <m/>
    <s v=""/>
    <m/>
    <n v="5"/>
    <s v=""/>
    <s v=""/>
    <m/>
    <m/>
    <s v="17-0-QPGOE"/>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7"/>
    <x v="3"/>
    <x v="6"/>
    <x v="5"/>
    <n v="0"/>
    <x v="2"/>
    <m/>
    <s v=""/>
    <m/>
    <n v="5"/>
    <s v=""/>
    <s v=""/>
    <m/>
    <m/>
    <s v="17-0-R1FBL"/>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2"/>
    <x v="3"/>
    <x v="6"/>
    <x v="5"/>
    <n v="0"/>
    <x v="2"/>
    <m/>
    <s v=""/>
    <m/>
    <n v="5"/>
    <s v=""/>
    <s v=""/>
    <m/>
    <m/>
    <s v="17-0-3Q91M"/>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
    <x v="3"/>
    <x v="6"/>
    <x v="5"/>
    <n v="0"/>
    <x v="2"/>
    <m/>
    <s v=""/>
    <m/>
    <n v="5"/>
    <s v=""/>
    <s v=""/>
    <m/>
    <m/>
    <s v="17-0-C1KJO"/>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3"/>
    <x v="3"/>
    <x v="6"/>
    <x v="5"/>
    <n v="0"/>
    <x v="2"/>
    <m/>
    <s v=""/>
    <m/>
    <n v="5"/>
    <s v=""/>
    <s v=""/>
    <m/>
    <m/>
    <s v="17-0-ZM16H"/>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4"/>
    <x v="3"/>
    <x v="6"/>
    <x v="5"/>
    <n v="0"/>
    <x v="2"/>
    <m/>
    <s v=""/>
    <m/>
    <n v="5"/>
    <s v=""/>
    <s v=""/>
    <m/>
    <m/>
    <s v="17-0-L56E2"/>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5"/>
    <x v="3"/>
    <x v="6"/>
    <x v="5"/>
    <n v="0"/>
    <x v="2"/>
    <m/>
    <s v=""/>
    <m/>
    <n v="5"/>
    <s v=""/>
    <s v=""/>
    <m/>
    <m/>
    <s v="17-0-4F6MA"/>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6"/>
    <x v="3"/>
    <x v="6"/>
    <x v="5"/>
    <n v="0"/>
    <x v="2"/>
    <m/>
    <s v=""/>
    <m/>
    <n v="5"/>
    <s v=""/>
    <s v=""/>
    <m/>
    <m/>
    <s v="17-0-6INSK"/>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7"/>
    <x v="3"/>
    <x v="6"/>
    <x v="5"/>
    <n v="0"/>
    <x v="2"/>
    <m/>
    <s v=""/>
    <m/>
    <n v="5"/>
    <s v=""/>
    <s v=""/>
    <m/>
    <m/>
    <s v="17-0-ECFO2"/>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8"/>
    <x v="3"/>
    <x v="6"/>
    <x v="5"/>
    <n v="0"/>
    <x v="2"/>
    <m/>
    <s v=""/>
    <m/>
    <n v="5"/>
    <s v=""/>
    <s v=""/>
    <m/>
    <m/>
    <s v="17-0-JTEIE"/>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9"/>
    <x v="3"/>
    <x v="6"/>
    <x v="5"/>
    <n v="0"/>
    <x v="2"/>
    <m/>
    <s v=""/>
    <m/>
    <n v="5"/>
    <s v=""/>
    <s v=""/>
    <m/>
    <m/>
    <s v="17-0-KZKRM"/>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0"/>
    <x v="3"/>
    <x v="6"/>
    <x v="5"/>
    <n v="0"/>
    <x v="2"/>
    <m/>
    <s v=""/>
    <m/>
    <n v="5"/>
    <s v=""/>
    <s v=""/>
    <m/>
    <m/>
    <s v="17-0-SC5VR"/>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1"/>
    <x v="3"/>
    <x v="6"/>
    <x v="5"/>
    <n v="0"/>
    <x v="2"/>
    <m/>
    <s v=""/>
    <m/>
    <n v="5"/>
    <s v=""/>
    <s v=""/>
    <m/>
    <m/>
    <s v="17-0-JHV59"/>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3"/>
    <x v="3"/>
    <x v="6"/>
    <x v="5"/>
    <n v="0"/>
    <x v="2"/>
    <m/>
    <s v=""/>
    <m/>
    <n v="5"/>
    <s v=""/>
    <s v=""/>
    <m/>
    <m/>
    <s v="17-0-0YYZS"/>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5"/>
    <x v="3"/>
    <x v="6"/>
    <x v="5"/>
    <n v="0"/>
    <x v="2"/>
    <m/>
    <s v=""/>
    <m/>
    <n v="5"/>
    <s v=""/>
    <s v=""/>
    <m/>
    <m/>
    <s v="17-0-I81KI"/>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6"/>
    <x v="3"/>
    <x v="6"/>
    <x v="5"/>
    <n v="0"/>
    <x v="2"/>
    <m/>
    <s v=""/>
    <m/>
    <n v="5"/>
    <s v=""/>
    <s v=""/>
    <m/>
    <m/>
    <s v="17-0-UVVM9"/>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7"/>
    <x v="3"/>
    <x v="6"/>
    <x v="5"/>
    <n v="0"/>
    <x v="2"/>
    <m/>
    <s v=""/>
    <m/>
    <n v="5"/>
    <s v=""/>
    <s v=""/>
    <m/>
    <m/>
    <s v="17-0-X71H7"/>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19"/>
    <x v="3"/>
    <x v="6"/>
    <x v="5"/>
    <n v="0"/>
    <x v="2"/>
    <m/>
    <s v=""/>
    <m/>
    <n v="5"/>
    <s v=""/>
    <s v=""/>
    <m/>
    <m/>
    <s v="17-0-Q5JCL"/>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0"/>
    <x v="3"/>
    <x v="6"/>
    <x v="5"/>
    <n v="0"/>
    <x v="2"/>
    <m/>
    <s v=""/>
    <m/>
    <n v="5"/>
    <s v=""/>
    <s v=""/>
    <m/>
    <m/>
    <s v="17-0-3C997"/>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1"/>
    <x v="3"/>
    <x v="6"/>
    <x v="5"/>
    <n v="0"/>
    <x v="2"/>
    <m/>
    <s v=""/>
    <m/>
    <n v="5"/>
    <s v=""/>
    <s v=""/>
    <m/>
    <m/>
    <s v="17-0-GDF1C"/>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2"/>
    <x v="3"/>
    <x v="6"/>
    <x v="5"/>
    <n v="0"/>
    <x v="2"/>
    <m/>
    <s v=""/>
    <m/>
    <n v="5"/>
    <s v=""/>
    <s v=""/>
    <m/>
    <m/>
    <s v="17-0-2PK8M"/>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3"/>
    <x v="3"/>
    <x v="6"/>
    <x v="5"/>
    <n v="0"/>
    <x v="2"/>
    <m/>
    <s v=""/>
    <m/>
    <n v="5"/>
    <s v=""/>
    <s v=""/>
    <m/>
    <m/>
    <s v="17-0-CEZPK"/>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4"/>
    <x v="3"/>
    <x v="6"/>
    <x v="5"/>
    <n v="0"/>
    <x v="2"/>
    <m/>
    <s v=""/>
    <m/>
    <n v="5"/>
    <s v=""/>
    <s v=""/>
    <m/>
    <m/>
    <s v="17-0-YPCVC"/>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5"/>
    <x v="3"/>
    <x v="6"/>
    <x v="5"/>
    <n v="0"/>
    <x v="2"/>
    <m/>
    <s v=""/>
    <m/>
    <n v="5"/>
    <s v=""/>
    <s v=""/>
    <m/>
    <m/>
    <s v="17-0-NURUA"/>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6"/>
    <x v="3"/>
    <x v="6"/>
    <x v="5"/>
    <n v="0"/>
    <x v="2"/>
    <m/>
    <s v=""/>
    <m/>
    <n v="5"/>
    <s v=""/>
    <s v=""/>
    <m/>
    <m/>
    <s v="17-0-R26JF"/>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
    <x v="3"/>
    <x v="6"/>
    <x v="6"/>
    <n v="0"/>
    <x v="3"/>
    <m/>
    <m/>
    <m/>
    <n v="5"/>
    <s v=""/>
    <s v=""/>
    <m/>
    <m/>
    <s v="17-0-7L8ZO"/>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4"/>
    <x v="3"/>
    <x v="6"/>
    <x v="6"/>
    <n v="0"/>
    <x v="3"/>
    <m/>
    <m/>
    <m/>
    <n v="5"/>
    <s v=""/>
    <s v=""/>
    <m/>
    <m/>
    <s v="17-0-BCCG1"/>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8"/>
    <x v="3"/>
    <x v="6"/>
    <x v="6"/>
    <n v="0"/>
    <x v="3"/>
    <m/>
    <m/>
    <m/>
    <n v="5"/>
    <s v=""/>
    <s v=""/>
    <m/>
    <m/>
    <s v="17-0-4O1BG"/>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7"/>
    <x v="3"/>
    <x v="6"/>
    <x v="6"/>
    <n v="0"/>
    <x v="3"/>
    <m/>
    <m/>
    <m/>
    <n v="5"/>
    <s v=""/>
    <s v=""/>
    <m/>
    <m/>
    <s v="17-0-7PIYX"/>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2"/>
    <x v="3"/>
    <x v="6"/>
    <x v="6"/>
    <n v="0"/>
    <x v="3"/>
    <m/>
    <m/>
    <m/>
    <n v="5"/>
    <s v=""/>
    <s v=""/>
    <m/>
    <m/>
    <s v="17-0-E98BI"/>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
    <x v="3"/>
    <x v="6"/>
    <x v="6"/>
    <n v="0"/>
    <x v="3"/>
    <m/>
    <m/>
    <m/>
    <n v="5"/>
    <s v=""/>
    <s v=""/>
    <m/>
    <m/>
    <s v="17-0-8WP91"/>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3"/>
    <x v="3"/>
    <x v="6"/>
    <x v="6"/>
    <n v="0"/>
    <x v="3"/>
    <m/>
    <m/>
    <m/>
    <n v="5"/>
    <s v=""/>
    <s v=""/>
    <m/>
    <m/>
    <s v="17-0-L4PEK"/>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4"/>
    <x v="3"/>
    <x v="6"/>
    <x v="6"/>
    <n v="0"/>
    <x v="3"/>
    <m/>
    <m/>
    <m/>
    <n v="5"/>
    <s v=""/>
    <s v=""/>
    <m/>
    <m/>
    <s v="17-0-GYSTB"/>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5"/>
    <x v="3"/>
    <x v="6"/>
    <x v="6"/>
    <n v="5400"/>
    <x v="3"/>
    <m/>
    <m/>
    <m/>
    <n v="5"/>
    <s v=""/>
    <s v=""/>
    <m/>
    <m/>
    <s v="17-0-NIJVL"/>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1.3985999755859375"/>
    <n v="0.981514"/>
    <s v="ID :  28130-1 - Ecocalculateur DGAC- Réglementation : Données de l'article L229-25 de la loi TECV - Commentaire Base Carbone : Données intégrant l'impact induit des trainées de condensation - Ne pas utiliser dans le cadre de l'info GES des transports."/>
    <s v="BEGES 4.5 - Achats de services: 1.4"/>
    <s v="GHG 3.1 - Produits et services achetés: 1.4"/>
    <s v="ISO 4.5 - Achats de services: 1.4"/>
    <x v="0"/>
  </r>
  <r>
    <s v="Autre (Amont)"/>
    <s v="Autre"/>
    <x v="6"/>
    <x v="3"/>
    <x v="6"/>
    <x v="6"/>
    <n v="0"/>
    <x v="3"/>
    <m/>
    <m/>
    <m/>
    <n v="5"/>
    <s v=""/>
    <s v=""/>
    <m/>
    <m/>
    <s v="17-0-F7J1U"/>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7"/>
    <x v="3"/>
    <x v="6"/>
    <x v="6"/>
    <n v="9200"/>
    <x v="3"/>
    <m/>
    <m/>
    <m/>
    <n v="5"/>
    <s v=""/>
    <s v=""/>
    <m/>
    <m/>
    <s v="17-0-LAZIA"/>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2.3828000488281251"/>
    <n v="1.67221"/>
    <s v="ID :  28130-1 - Ecocalculateur DGAC- Réglementation : Données de l'article L229-25 de la loi TECV - Commentaire Base Carbone : Données intégrant l'impact induit des trainées de condensation - Ne pas utiliser dans le cadre de l'info GES des transports."/>
    <s v="BEGES 4.5 - Achats de services: 2.38"/>
    <s v="GHG 3.1 - Produits et services achetés: 2.38"/>
    <s v="ISO 4.5 - Achats de services: 2.38"/>
    <x v="0"/>
  </r>
  <r>
    <s v="Autre (Amont)"/>
    <s v="Autre"/>
    <x v="8"/>
    <x v="3"/>
    <x v="6"/>
    <x v="6"/>
    <n v="6320"/>
    <x v="3"/>
    <m/>
    <m/>
    <m/>
    <n v="5"/>
    <s v=""/>
    <s v=""/>
    <m/>
    <m/>
    <s v="17-0-PMYXG"/>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1.6368800048828125"/>
    <n v="1.1487400000000001"/>
    <s v="ID :  28130-1 - Ecocalculateur DGAC- Réglementation : Données de l'article L229-25 de la loi TECV - Commentaire Base Carbone : Données intégrant l'impact induit des trainées de condensation - Ne pas utiliser dans le cadre de l'info GES des transports."/>
    <s v="BEGES 4.5 - Achats de services: 1.64"/>
    <s v="GHG 3.1 - Produits et services achetés: 1.64"/>
    <s v="ISO 4.5 - Achats de services: 1.64"/>
    <x v="0"/>
  </r>
  <r>
    <s v="Autre (Amont)"/>
    <s v="Autre"/>
    <x v="9"/>
    <x v="3"/>
    <x v="6"/>
    <x v="6"/>
    <n v="0"/>
    <x v="3"/>
    <m/>
    <m/>
    <m/>
    <n v="5"/>
    <s v=""/>
    <s v=""/>
    <m/>
    <m/>
    <s v="17-0-JDZPW"/>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0"/>
    <x v="3"/>
    <x v="6"/>
    <x v="6"/>
    <n v="0"/>
    <x v="3"/>
    <m/>
    <m/>
    <m/>
    <n v="5"/>
    <s v=""/>
    <s v=""/>
    <m/>
    <m/>
    <s v="17-0-TV2AA"/>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1"/>
    <x v="3"/>
    <x v="6"/>
    <x v="6"/>
    <n v="0"/>
    <x v="3"/>
    <m/>
    <m/>
    <m/>
    <n v="5"/>
    <s v=""/>
    <s v=""/>
    <m/>
    <m/>
    <s v="17-0-JRRFG"/>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3"/>
    <x v="3"/>
    <x v="6"/>
    <x v="6"/>
    <n v="0"/>
    <x v="3"/>
    <m/>
    <m/>
    <m/>
    <n v="5"/>
    <s v=""/>
    <s v=""/>
    <m/>
    <m/>
    <s v="17-0-P3TG9"/>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5"/>
    <x v="3"/>
    <x v="6"/>
    <x v="6"/>
    <n v="0"/>
    <x v="3"/>
    <m/>
    <m/>
    <m/>
    <n v="5"/>
    <s v=""/>
    <s v=""/>
    <m/>
    <m/>
    <s v="17-0-UHVPP"/>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6"/>
    <x v="3"/>
    <x v="6"/>
    <x v="6"/>
    <n v="0"/>
    <x v="3"/>
    <m/>
    <m/>
    <m/>
    <n v="5"/>
    <s v=""/>
    <s v=""/>
    <m/>
    <m/>
    <s v="17-0-QDEEC"/>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7"/>
    <x v="3"/>
    <x v="6"/>
    <x v="6"/>
    <n v="0"/>
    <x v="3"/>
    <m/>
    <m/>
    <m/>
    <n v="5"/>
    <s v=""/>
    <s v=""/>
    <m/>
    <m/>
    <s v="17-0-Q349G"/>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19"/>
    <x v="3"/>
    <x v="6"/>
    <x v="6"/>
    <n v="0"/>
    <x v="3"/>
    <m/>
    <m/>
    <m/>
    <n v="5"/>
    <s v=""/>
    <s v=""/>
    <m/>
    <m/>
    <s v="17-0-UFE2S"/>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0"/>
    <x v="3"/>
    <x v="6"/>
    <x v="6"/>
    <n v="0"/>
    <x v="3"/>
    <m/>
    <m/>
    <m/>
    <n v="5"/>
    <s v=""/>
    <s v=""/>
    <m/>
    <m/>
    <s v="17-0-ON1O5"/>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1"/>
    <x v="3"/>
    <x v="6"/>
    <x v="6"/>
    <n v="0"/>
    <x v="3"/>
    <m/>
    <m/>
    <m/>
    <n v="5"/>
    <s v=""/>
    <s v=""/>
    <m/>
    <m/>
    <s v="17-0-0RPRH"/>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2"/>
    <x v="3"/>
    <x v="6"/>
    <x v="6"/>
    <n v="0"/>
    <x v="3"/>
    <m/>
    <m/>
    <m/>
    <n v="5"/>
    <s v=""/>
    <s v=""/>
    <m/>
    <m/>
    <s v="17-0-SOEH4"/>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3"/>
    <x v="3"/>
    <x v="6"/>
    <x v="6"/>
    <n v="0"/>
    <x v="3"/>
    <m/>
    <m/>
    <m/>
    <n v="5"/>
    <s v=""/>
    <s v=""/>
    <m/>
    <m/>
    <s v="17-0-8HJ6P"/>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4"/>
    <x v="3"/>
    <x v="6"/>
    <x v="6"/>
    <n v="0"/>
    <x v="3"/>
    <m/>
    <m/>
    <m/>
    <n v="5"/>
    <s v=""/>
    <s v=""/>
    <m/>
    <m/>
    <s v="17-0-WU6AN"/>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
    <x v="3"/>
    <x v="6"/>
    <x v="7"/>
    <n v="0"/>
    <x v="4"/>
    <m/>
    <m/>
    <m/>
    <n v="5"/>
    <s v=""/>
    <s v=""/>
    <m/>
    <m/>
    <s v="17-0-SPY3O"/>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4"/>
    <x v="3"/>
    <x v="6"/>
    <x v="7"/>
    <n v="230"/>
    <x v="4"/>
    <m/>
    <m/>
    <m/>
    <n v="5"/>
    <s v=""/>
    <s v=""/>
    <m/>
    <m/>
    <s v="17-0-MB77E"/>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1.7548999786376952E-2"/>
    <n v="1.05659E-2"/>
    <s v="ID :  27989-1 - HBEFA, Comptes des transports- Réglementation : Données de l'article L229-25 de la loi TECV, Données de l'article L1431.3 du code des transports"/>
    <s v="BEGES 4.5 - Achats de services: 0.02"/>
    <s v="GHG 3.1 - Produits et services achetés: 0.02"/>
    <s v="ISO 4.5 - Achats de services: 0.02"/>
    <x v="0"/>
  </r>
  <r>
    <s v="Autre (Amont)"/>
    <s v="Autre"/>
    <x v="13"/>
    <x v="3"/>
    <x v="6"/>
    <x v="7"/>
    <n v="0"/>
    <x v="4"/>
    <m/>
    <m/>
    <m/>
    <n v="5"/>
    <s v=""/>
    <s v=""/>
    <m/>
    <m/>
    <s v="17-0-65468"/>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8"/>
    <x v="3"/>
    <x v="6"/>
    <x v="7"/>
    <n v="0"/>
    <x v="4"/>
    <m/>
    <m/>
    <m/>
    <n v="5"/>
    <s v=""/>
    <s v=""/>
    <m/>
    <m/>
    <s v="17-0-QV7XH"/>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8"/>
    <x v="3"/>
    <x v="6"/>
    <x v="7"/>
    <n v="0"/>
    <x v="4"/>
    <m/>
    <m/>
    <m/>
    <n v="5"/>
    <s v=""/>
    <s v=""/>
    <m/>
    <m/>
    <s v="17-0-07CD1"/>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7"/>
    <x v="3"/>
    <x v="6"/>
    <x v="7"/>
    <n v="0"/>
    <x v="4"/>
    <m/>
    <m/>
    <m/>
    <n v="5"/>
    <s v=""/>
    <s v=""/>
    <m/>
    <m/>
    <s v="17-0-I0ZDO"/>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2"/>
    <x v="3"/>
    <x v="6"/>
    <x v="7"/>
    <n v="202"/>
    <x v="4"/>
    <m/>
    <m/>
    <m/>
    <n v="5"/>
    <s v=""/>
    <s v=""/>
    <m/>
    <m/>
    <s v="17-0-HHKUT"/>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1.5412599563598632E-2"/>
    <n v="9.2796100000000006E-3"/>
    <s v="ID :  27989-1 - HBEFA, Comptes des transports- Réglementation : Données de l'article L229-25 de la loi TECV, Données de l'article L1431.3 du code des transports"/>
    <s v="BEGES 4.5 - Achats de services: 0.02"/>
    <s v="GHG 3.1 - Produits et services achetés: 0.02"/>
    <s v="ISO 4.5 - Achats de services: 0.02"/>
    <x v="0"/>
  </r>
  <r>
    <s v="Autre (Amont)"/>
    <s v="Autre"/>
    <x v="1"/>
    <x v="3"/>
    <x v="6"/>
    <x v="7"/>
    <n v="0"/>
    <x v="4"/>
    <m/>
    <m/>
    <m/>
    <n v="5"/>
    <s v=""/>
    <s v=""/>
    <m/>
    <m/>
    <s v="17-0-CYQME"/>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3"/>
    <x v="3"/>
    <x v="6"/>
    <x v="7"/>
    <n v="0"/>
    <x v="4"/>
    <m/>
    <m/>
    <m/>
    <n v="5"/>
    <s v=""/>
    <s v=""/>
    <m/>
    <m/>
    <s v="17-0-8GV9G"/>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4"/>
    <x v="3"/>
    <x v="6"/>
    <x v="7"/>
    <n v="6493"/>
    <x v="4"/>
    <m/>
    <m/>
    <m/>
    <n v="5"/>
    <s v=""/>
    <s v=""/>
    <m/>
    <m/>
    <s v="17-0-JPU8I"/>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49541598510742185"/>
    <n v="0.29827999999999999"/>
    <s v="ID :  27989-1 - HBEFA, Comptes des transports- Réglementation : Données de l'article L229-25 de la loi TECV, Données de l'article L1431.3 du code des transports"/>
    <s v="BEGES 4.5 - Achats de services: 0.5"/>
    <s v="GHG 3.1 - Produits et services achetés: 0.5"/>
    <s v="ISO 4.5 - Achats de services: 0.5"/>
    <x v="0"/>
  </r>
  <r>
    <s v="Autre (Amont)"/>
    <s v="Autre"/>
    <x v="5"/>
    <x v="3"/>
    <x v="6"/>
    <x v="7"/>
    <n v="10135"/>
    <x v="4"/>
    <m/>
    <m/>
    <m/>
    <n v="5"/>
    <s v=""/>
    <s v=""/>
    <m/>
    <m/>
    <s v="17-0-GT0BD"/>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77329998779296871"/>
    <n v="0.465588"/>
    <s v="ID :  27989-1 - HBEFA, Comptes des transports- Réglementation : Données de l'article L229-25 de la loi TECV, Données de l'article L1431.3 du code des transports"/>
    <s v="BEGES 4.5 - Achats de services: 0.77"/>
    <s v="GHG 3.1 - Produits et services achetés: 0.77"/>
    <s v="ISO 4.5 - Achats de services: 0.77"/>
    <x v="0"/>
  </r>
  <r>
    <s v="Autre (Amont)"/>
    <s v="Autre"/>
    <x v="6"/>
    <x v="3"/>
    <x v="6"/>
    <x v="7"/>
    <n v="895"/>
    <x v="4"/>
    <m/>
    <m/>
    <m/>
    <n v="5"/>
    <s v=""/>
    <s v=""/>
    <m/>
    <m/>
    <s v="17-0-26GV3"/>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6.8288497924804681E-2"/>
    <n v="4.1115100000000002E-2"/>
    <s v="ID :  27989-1 - HBEFA, Comptes des transports- Réglementation : Données de l'article L229-25 de la loi TECV, Données de l'article L1431.3 du code des transports"/>
    <s v="BEGES 4.5 - Achats de services: 0.07"/>
    <s v="GHG 3.1 - Produits et services achetés: 0.07"/>
    <s v="ISO 4.5 - Achats de services: 0.07"/>
    <x v="0"/>
  </r>
  <r>
    <s v="Autre (Amont)"/>
    <s v="Autre"/>
    <x v="7"/>
    <x v="3"/>
    <x v="6"/>
    <x v="7"/>
    <n v="47140"/>
    <x v="4"/>
    <m/>
    <m/>
    <m/>
    <n v="5"/>
    <s v=""/>
    <s v=""/>
    <m/>
    <m/>
    <s v="17-0-7335F"/>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3.596780029296875"/>
    <n v="2.1655500000000001"/>
    <s v="ID :  27989-1 - HBEFA, Comptes des transports- Réglementation : Données de l'article L229-25 de la loi TECV, Données de l'article L1431.3 du code des transports"/>
    <s v="BEGES 4.5 - Achats de services: 3.6"/>
    <s v="GHG 3.1 - Produits et services achetés: 3.6"/>
    <s v="ISO 4.5 - Achats de services: 3.6"/>
    <x v="0"/>
  </r>
  <r>
    <s v="Autre (Amont)"/>
    <s v="Autre"/>
    <x v="9"/>
    <x v="3"/>
    <x v="6"/>
    <x v="7"/>
    <n v="2051"/>
    <x v="4"/>
    <m/>
    <m/>
    <m/>
    <n v="5"/>
    <s v=""/>
    <s v=""/>
    <m/>
    <m/>
    <s v="17-0-LE7TY"/>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15649099731445312"/>
    <n v="9.4220100000000001E-2"/>
    <s v="ID :  27989-1 - HBEFA, Comptes des transports- Réglementation : Données de l'article L229-25 de la loi TECV, Données de l'article L1431.3 du code des transports"/>
    <s v="BEGES 4.5 - Achats de services: 0.16"/>
    <s v="GHG 3.1 - Produits et services achetés: 0.16"/>
    <s v="ISO 4.5 - Achats de services: 0.16"/>
    <x v="0"/>
  </r>
  <r>
    <s v="Autre (Amont)"/>
    <s v="Autre"/>
    <x v="10"/>
    <x v="3"/>
    <x v="6"/>
    <x v="7"/>
    <n v="20172"/>
    <x v="4"/>
    <m/>
    <m/>
    <m/>
    <n v="5"/>
    <s v=""/>
    <s v=""/>
    <m/>
    <m/>
    <s v="17-0-S1N1V"/>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1.5391199951171874"/>
    <n v="0.92667299999999997"/>
    <s v="ID :  27989-1 - HBEFA, Comptes des transports- Réglementation : Données de l'article L229-25 de la loi TECV, Données de l'article L1431.3 du code des transports"/>
    <s v="BEGES 4.5 - Achats de services: 1.54"/>
    <s v="GHG 3.1 - Produits et services achetés: 1.54"/>
    <s v="ISO 4.5 - Achats de services: 1.54"/>
    <x v="0"/>
  </r>
  <r>
    <s v="Autre (Amont)"/>
    <s v="Autre"/>
    <x v="11"/>
    <x v="3"/>
    <x v="6"/>
    <x v="7"/>
    <n v="12000"/>
    <x v="4"/>
    <m/>
    <m/>
    <m/>
    <n v="5"/>
    <s v=""/>
    <s v=""/>
    <m/>
    <m/>
    <s v="17-0-M48NE"/>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91559997558593764"/>
    <n v="0.55126399999999998"/>
    <s v="ID :  27989-1 - HBEFA, Comptes des transports- Réglementation : Données de l'article L229-25 de la loi TECV, Données de l'article L1431.3 du code des transports"/>
    <s v="BEGES 4.5 - Achats de services: 0.92"/>
    <s v="GHG 3.1 - Produits et services achetés: 0.92"/>
    <s v="ISO 4.5 - Achats de services: 0.92"/>
    <x v="0"/>
  </r>
  <r>
    <s v="Autre (Amont)"/>
    <s v="Autre"/>
    <x v="15"/>
    <x v="3"/>
    <x v="6"/>
    <x v="7"/>
    <n v="0"/>
    <x v="4"/>
    <m/>
    <m/>
    <m/>
    <n v="5"/>
    <s v=""/>
    <s v=""/>
    <m/>
    <m/>
    <s v="17-0-S0FVW"/>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6"/>
    <x v="3"/>
    <x v="6"/>
    <x v="7"/>
    <n v="19260"/>
    <x v="4"/>
    <m/>
    <m/>
    <m/>
    <n v="5"/>
    <s v=""/>
    <s v=""/>
    <m/>
    <m/>
    <s v="17-0-2I3HT"/>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1.4695400390625"/>
    <n v="0.88478000000000001"/>
    <s v="ID :  27989-1 - HBEFA, Comptes des transports- Réglementation : Données de l'article L229-25 de la loi TECV, Données de l'article L1431.3 du code des transports"/>
    <s v="BEGES 4.5 - Achats de services: 1.47"/>
    <s v="GHG 3.1 - Produits et services achetés: 1.47"/>
    <s v="ISO 4.5 - Achats de services: 1.47"/>
    <x v="0"/>
  </r>
  <r>
    <s v="Autre (Amont)"/>
    <s v="Autre"/>
    <x v="17"/>
    <x v="3"/>
    <x v="6"/>
    <x v="7"/>
    <n v="0"/>
    <x v="4"/>
    <m/>
    <m/>
    <m/>
    <n v="5"/>
    <s v=""/>
    <s v=""/>
    <m/>
    <m/>
    <s v="17-0-Z7ZSQ"/>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9"/>
    <x v="3"/>
    <x v="6"/>
    <x v="7"/>
    <n v="0"/>
    <x v="4"/>
    <m/>
    <m/>
    <m/>
    <n v="5"/>
    <s v=""/>
    <s v=""/>
    <m/>
    <m/>
    <s v="17-0-EY0X3"/>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0"/>
    <x v="3"/>
    <x v="6"/>
    <x v="7"/>
    <n v="0"/>
    <x v="4"/>
    <m/>
    <m/>
    <m/>
    <n v="5"/>
    <s v=""/>
    <s v=""/>
    <m/>
    <m/>
    <s v="17-0-4AYGG"/>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1"/>
    <x v="3"/>
    <x v="6"/>
    <x v="7"/>
    <n v="450"/>
    <x v="4"/>
    <m/>
    <m/>
    <m/>
    <n v="5"/>
    <s v=""/>
    <s v=""/>
    <m/>
    <m/>
    <s v="17-0-5P91O"/>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3.4334999084472656E-2"/>
    <n v="2.06724E-2"/>
    <s v="ID :  27989-1 - HBEFA, Comptes des transports- Réglementation : Données de l'article L229-25 de la loi TECV, Données de l'article L1431.3 du code des transports"/>
    <s v="BEGES 4.5 - Achats de services: 0.03"/>
    <s v="GHG 3.1 - Produits et services achetés: 0.03"/>
    <s v="ISO 4.5 - Achats de services: 0.03"/>
    <x v="0"/>
  </r>
  <r>
    <s v="Autre (Amont)"/>
    <s v="Autre"/>
    <x v="22"/>
    <x v="3"/>
    <x v="6"/>
    <x v="7"/>
    <n v="10635"/>
    <x v="4"/>
    <m/>
    <m/>
    <m/>
    <n v="5"/>
    <s v=""/>
    <s v=""/>
    <m/>
    <m/>
    <s v="17-0-7R7JV"/>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81145098876953126"/>
    <n v="0.48855799999999999"/>
    <s v="ID :  27989-1 - HBEFA, Comptes des transports- Réglementation : Données de l'article L229-25 de la loi TECV, Données de l'article L1431.3 du code des transports"/>
    <s v="BEGES 4.5 - Achats de services: 0.81"/>
    <s v="GHG 3.1 - Produits et services achetés: 0.81"/>
    <s v="ISO 4.5 - Achats de services: 0.81"/>
    <x v="0"/>
  </r>
  <r>
    <s v="Autre (Amont)"/>
    <s v="Autre"/>
    <x v="23"/>
    <x v="3"/>
    <x v="6"/>
    <x v="7"/>
    <n v="38470"/>
    <x v="4"/>
    <m/>
    <m/>
    <m/>
    <n v="5"/>
    <s v=""/>
    <s v=""/>
    <m/>
    <m/>
    <s v="17-0-X3Z59"/>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2.9352600097656252"/>
    <n v="1.7672600000000001"/>
    <s v="ID :  27989-1 - HBEFA, Comptes des transports- Réglementation : Données de l'article L229-25 de la loi TECV, Données de l'article L1431.3 du code des transports"/>
    <s v="BEGES 4.5 - Achats de services: 2.94"/>
    <s v="GHG 3.1 - Produits et services achetés: 2.94"/>
    <s v="ISO 4.5 - Achats de services: 2.94"/>
    <x v="0"/>
  </r>
  <r>
    <s v="Autre (Amont)"/>
    <s v="Autre"/>
    <x v="24"/>
    <x v="3"/>
    <x v="6"/>
    <x v="7"/>
    <n v="0"/>
    <x v="4"/>
    <m/>
    <m/>
    <m/>
    <n v="5"/>
    <s v=""/>
    <s v=""/>
    <m/>
    <m/>
    <s v="17-0-LOZAD"/>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5"/>
    <x v="3"/>
    <x v="6"/>
    <x v="7"/>
    <n v="6344"/>
    <x v="4"/>
    <m/>
    <m/>
    <m/>
    <n v="5"/>
    <s v=""/>
    <s v=""/>
    <m/>
    <m/>
    <s v="17-0-4Y5M2"/>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48404699707031251"/>
    <n v="0.291435"/>
    <s v="ID :  27989-1 - HBEFA, Comptes des transports- Réglementation : Données de l'article L229-25 de la loi TECV, Données de l'article L1431.3 du code des transports"/>
    <s v="BEGES 4.5 - Achats de services: 0.48"/>
    <s v="GHG 3.1 - Produits et services achetés: 0.48"/>
    <s v="ISO 4.5 - Achats de services: 0.48"/>
    <x v="0"/>
  </r>
  <r>
    <s v="Autre (Amont)"/>
    <s v="Autre"/>
    <x v="26"/>
    <x v="3"/>
    <x v="6"/>
    <x v="7"/>
    <n v="34830"/>
    <x v="4"/>
    <m/>
    <m/>
    <m/>
    <n v="5"/>
    <s v=""/>
    <s v=""/>
    <m/>
    <m/>
    <s v="17-0-9QWQ3"/>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2.6575300292968751"/>
    <n v="1.6000399999999999"/>
    <s v="ID :  27989-1 - HBEFA, Comptes des transports- Réglementation : Données de l'article L229-25 de la loi TECV, Données de l'article L1431.3 du code des transports"/>
    <s v="BEGES 4.5 - Achats de services: 2.66"/>
    <s v="GHG 3.1 - Produits et services achetés: 2.66"/>
    <s v="ISO 4.5 - Achats de services: 2.66"/>
    <x v="0"/>
  </r>
  <r>
    <s v="Autre (Amont)"/>
    <s v="Autre"/>
    <x v="14"/>
    <x v="3"/>
    <x v="6"/>
    <x v="8"/>
    <n v="850"/>
    <x v="4"/>
    <m/>
    <m/>
    <m/>
    <n v="5"/>
    <s v=""/>
    <s v=""/>
    <m/>
    <m/>
    <s v="17-0-3HEAF"/>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19643499755859373"/>
    <n v="5.5871899999999995E-2"/>
    <s v="ID :  27970-1 - HBEFA, Comptes des transports- Réglementation : Données de l'article L229-25 de la loi TECV, Données de l'article L1431.3 du code des transports"/>
    <s v="BEGES 4.5 - Achats de services: 0.2"/>
    <s v="GHG 3.1 - Produits et services achetés: 0.2"/>
    <s v="ISO 4.5 - Achats de services: 0.2"/>
    <x v="0"/>
  </r>
  <r>
    <s v="Autre (Amont)"/>
    <s v="Autre"/>
    <x v="2"/>
    <x v="3"/>
    <x v="6"/>
    <x v="8"/>
    <n v="18698"/>
    <x v="4"/>
    <m/>
    <m/>
    <m/>
    <n v="5"/>
    <s v=""/>
    <s v=""/>
    <m/>
    <m/>
    <s v="17-0-M0BZN"/>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4.3211098632812499"/>
    <n v="1.22905"/>
    <s v="ID :  27970-1 - HBEFA, Comptes des transports- Réglementation : Données de l'article L229-25 de la loi TECV, Données de l'article L1431.3 du code des transports"/>
    <s v="BEGES 4.5 - Achats de services: 4.32"/>
    <s v="GHG 3.1 - Produits et services achetés: 4.32"/>
    <s v="ISO 4.5 - Achats de services: 4.32"/>
    <x v="0"/>
  </r>
  <r>
    <s v="Autre (Amont)"/>
    <s v="Autre"/>
    <x v="13"/>
    <x v="3"/>
    <x v="6"/>
    <x v="8"/>
    <n v="0"/>
    <x v="4"/>
    <m/>
    <m/>
    <m/>
    <n v="5"/>
    <s v=""/>
    <s v=""/>
    <m/>
    <m/>
    <s v="17-0-CODAF"/>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8"/>
    <x v="3"/>
    <x v="6"/>
    <x v="8"/>
    <n v="0"/>
    <x v="4"/>
    <m/>
    <m/>
    <m/>
    <n v="5"/>
    <s v=""/>
    <s v=""/>
    <m/>
    <m/>
    <s v="17-0-ASLJX"/>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8"/>
    <x v="3"/>
    <x v="6"/>
    <x v="8"/>
    <n v="41460"/>
    <x v="4"/>
    <m/>
    <m/>
    <m/>
    <n v="5"/>
    <s v=""/>
    <s v=""/>
    <m/>
    <m/>
    <s v="17-0-FY6PB"/>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9.5814101562499996"/>
    <n v="2.7252299999999998"/>
    <s v="ID :  27970-1 - HBEFA, Comptes des transports- Réglementation : Données de l'article L229-25 de la loi TECV, Données de l'article L1431.3 du code des transports"/>
    <s v="BEGES 4.5 - Achats de services: 9.58"/>
    <s v="GHG 3.1 - Produits et services achetés: 9.58"/>
    <s v="ISO 4.5 - Achats de services: 9.58"/>
    <x v="0"/>
  </r>
  <r>
    <s v="Autre (Amont)"/>
    <s v="Autre"/>
    <x v="27"/>
    <x v="3"/>
    <x v="6"/>
    <x v="8"/>
    <n v="0"/>
    <x v="4"/>
    <m/>
    <m/>
    <m/>
    <n v="5"/>
    <s v=""/>
    <s v=""/>
    <m/>
    <m/>
    <s v="17-0-ZPRRO"/>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2"/>
    <x v="3"/>
    <x v="6"/>
    <x v="8"/>
    <n v="312"/>
    <x v="4"/>
    <m/>
    <m/>
    <m/>
    <n v="5"/>
    <s v=""/>
    <s v=""/>
    <m/>
    <m/>
    <s v="17-0-67IR7"/>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7.2103202819824214E-2"/>
    <n v="2.05083E-2"/>
    <s v="ID :  27970-1 - HBEFA, Comptes des transports- Réglementation : Données de l'article L229-25 de la loi TECV, Données de l'article L1431.3 du code des transports"/>
    <s v="BEGES 4.5 - Achats de services: 0.07"/>
    <s v="GHG 3.1 - Produits et services achetés: 0.07"/>
    <s v="ISO 4.5 - Achats de services: 0.07"/>
    <x v="0"/>
  </r>
  <r>
    <s v="Autre (Amont)"/>
    <s v="Autre"/>
    <x v="1"/>
    <x v="3"/>
    <x v="6"/>
    <x v="8"/>
    <n v="40250"/>
    <x v="4"/>
    <m/>
    <m/>
    <m/>
    <n v="5"/>
    <s v=""/>
    <s v=""/>
    <m/>
    <m/>
    <s v="17-0-ETOG7"/>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9.3017802734374992"/>
    <n v="2.6456999999999997"/>
    <s v="ID :  27970-1 - HBEFA, Comptes des transports- Réglementation : Données de l'article L229-25 de la loi TECV, Données de l'article L1431.3 du code des transports"/>
    <s v="BEGES 4.5 - Achats de services: 9.3"/>
    <s v="GHG 3.1 - Produits et services achetés: 9.3"/>
    <s v="ISO 4.5 - Achats de services: 9.3"/>
    <x v="0"/>
  </r>
  <r>
    <s v="Autre (Amont)"/>
    <s v="Autre"/>
    <x v="3"/>
    <x v="3"/>
    <x v="6"/>
    <x v="8"/>
    <n v="0"/>
    <x v="4"/>
    <m/>
    <m/>
    <m/>
    <n v="5"/>
    <s v=""/>
    <s v=""/>
    <m/>
    <m/>
    <s v="17-0-LWY09"/>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4"/>
    <x v="3"/>
    <x v="6"/>
    <x v="8"/>
    <n v="72795"/>
    <x v="4"/>
    <m/>
    <m/>
    <m/>
    <n v="5"/>
    <s v=""/>
    <s v=""/>
    <m/>
    <m/>
    <s v="17-0-O670L"/>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16.822900390625001"/>
    <n v="4.7849200000000005"/>
    <s v="ID :  27970-1 - HBEFA, Comptes des transports- Réglementation : Données de l'article L229-25 de la loi TECV, Données de l'article L1431.3 du code des transports"/>
    <s v="BEGES 4.5 - Achats de services: 16.82"/>
    <s v="GHG 3.1 - Produits et services achetés: 16.82"/>
    <s v="ISO 4.5 - Achats de services: 16.82"/>
    <x v="0"/>
  </r>
  <r>
    <s v="Autre (Amont)"/>
    <s v="Autre"/>
    <x v="5"/>
    <x v="3"/>
    <x v="6"/>
    <x v="8"/>
    <n v="159373"/>
    <x v="4"/>
    <m/>
    <m/>
    <m/>
    <n v="5"/>
    <s v=""/>
    <s v=""/>
    <m/>
    <m/>
    <s v="17-0-QXUYQ"/>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36.831101562500002"/>
    <n v="10.4758"/>
    <s v="ID :  27970-1 - HBEFA, Comptes des transports- Réglementation : Données de l'article L229-25 de la loi TECV, Données de l'article L1431.3 du code des transports"/>
    <s v="BEGES 4.5 - Achats de services: 36.83"/>
    <s v="GHG 3.1 - Produits et services achetés: 36.83"/>
    <s v="ISO 4.5 - Achats de services: 36.83"/>
    <x v="0"/>
  </r>
  <r>
    <s v="Autre (Amont)"/>
    <s v="Autre"/>
    <x v="6"/>
    <x v="3"/>
    <x v="6"/>
    <x v="8"/>
    <n v="182175"/>
    <x v="4"/>
    <m/>
    <m/>
    <m/>
    <n v="5"/>
    <s v=""/>
    <s v=""/>
    <m/>
    <m/>
    <s v="17-0-1UECP"/>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42.100601562500003"/>
    <n v="11.974600000000001"/>
    <s v="ID :  27970-1 - HBEFA, Comptes des transports- Réglementation : Données de l'article L229-25 de la loi TECV, Données de l'article L1431.3 du code des transports"/>
    <s v="BEGES 4.5 - Achats de services: 42.1"/>
    <s v="GHG 3.1 - Produits et services achetés: 42.1"/>
    <s v="ISO 4.5 - Achats de services: 42.1"/>
    <x v="0"/>
  </r>
  <r>
    <s v="Autre (Amont)"/>
    <s v="Autre"/>
    <x v="7"/>
    <x v="3"/>
    <x v="6"/>
    <x v="8"/>
    <n v="358122"/>
    <x v="4"/>
    <m/>
    <m/>
    <m/>
    <n v="5"/>
    <s v=""/>
    <s v=""/>
    <m/>
    <m/>
    <s v="17-0-JETRF"/>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82.762"/>
    <n v="23.539900000000003"/>
    <s v="ID :  27970-1 - HBEFA, Comptes des transports- Réglementation : Données de l'article L229-25 de la loi TECV, Données de l'article L1431.3 du code des transports"/>
    <s v="BEGES 4.5 - Achats de services: 82.76"/>
    <s v="GHG 3.1 - Produits et services achetés: 82.76"/>
    <s v="ISO 4.5 - Achats de services: 82.76"/>
    <x v="0"/>
  </r>
  <r>
    <s v="Autre (Amont)"/>
    <s v="Autre"/>
    <x v="9"/>
    <x v="3"/>
    <x v="6"/>
    <x v="8"/>
    <n v="111766"/>
    <x v="4"/>
    <m/>
    <m/>
    <m/>
    <n v="5"/>
    <s v=""/>
    <s v=""/>
    <m/>
    <m/>
    <s v="17-0-AXB23"/>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25.829099609375"/>
    <n v="7.3465500000000006"/>
    <s v="ID :  27970-1 - HBEFA, Comptes des transports- Réglementation : Données de l'article L229-25 de la loi TECV, Données de l'article L1431.3 du code des transports"/>
    <s v="BEGES 4.5 - Achats de services: 25.83"/>
    <s v="GHG 3.1 - Produits et services achetés: 25.83"/>
    <s v="ISO 4.5 - Achats de services: 25.83"/>
    <x v="0"/>
  </r>
  <r>
    <s v="Autre (Amont)"/>
    <s v="Autre"/>
    <x v="10"/>
    <x v="3"/>
    <x v="6"/>
    <x v="8"/>
    <n v="86491"/>
    <x v="4"/>
    <m/>
    <m/>
    <m/>
    <n v="5"/>
    <s v=""/>
    <s v=""/>
    <m/>
    <m/>
    <s v="17-0-UZUVF"/>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19.988099609374999"/>
    <n v="5.6852"/>
    <s v="ID :  27970-1 - HBEFA, Comptes des transports- Réglementation : Données de l'article L229-25 de la loi TECV, Données de l'article L1431.3 du code des transports"/>
    <s v="BEGES 4.5 - Achats de services: 19.99"/>
    <s v="GHG 3.1 - Produits et services achetés: 19.99"/>
    <s v="ISO 4.5 - Achats de services: 19.99"/>
    <x v="0"/>
  </r>
  <r>
    <s v="Autre (Amont)"/>
    <s v="Autre"/>
    <x v="11"/>
    <x v="3"/>
    <x v="6"/>
    <x v="8"/>
    <n v="52232"/>
    <x v="4"/>
    <m/>
    <m/>
    <m/>
    <n v="5"/>
    <s v=""/>
    <s v=""/>
    <m/>
    <m/>
    <s v="17-0-LYUMW"/>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12.0707998046875"/>
    <n v="3.43329"/>
    <s v="ID :  27970-1 - HBEFA, Comptes des transports- Réglementation : Données de l'article L229-25 de la loi TECV, Données de l'article L1431.3 du code des transports"/>
    <s v="BEGES 4.5 - Achats de services: 12.07"/>
    <s v="GHG 3.1 - Produits et services achetés: 12.07"/>
    <s v="ISO 4.5 - Achats de services: 12.07"/>
    <x v="0"/>
  </r>
  <r>
    <s v="Autre (Amont)"/>
    <s v="Autre"/>
    <x v="15"/>
    <x v="3"/>
    <x v="6"/>
    <x v="8"/>
    <n v="28220"/>
    <x v="4"/>
    <m/>
    <m/>
    <m/>
    <n v="5"/>
    <s v=""/>
    <s v=""/>
    <m/>
    <m/>
    <s v="17-0-I0ZPV"/>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6.5216401367187498"/>
    <n v="1.8549500000000001"/>
    <s v="ID :  27970-1 - HBEFA, Comptes des transports- Réglementation : Données de l'article L229-25 de la loi TECV, Données de l'article L1431.3 du code des transports"/>
    <s v="BEGES 4.5 - Achats de services: 6.52"/>
    <s v="GHG 3.1 - Produits et services achetés: 6.52"/>
    <s v="ISO 4.5 - Achats de services: 6.52"/>
    <x v="0"/>
  </r>
  <r>
    <s v="Autre (Amont)"/>
    <s v="Autre"/>
    <x v="16"/>
    <x v="3"/>
    <x v="6"/>
    <x v="8"/>
    <n v="156110"/>
    <x v="4"/>
    <m/>
    <m/>
    <m/>
    <n v="5"/>
    <s v=""/>
    <s v=""/>
    <m/>
    <m/>
    <s v="17-0-97XYE"/>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36.076999999999998"/>
    <n v="10.2614"/>
    <s v="ID :  27970-1 - HBEFA, Comptes des transports- Réglementation : Données de l'article L229-25 de la loi TECV, Données de l'article L1431.3 du code des transports"/>
    <s v="BEGES 4.5 - Achats de services: 36.08"/>
    <s v="GHG 3.1 - Produits et services achetés: 36.08"/>
    <s v="ISO 4.5 - Achats de services: 36.08"/>
    <x v="0"/>
  </r>
  <r>
    <s v="Autre (Amont)"/>
    <s v="Autre"/>
    <x v="17"/>
    <x v="3"/>
    <x v="6"/>
    <x v="8"/>
    <n v="19756"/>
    <x v="4"/>
    <m/>
    <m/>
    <m/>
    <n v="5"/>
    <s v=""/>
    <s v=""/>
    <m/>
    <m/>
    <s v="17-0-YGDYK"/>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4.5656098632812503"/>
    <n v="1.2985899999999999"/>
    <s v="ID :  27970-1 - HBEFA, Comptes des transports- Réglementation : Données de l'article L229-25 de la loi TECV, Données de l'article L1431.3 du code des transports"/>
    <s v="BEGES 4.5 - Achats de services: 4.57"/>
    <s v="GHG 3.1 - Produits et services achetés: 4.57"/>
    <s v="ISO 4.5 - Achats de services: 4.57"/>
    <x v="0"/>
  </r>
  <r>
    <s v="Autre (Amont)"/>
    <s v="Autre"/>
    <x v="19"/>
    <x v="3"/>
    <x v="6"/>
    <x v="8"/>
    <n v="310031"/>
    <x v="4"/>
    <m/>
    <m/>
    <m/>
    <n v="5"/>
    <s v=""/>
    <s v=""/>
    <m/>
    <m/>
    <s v="17-0-JTZX0"/>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71.648203124999995"/>
    <n v="20.378799999999998"/>
    <s v="ID :  27970-1 - HBEFA, Comptes des transports- Réglementation : Données de l'article L229-25 de la loi TECV, Données de l'article L1431.3 du code des transports"/>
    <s v="BEGES 4.5 - Achats de services: 71.65"/>
    <s v="GHG 3.1 - Produits et services achetés: 71.65"/>
    <s v="ISO 4.5 - Achats de services: 71.65"/>
    <x v="0"/>
  </r>
  <r>
    <s v="Autre (Amont)"/>
    <s v="Autre"/>
    <x v="20"/>
    <x v="3"/>
    <x v="6"/>
    <x v="8"/>
    <n v="600"/>
    <x v="4"/>
    <m/>
    <m/>
    <m/>
    <n v="5"/>
    <s v=""/>
    <s v=""/>
    <m/>
    <m/>
    <s v="17-0-R5KZX"/>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13866000366210937"/>
    <n v="3.9439000000000002E-2"/>
    <s v="ID :  27970-1 - HBEFA, Comptes des transports- Réglementation : Données de l'article L229-25 de la loi TECV, Données de l'article L1431.3 du code des transports"/>
    <s v="BEGES 4.5 - Achats de services: 0.14"/>
    <s v="GHG 3.1 - Produits et services achetés: 0.14"/>
    <s v="ISO 4.5 - Achats de services: 0.14"/>
    <x v="0"/>
  </r>
  <r>
    <s v="Autre (Amont)"/>
    <s v="Autre"/>
    <x v="21"/>
    <x v="3"/>
    <x v="6"/>
    <x v="8"/>
    <n v="0"/>
    <x v="4"/>
    <m/>
    <m/>
    <m/>
    <n v="5"/>
    <s v=""/>
    <s v=""/>
    <m/>
    <m/>
    <s v="17-0-AI8QM"/>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2"/>
    <x v="3"/>
    <x v="6"/>
    <x v="8"/>
    <n v="65999"/>
    <x v="4"/>
    <m/>
    <m/>
    <m/>
    <n v="5"/>
    <s v=""/>
    <s v=""/>
    <m/>
    <m/>
    <s v="17-0-G5XNB"/>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15.252400390625001"/>
    <n v="4.3382299999999994"/>
    <s v="ID :  27970-1 - HBEFA, Comptes des transports- Réglementation : Données de l'article L229-25 de la loi TECV, Données de l'article L1431.3 du code des transports"/>
    <s v="BEGES 4.5 - Achats de services: 15.25"/>
    <s v="GHG 3.1 - Produits et services achetés: 15.25"/>
    <s v="ISO 4.5 - Achats de services: 15.25"/>
    <x v="0"/>
  </r>
  <r>
    <s v="Autre (Amont)"/>
    <s v="Autre"/>
    <x v="23"/>
    <x v="3"/>
    <x v="6"/>
    <x v="8"/>
    <n v="476978"/>
    <x v="4"/>
    <m/>
    <m/>
    <m/>
    <n v="5"/>
    <s v=""/>
    <s v=""/>
    <m/>
    <m/>
    <s v="17-0-SZGBQ"/>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110.23"/>
    <n v="31.352599999999999"/>
    <s v="ID :  27970-1 - HBEFA, Comptes des transports- Réglementation : Données de l'article L229-25 de la loi TECV, Données de l'article L1431.3 du code des transports"/>
    <s v="BEGES 4.5 - Achats de services: 110.23"/>
    <s v="GHG 3.1 - Produits et services achetés: 110.23"/>
    <s v="ISO 4.5 - Achats de services: 110.23"/>
    <x v="0"/>
  </r>
  <r>
    <s v="Autre (Amont)"/>
    <s v="Autre"/>
    <x v="24"/>
    <x v="3"/>
    <x v="6"/>
    <x v="8"/>
    <n v="21474"/>
    <x v="4"/>
    <m/>
    <m/>
    <m/>
    <n v="5"/>
    <s v=""/>
    <s v=""/>
    <m/>
    <m/>
    <s v="17-0-UGDZR"/>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4.9626401367187496"/>
    <n v="1.4115199999999999"/>
    <s v="ID :  27970-1 - HBEFA, Comptes des transports- Réglementation : Données de l'article L229-25 de la loi TECV, Données de l'article L1431.3 du code des transports"/>
    <s v="BEGES 4.5 - Achats de services: 4.96"/>
    <s v="GHG 3.1 - Produits et services achetés: 4.96"/>
    <s v="ISO 4.5 - Achats de services: 4.96"/>
    <x v="0"/>
  </r>
  <r>
    <s v="Autre (Amont)"/>
    <s v="Autre"/>
    <x v="25"/>
    <x v="3"/>
    <x v="6"/>
    <x v="8"/>
    <n v="126877"/>
    <x v="4"/>
    <m/>
    <m/>
    <m/>
    <n v="5"/>
    <s v=""/>
    <s v=""/>
    <m/>
    <m/>
    <s v="17-0-U86H8"/>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29.321300781249999"/>
    <n v="8.3398400000000006"/>
    <s v="ID :  27970-1 - HBEFA, Comptes des transports- Réglementation : Données de l'article L229-25 de la loi TECV, Données de l'article L1431.3 du code des transports"/>
    <s v="BEGES 4.5 - Achats de services: 29.32"/>
    <s v="GHG 3.1 - Produits et services achetés: 29.32"/>
    <s v="ISO 4.5 - Achats de services: 29.32"/>
    <x v="0"/>
  </r>
  <r>
    <s v="Autre (Amont)"/>
    <s v="Autre"/>
    <x v="26"/>
    <x v="3"/>
    <x v="6"/>
    <x v="8"/>
    <n v="233811"/>
    <x v="4"/>
    <m/>
    <m/>
    <m/>
    <n v="5"/>
    <s v=""/>
    <s v=""/>
    <m/>
    <m/>
    <s v="17-0-M25UE"/>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54.033699218750002"/>
    <n v="15.368799999999998"/>
    <s v="ID :  27970-1 - HBEFA, Comptes des transports- Réglementation : Données de l'article L229-25 de la loi TECV, Données de l'article L1431.3 du code des transports"/>
    <s v="BEGES 4.5 - Achats de services: 54.03"/>
    <s v="GHG 3.1 - Produits et services achetés: 54.03"/>
    <s v="ISO 4.5 - Achats de services: 54.03"/>
    <x v="0"/>
  </r>
  <r>
    <s v="Autre (Amont)"/>
    <s v="Autre"/>
    <x v="18"/>
    <x v="3"/>
    <x v="6"/>
    <x v="10"/>
    <n v="0"/>
    <x v="4"/>
    <m/>
    <m/>
    <m/>
    <n v="5"/>
    <s v=""/>
    <s v=""/>
    <m/>
    <m/>
    <s v="17-0-GR3W2"/>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2"/>
    <x v="3"/>
    <x v="6"/>
    <x v="10"/>
    <n v="103"/>
    <x v="4"/>
    <m/>
    <m/>
    <m/>
    <n v="5"/>
    <s v=""/>
    <s v=""/>
    <m/>
    <m/>
    <s v="17-0-CBN44"/>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1.0609000205993653E-2"/>
    <n v="7.4452199999999998E-3"/>
    <s v="ID : 28007"/>
    <s v="BEGES 4.5 - Achats de services: 0.01"/>
    <s v="GHG 3.1 - Produits et services achetés: 0.01"/>
    <s v="ISO 4.5 - Achats de services: 0.01"/>
    <x v="0"/>
  </r>
  <r>
    <s v="Autre (Amont)"/>
    <s v="Autre"/>
    <x v="14"/>
    <x v="3"/>
    <x v="6"/>
    <x v="10"/>
    <n v="0"/>
    <x v="4"/>
    <m/>
    <m/>
    <m/>
    <n v="5"/>
    <s v=""/>
    <s v=""/>
    <m/>
    <m/>
    <s v="17-0-XBKH8"/>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13"/>
    <x v="3"/>
    <x v="6"/>
    <x v="10"/>
    <n v="0"/>
    <x v="4"/>
    <m/>
    <m/>
    <m/>
    <n v="5"/>
    <s v=""/>
    <s v=""/>
    <m/>
    <m/>
    <s v="17-0-T7PB6"/>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8"/>
    <x v="3"/>
    <x v="6"/>
    <x v="10"/>
    <n v="0"/>
    <x v="4"/>
    <m/>
    <m/>
    <m/>
    <n v="5"/>
    <s v=""/>
    <s v=""/>
    <m/>
    <m/>
    <s v="17-0-OIRF8"/>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27"/>
    <x v="3"/>
    <x v="6"/>
    <x v="10"/>
    <n v="0"/>
    <x v="4"/>
    <m/>
    <m/>
    <m/>
    <n v="5"/>
    <s v=""/>
    <s v=""/>
    <m/>
    <m/>
    <s v="17-0-NQBF7"/>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12"/>
    <x v="3"/>
    <x v="6"/>
    <x v="10"/>
    <n v="0"/>
    <x v="4"/>
    <m/>
    <m/>
    <m/>
    <n v="5"/>
    <s v=""/>
    <s v=""/>
    <m/>
    <m/>
    <s v="17-0-EL7IA"/>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1"/>
    <x v="3"/>
    <x v="6"/>
    <x v="10"/>
    <n v="0"/>
    <x v="4"/>
    <m/>
    <m/>
    <m/>
    <n v="5"/>
    <s v=""/>
    <s v=""/>
    <m/>
    <m/>
    <s v="17-0-RJSS6"/>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3"/>
    <x v="3"/>
    <x v="6"/>
    <x v="10"/>
    <n v="0"/>
    <x v="4"/>
    <m/>
    <m/>
    <m/>
    <n v="5"/>
    <s v=""/>
    <s v=""/>
    <m/>
    <m/>
    <s v="17-0-KZDD4"/>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4"/>
    <x v="3"/>
    <x v="6"/>
    <x v="10"/>
    <n v="237"/>
    <x v="4"/>
    <m/>
    <m/>
    <m/>
    <n v="5"/>
    <s v=""/>
    <s v=""/>
    <m/>
    <m/>
    <s v="17-0-DEBGS"/>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2.4410999298095704E-2"/>
    <n v="1.7131199999999999E-2"/>
    <s v="ID : 28007"/>
    <s v="BEGES 4.5 - Achats de services: 0.02"/>
    <s v="GHG 3.1 - Produits et services achetés: 0.02"/>
    <s v="ISO 4.5 - Achats de services: 0.02"/>
    <x v="0"/>
  </r>
  <r>
    <s v="Autre (Amont)"/>
    <s v="Autre"/>
    <x v="5"/>
    <x v="3"/>
    <x v="6"/>
    <x v="10"/>
    <n v="0"/>
    <x v="4"/>
    <m/>
    <m/>
    <m/>
    <n v="5"/>
    <s v=""/>
    <s v=""/>
    <m/>
    <m/>
    <s v="17-0-6DBY4"/>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6"/>
    <x v="3"/>
    <x v="6"/>
    <x v="10"/>
    <n v="0"/>
    <x v="4"/>
    <m/>
    <m/>
    <m/>
    <n v="5"/>
    <s v=""/>
    <s v=""/>
    <m/>
    <m/>
    <s v="17-0-WMHMJ"/>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7"/>
    <x v="3"/>
    <x v="6"/>
    <x v="10"/>
    <n v="19230"/>
    <x v="4"/>
    <m/>
    <m/>
    <m/>
    <n v="5"/>
    <s v=""/>
    <s v=""/>
    <m/>
    <m/>
    <s v="17-0-ZYAPQ"/>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1.98068994140625"/>
    <n v="1.39002"/>
    <s v="ID : 28007"/>
    <s v="BEGES 4.5 - Achats de services: 1.98"/>
    <s v="GHG 3.1 - Produits et services achetés: 1.98"/>
    <s v="ISO 4.5 - Achats de services: 1.98"/>
    <x v="0"/>
  </r>
  <r>
    <s v="Autre (Amont)"/>
    <s v="Autre"/>
    <x v="9"/>
    <x v="3"/>
    <x v="6"/>
    <x v="10"/>
    <n v="4340"/>
    <x v="4"/>
    <m/>
    <m/>
    <m/>
    <n v="5"/>
    <s v=""/>
    <s v=""/>
    <m/>
    <m/>
    <s v="17-0-KMK6J"/>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44701998901367185"/>
    <n v="0.31371100000000002"/>
    <s v="ID : 28007"/>
    <s v="BEGES 4.5 - Achats de services: 0.45"/>
    <s v="GHG 3.1 - Produits et services achetés: 0.45"/>
    <s v="ISO 4.5 - Achats de services: 0.45"/>
    <x v="0"/>
  </r>
  <r>
    <s v="Autre (Amont)"/>
    <s v="Autre"/>
    <x v="10"/>
    <x v="3"/>
    <x v="6"/>
    <x v="10"/>
    <n v="11040"/>
    <x v="4"/>
    <m/>
    <m/>
    <m/>
    <n v="5"/>
    <s v=""/>
    <s v=""/>
    <m/>
    <m/>
    <s v="17-0-91GKO"/>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1.1371199951171875"/>
    <n v="0.79801199999999994"/>
    <s v="ID : 28007"/>
    <s v="BEGES 4.5 - Achats de services: 1.14"/>
    <s v="GHG 3.1 - Produits et services achetés: 1.14"/>
    <s v="ISO 4.5 - Achats de services: 1.14"/>
    <x v="0"/>
  </r>
  <r>
    <s v="Autre (Amont)"/>
    <s v="Autre"/>
    <x v="11"/>
    <x v="3"/>
    <x v="6"/>
    <x v="10"/>
    <n v="0"/>
    <x v="4"/>
    <m/>
    <m/>
    <m/>
    <n v="5"/>
    <s v=""/>
    <s v=""/>
    <m/>
    <m/>
    <s v="17-0-43IAU"/>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15"/>
    <x v="3"/>
    <x v="6"/>
    <x v="10"/>
    <n v="0"/>
    <x v="4"/>
    <m/>
    <m/>
    <m/>
    <n v="5"/>
    <s v=""/>
    <s v=""/>
    <m/>
    <m/>
    <s v="17-0-7LP1A"/>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16"/>
    <x v="3"/>
    <x v="6"/>
    <x v="10"/>
    <n v="61694"/>
    <x v="4"/>
    <m/>
    <m/>
    <m/>
    <n v="5"/>
    <s v=""/>
    <s v=""/>
    <m/>
    <m/>
    <s v="17-0-QZC20"/>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6.3544799804687502"/>
    <n v="4.4594700000000005"/>
    <s v="ID : 28007"/>
    <s v="BEGES 4.5 - Achats de services: 6.35"/>
    <s v="GHG 3.1 - Produits et services achetés: 6.35"/>
    <s v="ISO 4.5 - Achats de services: 6.35"/>
    <x v="0"/>
  </r>
  <r>
    <s v="Autre (Amont)"/>
    <s v="Autre"/>
    <x v="17"/>
    <x v="3"/>
    <x v="6"/>
    <x v="10"/>
    <n v="0"/>
    <x v="4"/>
    <m/>
    <m/>
    <m/>
    <n v="5"/>
    <s v=""/>
    <s v=""/>
    <m/>
    <m/>
    <s v="17-0-TH0HA"/>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19"/>
    <x v="3"/>
    <x v="6"/>
    <x v="10"/>
    <n v="0"/>
    <x v="4"/>
    <m/>
    <m/>
    <m/>
    <n v="5"/>
    <s v=""/>
    <s v=""/>
    <m/>
    <m/>
    <s v="17-0-8XXSQ"/>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20"/>
    <x v="3"/>
    <x v="6"/>
    <x v="10"/>
    <n v="0"/>
    <x v="4"/>
    <m/>
    <m/>
    <m/>
    <n v="5"/>
    <s v=""/>
    <s v=""/>
    <m/>
    <m/>
    <s v="17-0-3KJS8"/>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21"/>
    <x v="3"/>
    <x v="6"/>
    <x v="10"/>
    <n v="3710"/>
    <x v="4"/>
    <m/>
    <m/>
    <m/>
    <n v="5"/>
    <s v=""/>
    <s v=""/>
    <m/>
    <m/>
    <s v="17-0-F7TQT"/>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38213000488281251"/>
    <n v="0.26817299999999999"/>
    <s v="ID : 28007"/>
    <s v="BEGES 4.5 - Achats de services: 0.38"/>
    <s v="GHG 3.1 - Produits et services achetés: 0.38"/>
    <s v="ISO 4.5 - Achats de services: 0.38"/>
    <x v="0"/>
  </r>
  <r>
    <s v="Autre (Amont)"/>
    <s v="Autre"/>
    <x v="22"/>
    <x v="3"/>
    <x v="6"/>
    <x v="10"/>
    <n v="21600"/>
    <x v="4"/>
    <m/>
    <m/>
    <m/>
    <n v="5"/>
    <s v=""/>
    <s v=""/>
    <m/>
    <m/>
    <s v="17-0-MJ194"/>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2.2248000488281252"/>
    <n v="1.5613299999999999"/>
    <s v="ID : 28007"/>
    <s v="BEGES 4.5 - Achats de services: 2.22"/>
    <s v="GHG 3.1 - Produits et services achetés: 2.22"/>
    <s v="ISO 4.5 - Achats de services: 2.22"/>
    <x v="0"/>
  </r>
  <r>
    <s v="Autre (Amont)"/>
    <s v="Autre"/>
    <x v="23"/>
    <x v="3"/>
    <x v="6"/>
    <x v="10"/>
    <n v="0"/>
    <x v="4"/>
    <m/>
    <m/>
    <m/>
    <n v="5"/>
    <s v=""/>
    <s v=""/>
    <m/>
    <m/>
    <s v="17-0-PF8Z1"/>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24"/>
    <x v="3"/>
    <x v="6"/>
    <x v="10"/>
    <n v="8"/>
    <x v="4"/>
    <m/>
    <m/>
    <m/>
    <n v="5"/>
    <s v=""/>
    <s v=""/>
    <m/>
    <m/>
    <s v="17-0-UWLM7"/>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8.2400000095367429E-4"/>
    <n v="5.7826999999999998E-4"/>
    <s v="ID : 28007"/>
    <s v="BEGES 4.5 - Achats de services: 0"/>
    <s v="GHG 3.1 - Produits et services achetés: 0"/>
    <s v="ISO 4.5 - Achats de services: 0"/>
    <x v="0"/>
  </r>
  <r>
    <s v="Autre (Amont)"/>
    <s v="Autre"/>
    <x v="25"/>
    <x v="3"/>
    <x v="6"/>
    <x v="10"/>
    <n v="10350"/>
    <x v="4"/>
    <m/>
    <m/>
    <m/>
    <n v="5"/>
    <s v=""/>
    <s v=""/>
    <m/>
    <m/>
    <s v="17-0-K96E3"/>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1.066050048828125"/>
    <n v="0.74813599999999991"/>
    <s v="ID : 28007"/>
    <s v="BEGES 4.5 - Achats de services: 1.07"/>
    <s v="GHG 3.1 - Produits et services achetés: 1.07"/>
    <s v="ISO 4.5 - Achats de services: 1.07"/>
    <x v="0"/>
  </r>
  <r>
    <s v="Autre (Amont)"/>
    <s v="Autre"/>
    <x v="26"/>
    <x v="3"/>
    <x v="6"/>
    <x v="10"/>
    <n v="18050"/>
    <x v="4"/>
    <m/>
    <m/>
    <m/>
    <n v="5"/>
    <s v=""/>
    <s v=""/>
    <m/>
    <m/>
    <s v="17-0-7IAW8"/>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1.8591500244140624"/>
    <n v="1.3047200000000001"/>
    <s v="ID : 28007"/>
    <s v="BEGES 4.5 - Achats de services: 1.86"/>
    <s v="GHG 3.1 - Produits et services achetés: 1.86"/>
    <s v="ISO 4.5 - Achats de services: 1.86"/>
    <x v="0"/>
  </r>
  <r>
    <s v="Autre (Amont)"/>
    <s v="Autre"/>
    <x v="14"/>
    <x v="3"/>
    <x v="6"/>
    <x v="13"/>
    <n v="0"/>
    <x v="4"/>
    <m/>
    <m/>
    <m/>
    <n v="5"/>
    <s v=""/>
    <s v=""/>
    <m/>
    <m/>
    <s v="17-0-IR83E"/>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
    <x v="3"/>
    <x v="6"/>
    <x v="13"/>
    <n v="0"/>
    <x v="4"/>
    <m/>
    <m/>
    <m/>
    <n v="5"/>
    <s v=""/>
    <s v=""/>
    <m/>
    <m/>
    <s v="17-0-SBCF6"/>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8"/>
    <x v="3"/>
    <x v="6"/>
    <x v="13"/>
    <n v="0"/>
    <x v="4"/>
    <m/>
    <m/>
    <m/>
    <n v="5"/>
    <s v=""/>
    <s v=""/>
    <m/>
    <m/>
    <s v="17-0-S3IDX"/>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3"/>
    <x v="3"/>
    <x v="6"/>
    <x v="13"/>
    <n v="0"/>
    <x v="4"/>
    <m/>
    <m/>
    <m/>
    <n v="5"/>
    <s v=""/>
    <s v=""/>
    <m/>
    <m/>
    <s v="17-0-ML34L"/>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8"/>
    <x v="3"/>
    <x v="6"/>
    <x v="13"/>
    <n v="0"/>
    <x v="4"/>
    <m/>
    <m/>
    <m/>
    <n v="5"/>
    <s v=""/>
    <s v=""/>
    <m/>
    <m/>
    <s v="17-0-MFMIL"/>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7"/>
    <x v="3"/>
    <x v="6"/>
    <x v="13"/>
    <n v="0"/>
    <x v="4"/>
    <m/>
    <m/>
    <m/>
    <n v="5"/>
    <s v=""/>
    <s v=""/>
    <m/>
    <m/>
    <s v="17-0-PKF3T"/>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2"/>
    <x v="3"/>
    <x v="6"/>
    <x v="13"/>
    <n v="0"/>
    <x v="4"/>
    <m/>
    <m/>
    <m/>
    <n v="5"/>
    <s v=""/>
    <s v=""/>
    <m/>
    <m/>
    <s v="17-0-EEHAM"/>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
    <x v="3"/>
    <x v="6"/>
    <x v="13"/>
    <n v="0"/>
    <x v="4"/>
    <m/>
    <m/>
    <m/>
    <n v="5"/>
    <s v=""/>
    <s v=""/>
    <m/>
    <m/>
    <s v="17-0-XOIHV"/>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3"/>
    <x v="3"/>
    <x v="6"/>
    <x v="13"/>
    <n v="0"/>
    <x v="4"/>
    <m/>
    <m/>
    <m/>
    <n v="5"/>
    <s v=""/>
    <s v=""/>
    <m/>
    <m/>
    <s v="17-0-6E3NK"/>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4"/>
    <x v="3"/>
    <x v="6"/>
    <x v="13"/>
    <n v="0"/>
    <x v="4"/>
    <m/>
    <m/>
    <m/>
    <n v="5"/>
    <s v=""/>
    <s v=""/>
    <m/>
    <m/>
    <s v="17-0-EHICK"/>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5"/>
    <x v="3"/>
    <x v="6"/>
    <x v="13"/>
    <n v="0"/>
    <x v="4"/>
    <m/>
    <m/>
    <m/>
    <n v="5"/>
    <s v=""/>
    <s v=""/>
    <m/>
    <m/>
    <s v="17-0-SLO0D"/>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6"/>
    <x v="3"/>
    <x v="6"/>
    <x v="13"/>
    <n v="0"/>
    <x v="4"/>
    <m/>
    <m/>
    <m/>
    <n v="5"/>
    <s v=""/>
    <s v=""/>
    <m/>
    <m/>
    <s v="17-0-SD7T2"/>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7"/>
    <x v="3"/>
    <x v="6"/>
    <x v="13"/>
    <n v="8970"/>
    <x v="4"/>
    <m/>
    <m/>
    <m/>
    <n v="5"/>
    <s v=""/>
    <s v=""/>
    <m/>
    <m/>
    <s v="17-0-GBV5C"/>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65750097656249995"/>
    <n v="0.46142300000000003"/>
    <s v="ID : 28012IFPEN"/>
    <s v="BEGES 4.5 - Achats de services: 0.66"/>
    <s v="GHG 3.1 - Produits et services achetés: 0.66"/>
    <s v="ISO 4.5 - Achats de services: 0.66"/>
    <x v="0"/>
  </r>
  <r>
    <s v="Autre (Amont)"/>
    <s v="Autre"/>
    <x v="9"/>
    <x v="3"/>
    <x v="6"/>
    <x v="13"/>
    <n v="0"/>
    <x v="4"/>
    <m/>
    <m/>
    <m/>
    <n v="5"/>
    <s v=""/>
    <s v=""/>
    <m/>
    <m/>
    <s v="17-0-5F0IV"/>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0"/>
    <x v="3"/>
    <x v="6"/>
    <x v="13"/>
    <n v="2180"/>
    <x v="4"/>
    <m/>
    <m/>
    <m/>
    <n v="5"/>
    <s v=""/>
    <s v=""/>
    <m/>
    <m/>
    <s v="17-0-F0F7A"/>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15979400634765625"/>
    <n v="0.112141"/>
    <s v="ID : 28012IFPEN"/>
    <s v="BEGES 4.5 - Achats de services: 0.16"/>
    <s v="GHG 3.1 - Produits et services achetés: 0.16"/>
    <s v="ISO 4.5 - Achats de services: 0.16"/>
    <x v="0"/>
  </r>
  <r>
    <s v="Autre (Amont)"/>
    <s v="Autre"/>
    <x v="11"/>
    <x v="3"/>
    <x v="6"/>
    <x v="13"/>
    <n v="0"/>
    <x v="4"/>
    <m/>
    <m/>
    <m/>
    <n v="5"/>
    <s v=""/>
    <s v=""/>
    <m/>
    <m/>
    <s v="17-0-XHHV3"/>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5"/>
    <x v="3"/>
    <x v="6"/>
    <x v="13"/>
    <n v="0"/>
    <x v="4"/>
    <m/>
    <m/>
    <m/>
    <n v="5"/>
    <s v=""/>
    <s v=""/>
    <m/>
    <m/>
    <s v="17-0-IUUKY"/>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6"/>
    <x v="3"/>
    <x v="6"/>
    <x v="13"/>
    <n v="0"/>
    <x v="4"/>
    <m/>
    <m/>
    <m/>
    <n v="5"/>
    <s v=""/>
    <s v=""/>
    <m/>
    <m/>
    <s v="17-0-RM752"/>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7"/>
    <x v="3"/>
    <x v="6"/>
    <x v="13"/>
    <n v="0"/>
    <x v="4"/>
    <m/>
    <m/>
    <m/>
    <n v="5"/>
    <s v=""/>
    <s v=""/>
    <m/>
    <m/>
    <s v="17-0-6T4GJ"/>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9"/>
    <x v="3"/>
    <x v="6"/>
    <x v="13"/>
    <n v="490"/>
    <x v="4"/>
    <m/>
    <m/>
    <m/>
    <n v="5"/>
    <s v=""/>
    <s v=""/>
    <m/>
    <m/>
    <s v="17-0-HXG2E"/>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3.5916999816894529E-2"/>
    <n v="2.5205999999999999E-2"/>
    <s v="ID : 28012IFPEN"/>
    <s v="BEGES 4.5 - Achats de services: 0.04"/>
    <s v="GHG 3.1 - Produits et services achetés: 0.04"/>
    <s v="ISO 4.5 - Achats de services: 0.04"/>
    <x v="0"/>
  </r>
  <r>
    <s v="Autre (Amont)"/>
    <s v="Autre"/>
    <x v="20"/>
    <x v="3"/>
    <x v="6"/>
    <x v="13"/>
    <n v="0"/>
    <x v="4"/>
    <m/>
    <m/>
    <m/>
    <n v="5"/>
    <s v=""/>
    <s v=""/>
    <m/>
    <m/>
    <s v="17-0-R202Q"/>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1"/>
    <x v="3"/>
    <x v="6"/>
    <x v="13"/>
    <n v="0"/>
    <x v="4"/>
    <m/>
    <m/>
    <m/>
    <n v="5"/>
    <s v=""/>
    <s v=""/>
    <m/>
    <m/>
    <s v="17-0-ORW8M"/>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2"/>
    <x v="3"/>
    <x v="6"/>
    <x v="13"/>
    <n v="0"/>
    <x v="4"/>
    <m/>
    <m/>
    <m/>
    <n v="5"/>
    <s v=""/>
    <s v=""/>
    <m/>
    <m/>
    <s v="17-0-8J3UK"/>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3"/>
    <x v="3"/>
    <x v="6"/>
    <x v="13"/>
    <n v="0"/>
    <x v="4"/>
    <m/>
    <m/>
    <m/>
    <n v="5"/>
    <s v=""/>
    <s v=""/>
    <m/>
    <m/>
    <s v="17-0-5FMEG"/>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4"/>
    <x v="3"/>
    <x v="6"/>
    <x v="13"/>
    <n v="0"/>
    <x v="4"/>
    <m/>
    <m/>
    <m/>
    <n v="5"/>
    <s v=""/>
    <s v=""/>
    <m/>
    <m/>
    <s v="17-0-G5V80"/>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5"/>
    <x v="3"/>
    <x v="6"/>
    <x v="13"/>
    <n v="0"/>
    <x v="4"/>
    <m/>
    <m/>
    <m/>
    <n v="5"/>
    <s v=""/>
    <s v=""/>
    <m/>
    <m/>
    <s v="17-0-GB00U"/>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6"/>
    <x v="3"/>
    <x v="6"/>
    <x v="13"/>
    <n v="42600"/>
    <x v="4"/>
    <m/>
    <m/>
    <m/>
    <n v="5"/>
    <s v=""/>
    <s v=""/>
    <m/>
    <m/>
    <s v="17-0-1M7ON"/>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3.1225800781249999"/>
    <n v="2.1913800000000001"/>
    <s v="ID : 28012IFPEN"/>
    <s v="BEGES 4.5 - Achats de services: 3.12"/>
    <s v="GHG 3.1 - Produits et services achetés: 3.12"/>
    <s v="ISO 4.5 - Achats de services: 3.12"/>
    <x v="0"/>
  </r>
  <r>
    <s v="Autre (Amont)"/>
    <s v="Autre"/>
    <x v="2"/>
    <x v="3"/>
    <x v="6"/>
    <x v="14"/>
    <n v="0"/>
    <x v="4"/>
    <m/>
    <m/>
    <m/>
    <n v="5"/>
    <s v=""/>
    <s v=""/>
    <m/>
    <m/>
    <s v="17-0-0M15K"/>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4"/>
    <x v="3"/>
    <x v="6"/>
    <x v="14"/>
    <n v="0"/>
    <x v="4"/>
    <m/>
    <m/>
    <m/>
    <n v="5"/>
    <s v=""/>
    <s v=""/>
    <m/>
    <m/>
    <s v="17-0-8TVH2"/>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8"/>
    <x v="3"/>
    <x v="6"/>
    <x v="14"/>
    <n v="0"/>
    <x v="4"/>
    <m/>
    <m/>
    <m/>
    <n v="5"/>
    <s v=""/>
    <s v=""/>
    <m/>
    <m/>
    <s v="17-0-YQUGH"/>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7"/>
    <x v="3"/>
    <x v="6"/>
    <x v="14"/>
    <n v="0"/>
    <x v="4"/>
    <m/>
    <m/>
    <m/>
    <n v="5"/>
    <s v=""/>
    <s v=""/>
    <m/>
    <m/>
    <s v="17-0-IQ1VS"/>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2"/>
    <x v="3"/>
    <x v="6"/>
    <x v="14"/>
    <n v="0"/>
    <x v="4"/>
    <m/>
    <m/>
    <m/>
    <n v="5"/>
    <s v=""/>
    <s v=""/>
    <m/>
    <m/>
    <s v="17-0-JDV9G"/>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
    <x v="3"/>
    <x v="6"/>
    <x v="14"/>
    <n v="0"/>
    <x v="4"/>
    <m/>
    <m/>
    <m/>
    <n v="5"/>
    <s v=""/>
    <s v=""/>
    <m/>
    <m/>
    <s v="17-0-YLQVO"/>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3"/>
    <x v="3"/>
    <x v="6"/>
    <x v="14"/>
    <n v="0"/>
    <x v="4"/>
    <m/>
    <m/>
    <m/>
    <n v="5"/>
    <s v=""/>
    <s v=""/>
    <m/>
    <m/>
    <s v="17-0-T98RS"/>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4"/>
    <x v="3"/>
    <x v="6"/>
    <x v="14"/>
    <n v="0"/>
    <x v="4"/>
    <m/>
    <m/>
    <m/>
    <n v="5"/>
    <s v=""/>
    <s v=""/>
    <m/>
    <m/>
    <s v="17-0-C6G2F"/>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5"/>
    <x v="3"/>
    <x v="6"/>
    <x v="14"/>
    <n v="3325"/>
    <x v="4"/>
    <m/>
    <m/>
    <m/>
    <n v="5"/>
    <s v=""/>
    <s v=""/>
    <m/>
    <m/>
    <s v="17-0-RQ4JI"/>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33914999389648437"/>
    <n v="0.23801"/>
    <s v="ID : 28021IFPEN"/>
    <s v="BEGES 4.5 - Achats de services: 0.34"/>
    <s v="GHG 3.1 - Produits et services achetés: 0.34"/>
    <s v="ISO 4.5 - Achats de services: 0.34"/>
    <x v="0"/>
  </r>
  <r>
    <s v="Autre (Amont)"/>
    <s v="Autre"/>
    <x v="6"/>
    <x v="3"/>
    <x v="6"/>
    <x v="14"/>
    <n v="0"/>
    <x v="4"/>
    <m/>
    <m/>
    <m/>
    <n v="5"/>
    <s v=""/>
    <s v=""/>
    <m/>
    <m/>
    <s v="17-0-W79D2"/>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7"/>
    <x v="3"/>
    <x v="6"/>
    <x v="14"/>
    <n v="0"/>
    <x v="4"/>
    <m/>
    <m/>
    <m/>
    <n v="5"/>
    <s v=""/>
    <s v=""/>
    <m/>
    <m/>
    <s v="17-0-A7GCH"/>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8"/>
    <x v="3"/>
    <x v="6"/>
    <x v="14"/>
    <n v="0"/>
    <x v="4"/>
    <m/>
    <m/>
    <m/>
    <n v="5"/>
    <s v=""/>
    <s v=""/>
    <m/>
    <m/>
    <s v="17-0-YKODW"/>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9"/>
    <x v="3"/>
    <x v="6"/>
    <x v="14"/>
    <n v="0"/>
    <x v="4"/>
    <m/>
    <m/>
    <m/>
    <n v="5"/>
    <s v=""/>
    <s v=""/>
    <m/>
    <m/>
    <s v="17-0-GF4GT"/>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0"/>
    <x v="3"/>
    <x v="6"/>
    <x v="14"/>
    <n v="0"/>
    <x v="4"/>
    <m/>
    <m/>
    <m/>
    <n v="5"/>
    <s v=""/>
    <s v=""/>
    <m/>
    <m/>
    <s v="17-0-7G5BY"/>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1"/>
    <x v="3"/>
    <x v="6"/>
    <x v="14"/>
    <n v="0"/>
    <x v="4"/>
    <m/>
    <m/>
    <m/>
    <n v="5"/>
    <s v=""/>
    <s v=""/>
    <m/>
    <m/>
    <s v="17-0-E0X1P"/>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3"/>
    <x v="3"/>
    <x v="6"/>
    <x v="14"/>
    <n v="0"/>
    <x v="4"/>
    <m/>
    <m/>
    <m/>
    <n v="5"/>
    <s v=""/>
    <s v=""/>
    <m/>
    <m/>
    <s v="17-0-3GOVG"/>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5"/>
    <x v="3"/>
    <x v="6"/>
    <x v="14"/>
    <n v="0"/>
    <x v="4"/>
    <m/>
    <m/>
    <m/>
    <n v="5"/>
    <s v=""/>
    <s v=""/>
    <m/>
    <m/>
    <s v="17-0-F91L6"/>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6"/>
    <x v="3"/>
    <x v="6"/>
    <x v="14"/>
    <n v="6300"/>
    <x v="4"/>
    <m/>
    <m/>
    <m/>
    <n v="5"/>
    <s v=""/>
    <s v=""/>
    <m/>
    <m/>
    <s v="17-0-A5TBG"/>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64259997558593751"/>
    <n v="0.45096600000000003"/>
    <s v="ID : 28021IFPEN"/>
    <s v="BEGES 4.5 - Achats de services: 0.64"/>
    <s v="GHG 3.1 - Produits et services achetés: 0.64"/>
    <s v="ISO 4.5 - Achats de services: 0.64"/>
    <x v="0"/>
  </r>
  <r>
    <s v="Autre (Amont)"/>
    <s v="Autre"/>
    <x v="17"/>
    <x v="3"/>
    <x v="6"/>
    <x v="14"/>
    <n v="0"/>
    <x v="4"/>
    <m/>
    <m/>
    <m/>
    <n v="5"/>
    <s v=""/>
    <s v=""/>
    <m/>
    <m/>
    <s v="17-0-ZNT0O"/>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19"/>
    <x v="3"/>
    <x v="6"/>
    <x v="14"/>
    <n v="700"/>
    <x v="4"/>
    <m/>
    <m/>
    <m/>
    <n v="5"/>
    <s v=""/>
    <s v=""/>
    <m/>
    <m/>
    <s v="17-0-S5ZVU"/>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7.1400001525878901E-2"/>
    <n v="5.01073E-2"/>
    <s v="ID : 28021IFPEN"/>
    <s v="BEGES 4.5 - Achats de services: 0.07"/>
    <s v="GHG 3.1 - Produits et services achetés: 0.07"/>
    <s v="ISO 4.5 - Achats de services: 0.07"/>
    <x v="0"/>
  </r>
  <r>
    <s v="Autre (Amont)"/>
    <s v="Autre"/>
    <x v="20"/>
    <x v="3"/>
    <x v="6"/>
    <x v="14"/>
    <n v="0"/>
    <x v="4"/>
    <m/>
    <m/>
    <m/>
    <n v="5"/>
    <s v=""/>
    <s v=""/>
    <m/>
    <m/>
    <s v="17-0-23916"/>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1"/>
    <x v="3"/>
    <x v="6"/>
    <x v="14"/>
    <n v="0"/>
    <x v="4"/>
    <m/>
    <m/>
    <m/>
    <n v="5"/>
    <s v=""/>
    <s v=""/>
    <m/>
    <m/>
    <s v="17-0-3F0PA"/>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2"/>
    <x v="3"/>
    <x v="6"/>
    <x v="14"/>
    <n v="0"/>
    <x v="4"/>
    <m/>
    <m/>
    <m/>
    <n v="5"/>
    <s v=""/>
    <s v=""/>
    <m/>
    <m/>
    <s v="17-0-6TXPT"/>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3"/>
    <x v="3"/>
    <x v="6"/>
    <x v="14"/>
    <n v="0"/>
    <x v="4"/>
    <m/>
    <m/>
    <m/>
    <n v="5"/>
    <s v=""/>
    <s v=""/>
    <m/>
    <m/>
    <s v="17-0-8W5LF"/>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4"/>
    <x v="3"/>
    <x v="6"/>
    <x v="14"/>
    <n v="0"/>
    <x v="4"/>
    <m/>
    <m/>
    <m/>
    <n v="5"/>
    <s v=""/>
    <s v=""/>
    <m/>
    <m/>
    <s v="17-0-Q0NVT"/>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5"/>
    <x v="3"/>
    <x v="6"/>
    <x v="14"/>
    <n v="0"/>
    <x v="4"/>
    <m/>
    <m/>
    <m/>
    <n v="5"/>
    <s v=""/>
    <s v=""/>
    <m/>
    <m/>
    <s v="17-0-74SCH"/>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6"/>
    <x v="3"/>
    <x v="6"/>
    <x v="14"/>
    <n v="0"/>
    <x v="4"/>
    <m/>
    <m/>
    <m/>
    <n v="5"/>
    <s v=""/>
    <s v=""/>
    <m/>
    <m/>
    <s v="17-0-192R9"/>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
    <x v="3"/>
    <x v="6"/>
    <x v="12"/>
    <n v="0"/>
    <x v="4"/>
    <m/>
    <m/>
    <m/>
    <n v="5"/>
    <s v=""/>
    <s v=""/>
    <m/>
    <m/>
    <s v="17-0-MSU7L"/>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4"/>
    <x v="3"/>
    <x v="6"/>
    <x v="12"/>
    <n v="0"/>
    <x v="4"/>
    <m/>
    <m/>
    <m/>
    <n v="5"/>
    <s v=""/>
    <s v=""/>
    <m/>
    <m/>
    <s v="17-0-3BJGF"/>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8"/>
    <x v="3"/>
    <x v="6"/>
    <x v="12"/>
    <n v="0"/>
    <x v="4"/>
    <m/>
    <m/>
    <m/>
    <n v="5"/>
    <s v=""/>
    <s v=""/>
    <m/>
    <m/>
    <s v="17-0-60GCG"/>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7"/>
    <x v="3"/>
    <x v="6"/>
    <x v="12"/>
    <n v="0"/>
    <x v="4"/>
    <m/>
    <m/>
    <m/>
    <n v="5"/>
    <s v=""/>
    <s v=""/>
    <m/>
    <m/>
    <s v="17-0-G5D4G"/>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2"/>
    <x v="3"/>
    <x v="6"/>
    <x v="12"/>
    <n v="0"/>
    <x v="4"/>
    <m/>
    <m/>
    <m/>
    <n v="5"/>
    <s v=""/>
    <s v=""/>
    <m/>
    <m/>
    <s v="17-0-FZH76"/>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
    <x v="3"/>
    <x v="6"/>
    <x v="12"/>
    <n v="0"/>
    <x v="4"/>
    <m/>
    <m/>
    <m/>
    <n v="5"/>
    <s v=""/>
    <s v=""/>
    <m/>
    <m/>
    <s v="17-0-I5GFO"/>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3"/>
    <x v="3"/>
    <x v="6"/>
    <x v="12"/>
    <n v="0"/>
    <x v="4"/>
    <m/>
    <m/>
    <m/>
    <n v="5"/>
    <s v=""/>
    <s v=""/>
    <m/>
    <m/>
    <s v="17-0-MXN0O"/>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4"/>
    <x v="3"/>
    <x v="6"/>
    <x v="12"/>
    <n v="0"/>
    <x v="4"/>
    <m/>
    <m/>
    <m/>
    <n v="5"/>
    <s v=""/>
    <s v=""/>
    <m/>
    <m/>
    <s v="17-0-VJWXT"/>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5"/>
    <x v="3"/>
    <x v="6"/>
    <x v="12"/>
    <n v="0"/>
    <x v="4"/>
    <m/>
    <m/>
    <m/>
    <n v="5"/>
    <s v=""/>
    <s v=""/>
    <m/>
    <m/>
    <s v="17-0-WRGZO"/>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6"/>
    <x v="3"/>
    <x v="6"/>
    <x v="12"/>
    <n v="0"/>
    <x v="4"/>
    <m/>
    <m/>
    <m/>
    <n v="5"/>
    <s v=""/>
    <s v=""/>
    <m/>
    <m/>
    <s v="17-0-9PSHX"/>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7"/>
    <x v="3"/>
    <x v="6"/>
    <x v="12"/>
    <n v="0"/>
    <x v="4"/>
    <m/>
    <m/>
    <m/>
    <n v="5"/>
    <s v=""/>
    <s v=""/>
    <m/>
    <m/>
    <s v="17-0-RO3G2"/>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8"/>
    <x v="3"/>
    <x v="6"/>
    <x v="12"/>
    <n v="0"/>
    <x v="4"/>
    <m/>
    <m/>
    <m/>
    <n v="5"/>
    <s v=""/>
    <s v=""/>
    <m/>
    <m/>
    <s v="17-0-GSW0E"/>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9"/>
    <x v="3"/>
    <x v="6"/>
    <x v="12"/>
    <n v="0"/>
    <x v="4"/>
    <m/>
    <m/>
    <m/>
    <n v="5"/>
    <s v=""/>
    <s v=""/>
    <m/>
    <m/>
    <s v="17-0-OXKX4"/>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0"/>
    <x v="3"/>
    <x v="6"/>
    <x v="12"/>
    <n v="0"/>
    <x v="4"/>
    <m/>
    <m/>
    <m/>
    <n v="5"/>
    <s v=""/>
    <s v=""/>
    <m/>
    <m/>
    <s v="17-0-HCC1O"/>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1"/>
    <x v="3"/>
    <x v="6"/>
    <x v="12"/>
    <n v="0"/>
    <x v="4"/>
    <m/>
    <m/>
    <m/>
    <n v="5"/>
    <s v=""/>
    <s v=""/>
    <m/>
    <m/>
    <s v="17-0-WV6FO"/>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3"/>
    <x v="3"/>
    <x v="6"/>
    <x v="12"/>
    <n v="0"/>
    <x v="4"/>
    <m/>
    <m/>
    <m/>
    <n v="5"/>
    <s v=""/>
    <s v=""/>
    <m/>
    <m/>
    <s v="17-0-47U14"/>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5"/>
    <x v="3"/>
    <x v="6"/>
    <x v="12"/>
    <n v="0"/>
    <x v="4"/>
    <m/>
    <m/>
    <m/>
    <n v="5"/>
    <s v=""/>
    <s v=""/>
    <m/>
    <m/>
    <s v="17-0-8SYVI"/>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6"/>
    <x v="3"/>
    <x v="6"/>
    <x v="12"/>
    <n v="0"/>
    <x v="4"/>
    <m/>
    <m/>
    <m/>
    <n v="5"/>
    <s v=""/>
    <s v=""/>
    <m/>
    <m/>
    <s v="17-0-FPM9V"/>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7"/>
    <x v="3"/>
    <x v="6"/>
    <x v="12"/>
    <n v="0"/>
    <x v="4"/>
    <m/>
    <m/>
    <m/>
    <n v="5"/>
    <s v=""/>
    <s v=""/>
    <m/>
    <m/>
    <s v="17-0-TOMNQ"/>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19"/>
    <x v="3"/>
    <x v="6"/>
    <x v="12"/>
    <n v="0"/>
    <x v="4"/>
    <m/>
    <m/>
    <m/>
    <n v="5"/>
    <s v=""/>
    <s v=""/>
    <m/>
    <m/>
    <s v="17-0-RXI39"/>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0"/>
    <x v="3"/>
    <x v="6"/>
    <x v="12"/>
    <n v="0"/>
    <x v="4"/>
    <m/>
    <m/>
    <m/>
    <n v="5"/>
    <s v=""/>
    <s v=""/>
    <m/>
    <m/>
    <s v="17-0-QLUSM"/>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1"/>
    <x v="3"/>
    <x v="6"/>
    <x v="12"/>
    <n v="0"/>
    <x v="4"/>
    <m/>
    <m/>
    <m/>
    <n v="5"/>
    <s v=""/>
    <s v=""/>
    <m/>
    <m/>
    <s v="17-0-OPCJV"/>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2"/>
    <x v="3"/>
    <x v="6"/>
    <x v="12"/>
    <n v="0"/>
    <x v="4"/>
    <m/>
    <m/>
    <m/>
    <n v="5"/>
    <s v=""/>
    <s v=""/>
    <m/>
    <m/>
    <s v="17-0-NU1AN"/>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3"/>
    <x v="3"/>
    <x v="6"/>
    <x v="12"/>
    <n v="0"/>
    <x v="4"/>
    <m/>
    <m/>
    <m/>
    <n v="5"/>
    <s v=""/>
    <s v=""/>
    <m/>
    <m/>
    <s v="17-0-6ZVFH"/>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4"/>
    <x v="3"/>
    <x v="6"/>
    <x v="12"/>
    <n v="0"/>
    <x v="4"/>
    <m/>
    <m/>
    <m/>
    <n v="5"/>
    <s v=""/>
    <s v=""/>
    <m/>
    <m/>
    <s v="17-0-ZBAL3"/>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5"/>
    <x v="3"/>
    <x v="6"/>
    <x v="12"/>
    <n v="0"/>
    <x v="4"/>
    <m/>
    <m/>
    <m/>
    <n v="5"/>
    <s v=""/>
    <s v=""/>
    <m/>
    <m/>
    <s v="17-0-5J2ND"/>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6"/>
    <x v="3"/>
    <x v="6"/>
    <x v="12"/>
    <n v="0"/>
    <x v="4"/>
    <m/>
    <m/>
    <m/>
    <n v="5"/>
    <s v=""/>
    <s v=""/>
    <m/>
    <m/>
    <s v="17-0-KEIS2"/>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
    <x v="3"/>
    <x v="6"/>
    <x v="11"/>
    <n v="13760"/>
    <x v="4"/>
    <m/>
    <m/>
    <m/>
    <n v="5"/>
    <s v=""/>
    <s v=""/>
    <m/>
    <m/>
    <s v="17-0-FD2GE"/>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1.9126400146484372"/>
    <n v="1.34226"/>
    <s v="ID : 28016IFPEN"/>
    <s v="BEGES 4.5 - Achats de services: 1.91"/>
    <s v="GHG 3.1 - Produits et services achetés: 1.91"/>
    <s v="ISO 4.5 - Achats de services: 1.91"/>
    <x v="0"/>
  </r>
  <r>
    <s v="Autre (Amont)"/>
    <s v="Autre"/>
    <x v="14"/>
    <x v="3"/>
    <x v="6"/>
    <x v="11"/>
    <n v="0"/>
    <x v="4"/>
    <m/>
    <m/>
    <m/>
    <n v="5"/>
    <s v=""/>
    <s v=""/>
    <m/>
    <m/>
    <s v="17-0-O4L81"/>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8"/>
    <x v="3"/>
    <x v="6"/>
    <x v="11"/>
    <n v="0"/>
    <x v="4"/>
    <m/>
    <m/>
    <m/>
    <n v="5"/>
    <s v=""/>
    <s v=""/>
    <m/>
    <m/>
    <s v="17-0-U26BK"/>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7"/>
    <x v="3"/>
    <x v="6"/>
    <x v="11"/>
    <n v="0"/>
    <x v="4"/>
    <m/>
    <m/>
    <m/>
    <n v="5"/>
    <s v=""/>
    <s v=""/>
    <m/>
    <m/>
    <s v="17-0-5JDU7"/>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2"/>
    <x v="3"/>
    <x v="6"/>
    <x v="11"/>
    <n v="0"/>
    <x v="4"/>
    <m/>
    <m/>
    <m/>
    <n v="5"/>
    <s v=""/>
    <s v=""/>
    <m/>
    <m/>
    <s v="17-0-EG22E"/>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
    <x v="3"/>
    <x v="6"/>
    <x v="11"/>
    <n v="0"/>
    <x v="4"/>
    <m/>
    <m/>
    <m/>
    <n v="5"/>
    <s v=""/>
    <s v=""/>
    <m/>
    <m/>
    <s v="17-0-8IBYT"/>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3"/>
    <x v="3"/>
    <x v="6"/>
    <x v="11"/>
    <n v="0"/>
    <x v="4"/>
    <m/>
    <m/>
    <m/>
    <n v="5"/>
    <s v=""/>
    <s v=""/>
    <m/>
    <m/>
    <s v="17-0-ZEME6"/>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4"/>
    <x v="3"/>
    <x v="6"/>
    <x v="11"/>
    <n v="0"/>
    <x v="4"/>
    <m/>
    <m/>
    <m/>
    <n v="5"/>
    <s v=""/>
    <s v=""/>
    <m/>
    <m/>
    <s v="17-0-AZLME"/>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5"/>
    <x v="3"/>
    <x v="6"/>
    <x v="11"/>
    <n v="0"/>
    <x v="4"/>
    <m/>
    <m/>
    <m/>
    <n v="5"/>
    <s v=""/>
    <s v=""/>
    <m/>
    <m/>
    <s v="17-0-PI31B"/>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6"/>
    <x v="3"/>
    <x v="6"/>
    <x v="11"/>
    <n v="0"/>
    <x v="4"/>
    <m/>
    <m/>
    <m/>
    <n v="5"/>
    <s v=""/>
    <s v=""/>
    <m/>
    <m/>
    <s v="17-0-8Z7JD"/>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7"/>
    <x v="3"/>
    <x v="6"/>
    <x v="11"/>
    <n v="0"/>
    <x v="4"/>
    <m/>
    <m/>
    <m/>
    <n v="5"/>
    <s v=""/>
    <s v=""/>
    <m/>
    <m/>
    <s v="17-0-T9IBR"/>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8"/>
    <x v="3"/>
    <x v="6"/>
    <x v="11"/>
    <n v="0"/>
    <x v="4"/>
    <m/>
    <m/>
    <m/>
    <n v="5"/>
    <s v=""/>
    <s v=""/>
    <m/>
    <m/>
    <s v="17-0-R3F52"/>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9"/>
    <x v="3"/>
    <x v="6"/>
    <x v="11"/>
    <n v="0"/>
    <x v="4"/>
    <m/>
    <m/>
    <m/>
    <n v="5"/>
    <s v=""/>
    <s v=""/>
    <m/>
    <m/>
    <s v="17-0-1XWB0"/>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0"/>
    <x v="3"/>
    <x v="6"/>
    <x v="11"/>
    <n v="1500"/>
    <x v="4"/>
    <m/>
    <m/>
    <m/>
    <n v="5"/>
    <s v=""/>
    <s v=""/>
    <m/>
    <m/>
    <s v="17-0-SBQC7"/>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20849999999999999"/>
    <n v="0.14632200000000001"/>
    <s v="ID : 28016IFPEN"/>
    <s v="BEGES 4.5 - Achats de services: 0.21"/>
    <s v="GHG 3.1 - Produits et services achetés: 0.21"/>
    <s v="ISO 4.5 - Achats de services: 0.21"/>
    <x v="0"/>
  </r>
  <r>
    <s v="Autre (Amont)"/>
    <s v="Autre"/>
    <x v="11"/>
    <x v="3"/>
    <x v="6"/>
    <x v="11"/>
    <n v="0"/>
    <x v="4"/>
    <m/>
    <m/>
    <m/>
    <n v="5"/>
    <s v=""/>
    <s v=""/>
    <m/>
    <m/>
    <s v="17-0-2EB82"/>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3"/>
    <x v="3"/>
    <x v="6"/>
    <x v="11"/>
    <n v="0"/>
    <x v="4"/>
    <m/>
    <m/>
    <m/>
    <n v="5"/>
    <s v=""/>
    <s v=""/>
    <m/>
    <m/>
    <s v="17-0-FJ4JF"/>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5"/>
    <x v="3"/>
    <x v="6"/>
    <x v="11"/>
    <n v="0"/>
    <x v="4"/>
    <m/>
    <m/>
    <m/>
    <n v="5"/>
    <s v=""/>
    <s v=""/>
    <m/>
    <m/>
    <s v="17-0-4I9WD"/>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6"/>
    <x v="3"/>
    <x v="6"/>
    <x v="11"/>
    <n v="0"/>
    <x v="4"/>
    <m/>
    <m/>
    <m/>
    <n v="5"/>
    <s v=""/>
    <s v=""/>
    <m/>
    <m/>
    <s v="17-0-1UGR7"/>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7"/>
    <x v="3"/>
    <x v="6"/>
    <x v="11"/>
    <n v="0"/>
    <x v="4"/>
    <m/>
    <m/>
    <m/>
    <n v="5"/>
    <s v=""/>
    <s v=""/>
    <m/>
    <m/>
    <s v="17-0-TEIM7"/>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19"/>
    <x v="3"/>
    <x v="6"/>
    <x v="11"/>
    <n v="12720"/>
    <x v="4"/>
    <m/>
    <m/>
    <m/>
    <n v="5"/>
    <s v=""/>
    <s v=""/>
    <m/>
    <m/>
    <s v="17-0-6N8PO"/>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1.7680799560546876"/>
    <n v="1.24081"/>
    <s v="ID : 28016IFPEN"/>
    <s v="BEGES 4.5 - Achats de services: 1.77"/>
    <s v="GHG 3.1 - Produits et services achetés: 1.77"/>
    <s v="ISO 4.5 - Achats de services: 1.77"/>
    <x v="0"/>
  </r>
  <r>
    <s v="Autre (Amont)"/>
    <s v="Autre"/>
    <x v="20"/>
    <x v="3"/>
    <x v="6"/>
    <x v="11"/>
    <n v="0"/>
    <x v="4"/>
    <m/>
    <m/>
    <m/>
    <n v="5"/>
    <s v=""/>
    <s v=""/>
    <m/>
    <m/>
    <s v="17-0-SC3A6"/>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1"/>
    <x v="3"/>
    <x v="6"/>
    <x v="11"/>
    <n v="0"/>
    <x v="4"/>
    <m/>
    <m/>
    <m/>
    <n v="5"/>
    <s v=""/>
    <s v=""/>
    <m/>
    <m/>
    <s v="17-0-4SQDK"/>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2"/>
    <x v="3"/>
    <x v="6"/>
    <x v="11"/>
    <n v="0"/>
    <x v="4"/>
    <m/>
    <m/>
    <m/>
    <n v="5"/>
    <s v=""/>
    <s v=""/>
    <m/>
    <m/>
    <s v="17-0-U6OLN"/>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3"/>
    <x v="3"/>
    <x v="6"/>
    <x v="11"/>
    <n v="0"/>
    <x v="4"/>
    <m/>
    <m/>
    <m/>
    <n v="5"/>
    <s v=""/>
    <s v=""/>
    <m/>
    <m/>
    <s v="17-0-JKLN8"/>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4"/>
    <x v="3"/>
    <x v="6"/>
    <x v="11"/>
    <n v="2700"/>
    <x v="4"/>
    <m/>
    <m/>
    <m/>
    <n v="5"/>
    <s v=""/>
    <s v=""/>
    <m/>
    <m/>
    <s v="17-0-410ZG"/>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3752999877929688"/>
    <n v="0.26337900000000003"/>
    <s v="ID : 28016IFPEN"/>
    <s v="BEGES 4.5 - Achats de services: 0.38"/>
    <s v="GHG 3.1 - Produits et services achetés: 0.38"/>
    <s v="ISO 4.5 - Achats de services: 0.38"/>
    <x v="0"/>
  </r>
  <r>
    <s v="Autre (Amont)"/>
    <s v="Autre"/>
    <x v="25"/>
    <x v="3"/>
    <x v="6"/>
    <x v="11"/>
    <n v="0"/>
    <x v="4"/>
    <m/>
    <m/>
    <m/>
    <n v="5"/>
    <s v=""/>
    <s v=""/>
    <m/>
    <m/>
    <s v="17-0-QS3VW"/>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6"/>
    <x v="3"/>
    <x v="6"/>
    <x v="11"/>
    <n v="0"/>
    <x v="4"/>
    <m/>
    <m/>
    <m/>
    <n v="5"/>
    <s v=""/>
    <s v=""/>
    <m/>
    <m/>
    <s v="17-0-MQSDK"/>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
    <x v="3"/>
    <x v="6"/>
    <x v="9"/>
    <n v="0"/>
    <x v="4"/>
    <m/>
    <m/>
    <m/>
    <n v="5"/>
    <s v=""/>
    <s v=""/>
    <m/>
    <m/>
    <s v="17-0-LDC37"/>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4"/>
    <x v="3"/>
    <x v="6"/>
    <x v="9"/>
    <n v="230"/>
    <x v="4"/>
    <m/>
    <m/>
    <m/>
    <n v="5"/>
    <s v=""/>
    <s v=""/>
    <m/>
    <m/>
    <s v="17-0-E5O6V"/>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2.1919000625610353E-2"/>
    <n v="1.5382400000000001E-2"/>
    <s v="ID : 28013IFPEN"/>
    <s v="BEGES 4.5 - Achats de services: 0.02"/>
    <s v="GHG 3.1 - Produits et services achetés: 0.02"/>
    <s v="ISO 4.5 - Achats de services: 0.02"/>
    <x v="0"/>
  </r>
  <r>
    <s v="Autre (Amont)"/>
    <s v="Autre"/>
    <x v="18"/>
    <x v="3"/>
    <x v="6"/>
    <x v="9"/>
    <n v="0"/>
    <x v="4"/>
    <m/>
    <m/>
    <m/>
    <n v="5"/>
    <s v=""/>
    <s v=""/>
    <m/>
    <m/>
    <s v="17-0-B07SR"/>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27"/>
    <x v="3"/>
    <x v="6"/>
    <x v="9"/>
    <n v="0"/>
    <x v="4"/>
    <m/>
    <m/>
    <m/>
    <n v="5"/>
    <s v=""/>
    <s v=""/>
    <m/>
    <m/>
    <s v="17-0-7WJ2V"/>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2"/>
    <x v="3"/>
    <x v="6"/>
    <x v="9"/>
    <n v="0"/>
    <x v="4"/>
    <m/>
    <m/>
    <m/>
    <n v="5"/>
    <s v=""/>
    <s v=""/>
    <m/>
    <m/>
    <s v="17-0-XAS93"/>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
    <x v="3"/>
    <x v="6"/>
    <x v="9"/>
    <n v="3100"/>
    <x v="4"/>
    <m/>
    <m/>
    <m/>
    <n v="5"/>
    <s v=""/>
    <s v=""/>
    <m/>
    <m/>
    <s v="17-0-7LNIT"/>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29542999267578124"/>
    <n v="0.20732800000000001"/>
    <s v="ID : 28013IFPEN"/>
    <s v="BEGES 4.5 - Achats de services: 0.3"/>
    <s v="GHG 3.1 - Produits et services achetés: 0.3"/>
    <s v="ISO 4.5 - Achats de services: 0.3"/>
    <x v="0"/>
  </r>
  <r>
    <s v="Autre (Amont)"/>
    <s v="Autre"/>
    <x v="3"/>
    <x v="3"/>
    <x v="6"/>
    <x v="9"/>
    <n v="0"/>
    <x v="4"/>
    <m/>
    <m/>
    <m/>
    <n v="5"/>
    <s v=""/>
    <s v=""/>
    <m/>
    <m/>
    <s v="17-0-B456I"/>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4"/>
    <x v="3"/>
    <x v="6"/>
    <x v="9"/>
    <n v="0"/>
    <x v="4"/>
    <m/>
    <m/>
    <m/>
    <n v="5"/>
    <s v=""/>
    <s v=""/>
    <m/>
    <m/>
    <s v="17-0-8D0GD"/>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5"/>
    <x v="3"/>
    <x v="6"/>
    <x v="9"/>
    <n v="10560"/>
    <x v="4"/>
    <m/>
    <m/>
    <m/>
    <n v="5"/>
    <s v=""/>
    <s v=""/>
    <m/>
    <m/>
    <s v="17-0-29XAI"/>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1.0063699951171876"/>
    <n v="0.70625400000000005"/>
    <s v="ID : 28013IFPEN"/>
    <s v="BEGES 4.5 - Achats de services: 1.01"/>
    <s v="GHG 3.1 - Produits et services achetés: 1.01"/>
    <s v="ISO 4.5 - Achats de services: 1.01"/>
    <x v="0"/>
  </r>
  <r>
    <s v="Autre (Amont)"/>
    <s v="Autre"/>
    <x v="6"/>
    <x v="3"/>
    <x v="6"/>
    <x v="9"/>
    <n v="1250"/>
    <x v="4"/>
    <m/>
    <m/>
    <m/>
    <n v="5"/>
    <s v=""/>
    <s v=""/>
    <m/>
    <m/>
    <s v="17-0-QGTRY"/>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11912499999999999"/>
    <n v="8.3599999999999994E-2"/>
    <s v="ID : 28013IFPEN"/>
    <s v="BEGES 4.5 - Achats de services: 0.12"/>
    <s v="GHG 3.1 - Produits et services achetés: 0.12"/>
    <s v="ISO 4.5 - Achats de services: 0.12"/>
    <x v="0"/>
  </r>
  <r>
    <s v="Autre (Amont)"/>
    <s v="Autre"/>
    <x v="7"/>
    <x v="3"/>
    <x v="6"/>
    <x v="9"/>
    <n v="35200"/>
    <x v="4"/>
    <m/>
    <m/>
    <m/>
    <n v="5"/>
    <s v=""/>
    <s v=""/>
    <m/>
    <m/>
    <s v="17-0-RNYBC"/>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3.3545600585937501"/>
    <n v="2.3541699999999999"/>
    <s v="ID : 28013IFPEN"/>
    <s v="BEGES 4.5 - Achats de services: 3.35"/>
    <s v="GHG 3.1 - Produits et services achetés: 3.35"/>
    <s v="ISO 4.5 - Achats de services: 3.35"/>
    <x v="0"/>
  </r>
  <r>
    <s v="Autre (Amont)"/>
    <s v="Autre"/>
    <x v="8"/>
    <x v="3"/>
    <x v="6"/>
    <x v="9"/>
    <n v="0"/>
    <x v="4"/>
    <m/>
    <m/>
    <m/>
    <n v="5"/>
    <s v=""/>
    <s v=""/>
    <m/>
    <m/>
    <s v="17-0-WEDLY"/>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9"/>
    <x v="3"/>
    <x v="6"/>
    <x v="9"/>
    <n v="1330"/>
    <x v="4"/>
    <m/>
    <m/>
    <m/>
    <n v="5"/>
    <s v=""/>
    <s v=""/>
    <m/>
    <m/>
    <s v="17-0-QS8F5"/>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1267490005493164"/>
    <n v="8.8950299999999996E-2"/>
    <s v="ID : 28013IFPEN"/>
    <s v="BEGES 4.5 - Achats de services: 0.13"/>
    <s v="GHG 3.1 - Produits et services achetés: 0.13"/>
    <s v="ISO 4.5 - Achats de services: 0.13"/>
    <x v="0"/>
  </r>
  <r>
    <s v="Autre (Amont)"/>
    <s v="Autre"/>
    <x v="10"/>
    <x v="3"/>
    <x v="6"/>
    <x v="9"/>
    <n v="0"/>
    <x v="4"/>
    <m/>
    <m/>
    <m/>
    <n v="5"/>
    <s v=""/>
    <s v=""/>
    <m/>
    <m/>
    <s v="17-0-7FBK1"/>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1"/>
    <x v="3"/>
    <x v="6"/>
    <x v="9"/>
    <n v="0"/>
    <x v="4"/>
    <m/>
    <m/>
    <m/>
    <n v="5"/>
    <s v=""/>
    <s v=""/>
    <m/>
    <m/>
    <s v="17-0-BLGFS"/>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3"/>
    <x v="3"/>
    <x v="6"/>
    <x v="9"/>
    <n v="0"/>
    <x v="4"/>
    <m/>
    <m/>
    <m/>
    <n v="5"/>
    <s v=""/>
    <s v=""/>
    <m/>
    <m/>
    <s v="17-0-DU7SH"/>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5"/>
    <x v="3"/>
    <x v="6"/>
    <x v="9"/>
    <n v="0"/>
    <x v="4"/>
    <m/>
    <m/>
    <m/>
    <n v="5"/>
    <s v=""/>
    <s v=""/>
    <m/>
    <m/>
    <s v="17-0-9A860"/>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6"/>
    <x v="3"/>
    <x v="6"/>
    <x v="9"/>
    <n v="0"/>
    <x v="4"/>
    <m/>
    <m/>
    <m/>
    <n v="5"/>
    <s v=""/>
    <s v=""/>
    <m/>
    <m/>
    <s v="17-0-LAXHQ"/>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7"/>
    <x v="3"/>
    <x v="6"/>
    <x v="9"/>
    <n v="0"/>
    <x v="4"/>
    <m/>
    <m/>
    <m/>
    <n v="5"/>
    <s v=""/>
    <s v=""/>
    <m/>
    <m/>
    <s v="17-0-NAVIY"/>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9"/>
    <x v="3"/>
    <x v="6"/>
    <x v="9"/>
    <n v="15480"/>
    <x v="4"/>
    <m/>
    <m/>
    <m/>
    <n v="5"/>
    <s v=""/>
    <s v=""/>
    <m/>
    <m/>
    <s v="17-0-N31ML"/>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1.4752399902343749"/>
    <n v="1.0352999999999999"/>
    <s v="ID : 28013IFPEN"/>
    <s v="BEGES 4.5 - Achats de services: 1.48"/>
    <s v="GHG 3.1 - Produits et services achetés: 1.48"/>
    <s v="ISO 4.5 - Achats de services: 1.48"/>
    <x v="0"/>
  </r>
  <r>
    <s v="Autre (Amont)"/>
    <s v="Autre"/>
    <x v="20"/>
    <x v="3"/>
    <x v="6"/>
    <x v="9"/>
    <n v="0"/>
    <x v="4"/>
    <m/>
    <m/>
    <m/>
    <n v="5"/>
    <s v=""/>
    <s v=""/>
    <m/>
    <m/>
    <s v="17-0-G0EHY"/>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21"/>
    <x v="3"/>
    <x v="6"/>
    <x v="9"/>
    <n v="0"/>
    <x v="4"/>
    <m/>
    <m/>
    <m/>
    <n v="5"/>
    <s v=""/>
    <s v=""/>
    <m/>
    <m/>
    <s v="17-0-04L26"/>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22"/>
    <x v="3"/>
    <x v="6"/>
    <x v="9"/>
    <n v="0"/>
    <x v="4"/>
    <m/>
    <m/>
    <m/>
    <n v="5"/>
    <s v=""/>
    <s v=""/>
    <m/>
    <m/>
    <s v="17-0-TLHEP"/>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23"/>
    <x v="3"/>
    <x v="6"/>
    <x v="9"/>
    <n v="0"/>
    <x v="4"/>
    <m/>
    <m/>
    <m/>
    <n v="5"/>
    <s v=""/>
    <s v=""/>
    <m/>
    <m/>
    <s v="17-0-VFNUW"/>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24"/>
    <x v="3"/>
    <x v="6"/>
    <x v="9"/>
    <n v="0"/>
    <x v="4"/>
    <m/>
    <m/>
    <m/>
    <n v="5"/>
    <s v=""/>
    <s v=""/>
    <m/>
    <m/>
    <s v="17-0-LB6HT"/>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25"/>
    <x v="3"/>
    <x v="6"/>
    <x v="9"/>
    <n v="1710"/>
    <x v="4"/>
    <m/>
    <m/>
    <m/>
    <n v="5"/>
    <s v=""/>
    <s v=""/>
    <m/>
    <m/>
    <s v="17-0-N066N"/>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16296299743652343"/>
    <n v="0.11436499999999999"/>
    <s v="ID : 28013IFPEN"/>
    <s v="BEGES 4.5 - Achats de services: 0.16"/>
    <s v="GHG 3.1 - Produits et services achetés: 0.16"/>
    <s v="ISO 4.5 - Achats de services: 0.16"/>
    <x v="0"/>
  </r>
  <r>
    <s v="Autre (Amont)"/>
    <s v="Autre"/>
    <x v="26"/>
    <x v="3"/>
    <x v="6"/>
    <x v="9"/>
    <n v="0"/>
    <x v="4"/>
    <m/>
    <m/>
    <m/>
    <n v="5"/>
    <s v=""/>
    <s v=""/>
    <m/>
    <m/>
    <s v="17-0-QP9KC"/>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1"/>
    <x v="3"/>
    <x v="6"/>
    <x v="17"/>
    <n v="0"/>
    <x v="4"/>
    <m/>
    <m/>
    <m/>
    <n v="5"/>
    <s v=""/>
    <s v=""/>
    <m/>
    <m/>
    <s v="17-0-Q02W3"/>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
    <x v="3"/>
    <x v="6"/>
    <x v="16"/>
    <n v="0"/>
    <x v="4"/>
    <m/>
    <m/>
    <m/>
    <n v="5"/>
    <s v=""/>
    <s v=""/>
    <m/>
    <m/>
    <s v="17-0-H5NZQ"/>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
    <x v="3"/>
    <x v="6"/>
    <x v="15"/>
    <n v="0"/>
    <x v="4"/>
    <m/>
    <s v=""/>
    <m/>
    <n v="5"/>
    <s v=""/>
    <s v=""/>
    <m/>
    <m/>
    <s v="17-0-A6SF4"/>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
    <x v="3"/>
    <x v="6"/>
    <x v="15"/>
    <n v="0"/>
    <x v="4"/>
    <m/>
    <s v=""/>
    <m/>
    <n v="5"/>
    <s v=""/>
    <s v=""/>
    <m/>
    <m/>
    <s v="17-0-BWLOO"/>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3"/>
    <x v="3"/>
    <x v="6"/>
    <x v="15"/>
    <n v="0"/>
    <x v="4"/>
    <m/>
    <s v=""/>
    <m/>
    <n v="5"/>
    <s v=""/>
    <s v=""/>
    <m/>
    <m/>
    <s v="17-0-M39GT"/>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4"/>
    <x v="3"/>
    <x v="6"/>
    <x v="15"/>
    <n v="0"/>
    <x v="4"/>
    <m/>
    <s v=""/>
    <m/>
    <n v="5"/>
    <s v=""/>
    <s v=""/>
    <m/>
    <m/>
    <s v="17-0-4R85R"/>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5"/>
    <x v="3"/>
    <x v="6"/>
    <x v="15"/>
    <n v="0"/>
    <x v="4"/>
    <m/>
    <s v=""/>
    <m/>
    <n v="5"/>
    <s v=""/>
    <s v=""/>
    <m/>
    <m/>
    <s v="17-0-9M69D"/>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6"/>
    <x v="3"/>
    <x v="6"/>
    <x v="15"/>
    <n v="0"/>
    <x v="4"/>
    <m/>
    <s v=""/>
    <m/>
    <n v="5"/>
    <s v=""/>
    <s v=""/>
    <m/>
    <m/>
    <s v="17-0-7HFDD"/>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7"/>
    <x v="3"/>
    <x v="6"/>
    <x v="15"/>
    <n v="0"/>
    <x v="4"/>
    <m/>
    <s v=""/>
    <m/>
    <n v="5"/>
    <s v=""/>
    <s v=""/>
    <m/>
    <m/>
    <s v="17-0-7YBRV"/>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8"/>
    <x v="3"/>
    <x v="6"/>
    <x v="15"/>
    <n v="0"/>
    <x v="4"/>
    <m/>
    <s v=""/>
    <m/>
    <n v="5"/>
    <s v=""/>
    <s v=""/>
    <m/>
    <m/>
    <s v="17-0-C1Z3F"/>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9"/>
    <x v="3"/>
    <x v="6"/>
    <x v="15"/>
    <n v="0"/>
    <x v="4"/>
    <m/>
    <s v=""/>
    <m/>
    <n v="5"/>
    <s v=""/>
    <s v=""/>
    <m/>
    <m/>
    <s v="17-0-SS64L"/>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0"/>
    <x v="3"/>
    <x v="6"/>
    <x v="15"/>
    <n v="0"/>
    <x v="4"/>
    <m/>
    <s v=""/>
    <m/>
    <n v="5"/>
    <s v=""/>
    <s v=""/>
    <m/>
    <m/>
    <s v="17-0-O8O7W"/>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1"/>
    <x v="3"/>
    <x v="6"/>
    <x v="15"/>
    <n v="0"/>
    <x v="4"/>
    <m/>
    <s v=""/>
    <m/>
    <n v="5"/>
    <s v=""/>
    <s v=""/>
    <m/>
    <m/>
    <s v="17-0-697EK"/>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2"/>
    <x v="3"/>
    <x v="6"/>
    <x v="15"/>
    <n v="0"/>
    <x v="4"/>
    <m/>
    <s v=""/>
    <m/>
    <n v="5"/>
    <s v=""/>
    <s v=""/>
    <m/>
    <m/>
    <s v="17-0-09Q87"/>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3"/>
    <x v="3"/>
    <x v="6"/>
    <x v="15"/>
    <n v="0"/>
    <x v="4"/>
    <m/>
    <s v=""/>
    <m/>
    <n v="5"/>
    <s v=""/>
    <s v=""/>
    <m/>
    <m/>
    <s v="17-0-D5Z24"/>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4"/>
    <x v="3"/>
    <x v="6"/>
    <x v="15"/>
    <n v="0"/>
    <x v="4"/>
    <m/>
    <s v=""/>
    <m/>
    <n v="5"/>
    <s v=""/>
    <s v=""/>
    <m/>
    <m/>
    <s v="17-0-C3UOK"/>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5"/>
    <x v="3"/>
    <x v="6"/>
    <x v="15"/>
    <n v="0"/>
    <x v="4"/>
    <m/>
    <s v=""/>
    <m/>
    <n v="5"/>
    <s v=""/>
    <s v=""/>
    <m/>
    <m/>
    <s v="17-0-EN6YA"/>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6"/>
    <x v="3"/>
    <x v="6"/>
    <x v="15"/>
    <n v="0"/>
    <x v="4"/>
    <m/>
    <s v=""/>
    <m/>
    <n v="5"/>
    <s v=""/>
    <s v=""/>
    <m/>
    <m/>
    <s v="17-0-PWAV6"/>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7"/>
    <x v="3"/>
    <x v="6"/>
    <x v="15"/>
    <n v="0"/>
    <x v="4"/>
    <m/>
    <s v=""/>
    <m/>
    <n v="5"/>
    <s v=""/>
    <s v=""/>
    <m/>
    <m/>
    <s v="17-0-L8RX4"/>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8"/>
    <x v="3"/>
    <x v="6"/>
    <x v="15"/>
    <n v="0"/>
    <x v="4"/>
    <m/>
    <s v=""/>
    <m/>
    <n v="5"/>
    <s v=""/>
    <s v=""/>
    <m/>
    <m/>
    <s v="17-0-JFK2S"/>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19"/>
    <x v="3"/>
    <x v="6"/>
    <x v="15"/>
    <n v="0"/>
    <x v="4"/>
    <m/>
    <s v=""/>
    <m/>
    <n v="5"/>
    <s v=""/>
    <s v=""/>
    <m/>
    <m/>
    <s v="17-0-2YS25"/>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0"/>
    <x v="3"/>
    <x v="6"/>
    <x v="15"/>
    <n v="0"/>
    <x v="4"/>
    <m/>
    <s v=""/>
    <m/>
    <n v="5"/>
    <s v=""/>
    <s v=""/>
    <m/>
    <m/>
    <s v="17-0-BTXK0"/>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1"/>
    <x v="3"/>
    <x v="6"/>
    <x v="15"/>
    <n v="0"/>
    <x v="4"/>
    <m/>
    <s v=""/>
    <m/>
    <n v="5"/>
    <s v=""/>
    <s v=""/>
    <m/>
    <m/>
    <s v="17-0-SRJ5W"/>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2"/>
    <x v="3"/>
    <x v="6"/>
    <x v="15"/>
    <n v="0"/>
    <x v="4"/>
    <m/>
    <s v=""/>
    <m/>
    <n v="5"/>
    <s v=""/>
    <s v=""/>
    <m/>
    <m/>
    <s v="17-0-TXOEE"/>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3"/>
    <x v="3"/>
    <x v="6"/>
    <x v="15"/>
    <n v="0"/>
    <x v="4"/>
    <m/>
    <s v=""/>
    <m/>
    <n v="5"/>
    <s v=""/>
    <s v=""/>
    <m/>
    <m/>
    <s v="17-0-B2XOJ"/>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4"/>
    <x v="3"/>
    <x v="6"/>
    <x v="15"/>
    <n v="0"/>
    <x v="4"/>
    <m/>
    <s v=""/>
    <m/>
    <n v="5"/>
    <s v=""/>
    <s v=""/>
    <m/>
    <m/>
    <s v="17-0-GUKUP"/>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5"/>
    <x v="3"/>
    <x v="6"/>
    <x v="15"/>
    <n v="0"/>
    <x v="4"/>
    <m/>
    <s v=""/>
    <m/>
    <n v="5"/>
    <s v=""/>
    <s v=""/>
    <m/>
    <m/>
    <s v="17-0-0T0W0"/>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6"/>
    <x v="3"/>
    <x v="6"/>
    <x v="15"/>
    <n v="0"/>
    <x v="4"/>
    <m/>
    <s v=""/>
    <m/>
    <n v="5"/>
    <s v=""/>
    <s v=""/>
    <m/>
    <m/>
    <s v="17-0-6YYN0"/>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7"/>
    <x v="3"/>
    <x v="6"/>
    <x v="15"/>
    <n v="0"/>
    <x v="4"/>
    <m/>
    <s v=""/>
    <m/>
    <n v="5"/>
    <s v=""/>
    <s v=""/>
    <m/>
    <m/>
    <s v="17-0-8H7WQ"/>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0"/>
    <x v="3"/>
    <x v="6"/>
    <x v="15"/>
    <n v="0"/>
    <x v="4"/>
    <m/>
    <s v=""/>
    <m/>
    <n v="5"/>
    <s v=""/>
    <s v=""/>
    <m/>
    <m/>
    <s v="17-0-2RGG3"/>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
    <x v="3"/>
    <x v="6"/>
    <x v="17"/>
    <n v="0"/>
    <x v="4"/>
    <m/>
    <m/>
    <m/>
    <n v="5"/>
    <s v=""/>
    <s v=""/>
    <m/>
    <m/>
    <s v="17-0-PZCW1"/>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
    <x v="3"/>
    <x v="6"/>
    <x v="16"/>
    <n v="3108"/>
    <x v="4"/>
    <m/>
    <m/>
    <m/>
    <n v="5"/>
    <s v=""/>
    <s v=""/>
    <m/>
    <m/>
    <s v="17-0-Y7BBW"/>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1.0815799560546875"/>
    <n v="0.75903500000000002"/>
    <s v="ID : 28020IFPEN"/>
    <s v="BEGES 4.5 - Achats de services: 1.08"/>
    <s v="GHG 3.1 - Produits et services achetés: 1.08"/>
    <s v="ISO 4.5 - Achats de services: 1.08"/>
    <x v="0"/>
  </r>
  <r>
    <s v="Autre (Amont)"/>
    <s v="Autre"/>
    <x v="3"/>
    <x v="3"/>
    <x v="6"/>
    <x v="17"/>
    <n v="0"/>
    <x v="4"/>
    <m/>
    <m/>
    <m/>
    <n v="5"/>
    <s v=""/>
    <s v=""/>
    <m/>
    <m/>
    <s v="17-0-Z340O"/>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3"/>
    <x v="3"/>
    <x v="6"/>
    <x v="16"/>
    <n v="0"/>
    <x v="4"/>
    <m/>
    <m/>
    <m/>
    <n v="5"/>
    <s v=""/>
    <s v=""/>
    <m/>
    <m/>
    <s v="17-0-V67Y8"/>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4"/>
    <x v="3"/>
    <x v="6"/>
    <x v="17"/>
    <n v="0"/>
    <x v="4"/>
    <m/>
    <m/>
    <m/>
    <n v="5"/>
    <s v=""/>
    <s v=""/>
    <m/>
    <m/>
    <s v="17-0-ZUDXQ"/>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4"/>
    <x v="3"/>
    <x v="6"/>
    <x v="16"/>
    <n v="519"/>
    <x v="4"/>
    <m/>
    <m/>
    <m/>
    <n v="5"/>
    <s v=""/>
    <s v=""/>
    <m/>
    <m/>
    <s v="17-0-C0WLL"/>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18061199951171875"/>
    <n v="0.126751"/>
    <s v="ID : 28020IFPEN"/>
    <s v="BEGES 4.5 - Achats de services: 0.18"/>
    <s v="GHG 3.1 - Produits et services achetés: 0.18"/>
    <s v="ISO 4.5 - Achats de services: 0.18"/>
    <x v="0"/>
  </r>
  <r>
    <s v="Autre (Amont)"/>
    <s v="Autre"/>
    <x v="5"/>
    <x v="3"/>
    <x v="6"/>
    <x v="17"/>
    <n v="0"/>
    <x v="4"/>
    <m/>
    <m/>
    <m/>
    <n v="5"/>
    <s v=""/>
    <s v=""/>
    <m/>
    <m/>
    <s v="17-0-QLJRC"/>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5"/>
    <x v="3"/>
    <x v="6"/>
    <x v="16"/>
    <n v="2880"/>
    <x v="4"/>
    <m/>
    <m/>
    <m/>
    <n v="5"/>
    <s v=""/>
    <s v=""/>
    <m/>
    <m/>
    <s v="17-0-01J6D"/>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1.002239990234375"/>
    <n v="0.70335500000000006"/>
    <s v="ID : 28020IFPEN"/>
    <s v="BEGES 4.5 - Achats de services: 1"/>
    <s v="GHG 3.1 - Produits et services achetés: 1"/>
    <s v="ISO 4.5 - Achats de services: 1"/>
    <x v="0"/>
  </r>
  <r>
    <s v="Autre (Amont)"/>
    <s v="Autre"/>
    <x v="6"/>
    <x v="3"/>
    <x v="6"/>
    <x v="17"/>
    <n v="0"/>
    <x v="4"/>
    <m/>
    <m/>
    <m/>
    <n v="5"/>
    <s v=""/>
    <s v=""/>
    <m/>
    <m/>
    <s v="17-0-LR8GI"/>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6"/>
    <x v="3"/>
    <x v="6"/>
    <x v="16"/>
    <n v="1050"/>
    <x v="4"/>
    <m/>
    <m/>
    <m/>
    <n v="5"/>
    <s v=""/>
    <s v=""/>
    <m/>
    <m/>
    <s v="17-0-1Q8VQ"/>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36539999389648437"/>
    <n v="0.25643199999999999"/>
    <s v="ID : 28020IFPEN"/>
    <s v="BEGES 4.5 - Achats de services: 0.37"/>
    <s v="GHG 3.1 - Produits et services achetés: 0.37"/>
    <s v="ISO 4.5 - Achats de services: 0.37"/>
    <x v="0"/>
  </r>
  <r>
    <s v="Autre (Amont)"/>
    <s v="Autre"/>
    <x v="7"/>
    <x v="3"/>
    <x v="6"/>
    <x v="17"/>
    <n v="0"/>
    <x v="4"/>
    <m/>
    <m/>
    <m/>
    <n v="5"/>
    <s v=""/>
    <s v=""/>
    <m/>
    <m/>
    <s v="17-0-688E4"/>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7"/>
    <x v="3"/>
    <x v="6"/>
    <x v="16"/>
    <n v="18248"/>
    <x v="4"/>
    <m/>
    <m/>
    <m/>
    <n v="5"/>
    <s v=""/>
    <s v=""/>
    <m/>
    <m/>
    <s v="17-0-UOSXK"/>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6.3502998046875003"/>
    <n v="4.4565400000000004"/>
    <s v="ID : 28020IFPEN"/>
    <s v="BEGES 4.5 - Achats de services: 6.35"/>
    <s v="GHG 3.1 - Produits et services achetés: 6.35"/>
    <s v="ISO 4.5 - Achats de services: 6.35"/>
    <x v="0"/>
  </r>
  <r>
    <s v="Autre (Amont)"/>
    <s v="Autre"/>
    <x v="8"/>
    <x v="3"/>
    <x v="6"/>
    <x v="17"/>
    <n v="0"/>
    <x v="4"/>
    <m/>
    <m/>
    <m/>
    <n v="5"/>
    <s v=""/>
    <s v=""/>
    <m/>
    <m/>
    <s v="17-0-JH95V"/>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8"/>
    <x v="3"/>
    <x v="6"/>
    <x v="16"/>
    <n v="0"/>
    <x v="4"/>
    <m/>
    <m/>
    <m/>
    <n v="5"/>
    <s v=""/>
    <s v=""/>
    <m/>
    <m/>
    <s v="17-0-WFQL8"/>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9"/>
    <x v="3"/>
    <x v="6"/>
    <x v="17"/>
    <n v="0"/>
    <x v="4"/>
    <m/>
    <m/>
    <m/>
    <n v="5"/>
    <s v=""/>
    <s v=""/>
    <m/>
    <m/>
    <s v="17-0-PRKK9"/>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9"/>
    <x v="3"/>
    <x v="6"/>
    <x v="16"/>
    <n v="0"/>
    <x v="4"/>
    <m/>
    <m/>
    <m/>
    <n v="5"/>
    <s v=""/>
    <s v=""/>
    <m/>
    <m/>
    <s v="17-0-9MH32"/>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0"/>
    <x v="3"/>
    <x v="6"/>
    <x v="17"/>
    <n v="0"/>
    <x v="4"/>
    <m/>
    <m/>
    <m/>
    <n v="5"/>
    <s v=""/>
    <s v=""/>
    <m/>
    <m/>
    <s v="17-0-XRU1B"/>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0"/>
    <x v="3"/>
    <x v="6"/>
    <x v="16"/>
    <n v="14360"/>
    <x v="4"/>
    <m/>
    <m/>
    <m/>
    <n v="5"/>
    <s v=""/>
    <s v=""/>
    <m/>
    <m/>
    <s v="17-0-00DMH"/>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4.99727978515625"/>
    <n v="3.5070100000000002"/>
    <s v="ID : 28020IFPEN"/>
    <s v="BEGES 4.5 - Achats de services: 5"/>
    <s v="GHG 3.1 - Produits et services achetés: 5"/>
    <s v="ISO 4.5 - Achats de services: 5"/>
    <x v="0"/>
  </r>
  <r>
    <s v="Autre (Amont)"/>
    <s v="Autre"/>
    <x v="11"/>
    <x v="3"/>
    <x v="6"/>
    <x v="17"/>
    <n v="0"/>
    <x v="4"/>
    <m/>
    <m/>
    <m/>
    <n v="5"/>
    <s v=""/>
    <s v=""/>
    <m/>
    <m/>
    <s v="17-0-DBZZR"/>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1"/>
    <x v="3"/>
    <x v="6"/>
    <x v="16"/>
    <n v="25535"/>
    <x v="4"/>
    <m/>
    <m/>
    <m/>
    <n v="5"/>
    <s v=""/>
    <s v=""/>
    <m/>
    <m/>
    <s v="17-0-6EEZ3"/>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8.8861796875000003"/>
    <n v="6.2361700000000004"/>
    <s v="ID : 28020IFPEN"/>
    <s v="BEGES 4.5 - Achats de services: 8.89"/>
    <s v="GHG 3.1 - Produits et services achetés: 8.89"/>
    <s v="ISO 4.5 - Achats de services: 8.89"/>
    <x v="0"/>
  </r>
  <r>
    <s v="Autre (Amont)"/>
    <s v="Autre"/>
    <x v="12"/>
    <x v="3"/>
    <x v="6"/>
    <x v="17"/>
    <n v="0"/>
    <x v="4"/>
    <m/>
    <m/>
    <m/>
    <n v="5"/>
    <s v=""/>
    <s v=""/>
    <m/>
    <m/>
    <s v="17-0-E48TM"/>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2"/>
    <x v="3"/>
    <x v="6"/>
    <x v="16"/>
    <n v="0"/>
    <x v="4"/>
    <m/>
    <m/>
    <m/>
    <n v="5"/>
    <s v=""/>
    <s v=""/>
    <m/>
    <m/>
    <s v="17-0-Q5GTD"/>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3"/>
    <x v="3"/>
    <x v="6"/>
    <x v="17"/>
    <n v="0"/>
    <x v="4"/>
    <m/>
    <m/>
    <m/>
    <n v="5"/>
    <s v=""/>
    <s v=""/>
    <m/>
    <m/>
    <s v="17-0-DGO5H"/>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3"/>
    <x v="3"/>
    <x v="6"/>
    <x v="16"/>
    <n v="0"/>
    <x v="4"/>
    <m/>
    <m/>
    <m/>
    <n v="5"/>
    <s v=""/>
    <s v=""/>
    <m/>
    <m/>
    <s v="17-0-5AD8B"/>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4"/>
    <x v="3"/>
    <x v="6"/>
    <x v="17"/>
    <n v="0"/>
    <x v="4"/>
    <m/>
    <m/>
    <m/>
    <n v="5"/>
    <s v=""/>
    <s v=""/>
    <m/>
    <m/>
    <s v="17-0-X4QCS"/>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4"/>
    <x v="3"/>
    <x v="6"/>
    <x v="16"/>
    <n v="0"/>
    <x v="4"/>
    <m/>
    <m/>
    <m/>
    <n v="5"/>
    <s v=""/>
    <s v=""/>
    <m/>
    <m/>
    <s v="17-0-JXUIT"/>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5"/>
    <x v="3"/>
    <x v="6"/>
    <x v="17"/>
    <n v="0"/>
    <x v="4"/>
    <m/>
    <m/>
    <m/>
    <n v="5"/>
    <s v=""/>
    <s v=""/>
    <m/>
    <m/>
    <s v="17-0-XVUFX"/>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5"/>
    <x v="3"/>
    <x v="6"/>
    <x v="16"/>
    <n v="0"/>
    <x v="4"/>
    <m/>
    <m/>
    <m/>
    <n v="5"/>
    <s v=""/>
    <s v=""/>
    <m/>
    <m/>
    <s v="17-0-9QDLQ"/>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6"/>
    <x v="3"/>
    <x v="6"/>
    <x v="17"/>
    <n v="0"/>
    <x v="4"/>
    <m/>
    <m/>
    <m/>
    <n v="5"/>
    <s v=""/>
    <s v=""/>
    <m/>
    <m/>
    <s v="17-0-YYTFG"/>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6"/>
    <x v="3"/>
    <x v="6"/>
    <x v="16"/>
    <n v="84030"/>
    <x v="4"/>
    <m/>
    <m/>
    <m/>
    <n v="5"/>
    <s v=""/>
    <s v=""/>
    <m/>
    <m/>
    <s v="17-0-2Y4YQ"/>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29.242400390625001"/>
    <n v="20.521799999999999"/>
    <s v="ID : 28020IFPEN"/>
    <s v="BEGES 4.5 - Achats de services: 29.24"/>
    <s v="GHG 3.1 - Produits et services achetés: 29.24"/>
    <s v="ISO 4.5 - Achats de services: 29.24"/>
    <x v="0"/>
  </r>
  <r>
    <s v="Autre (Amont)"/>
    <s v="Autre"/>
    <x v="17"/>
    <x v="3"/>
    <x v="6"/>
    <x v="17"/>
    <n v="0"/>
    <x v="4"/>
    <m/>
    <m/>
    <m/>
    <n v="5"/>
    <s v=""/>
    <s v=""/>
    <m/>
    <m/>
    <s v="17-0-ZGL2Y"/>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7"/>
    <x v="3"/>
    <x v="6"/>
    <x v="16"/>
    <n v="0"/>
    <x v="4"/>
    <m/>
    <m/>
    <m/>
    <n v="5"/>
    <s v=""/>
    <s v=""/>
    <m/>
    <m/>
    <s v="17-0-8VB3D"/>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8"/>
    <x v="3"/>
    <x v="6"/>
    <x v="17"/>
    <n v="0"/>
    <x v="4"/>
    <m/>
    <m/>
    <m/>
    <n v="5"/>
    <s v=""/>
    <s v=""/>
    <m/>
    <m/>
    <s v="17-0-JDEWQ"/>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8"/>
    <x v="3"/>
    <x v="6"/>
    <x v="16"/>
    <n v="0"/>
    <x v="4"/>
    <m/>
    <m/>
    <m/>
    <n v="5"/>
    <s v=""/>
    <s v=""/>
    <m/>
    <m/>
    <s v="17-0-4VY2Q"/>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9"/>
    <x v="3"/>
    <x v="6"/>
    <x v="17"/>
    <n v="0"/>
    <x v="4"/>
    <m/>
    <m/>
    <m/>
    <n v="5"/>
    <s v=""/>
    <s v=""/>
    <m/>
    <m/>
    <s v="17-0-DNR0G"/>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19"/>
    <x v="3"/>
    <x v="6"/>
    <x v="16"/>
    <n v="61225"/>
    <x v="4"/>
    <m/>
    <m/>
    <m/>
    <n v="5"/>
    <s v=""/>
    <s v=""/>
    <m/>
    <m/>
    <s v="17-0-QE2NE"/>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21.306300781249998"/>
    <n v="14.952399999999999"/>
    <s v="ID : 28020IFPEN"/>
    <s v="BEGES 4.5 - Achats de services: 21.31"/>
    <s v="GHG 3.1 - Produits et services achetés: 21.31"/>
    <s v="ISO 4.5 - Achats de services: 21.31"/>
    <x v="0"/>
  </r>
  <r>
    <s v="Autre (Amont)"/>
    <s v="Autre"/>
    <x v="20"/>
    <x v="3"/>
    <x v="6"/>
    <x v="17"/>
    <n v="0"/>
    <x v="4"/>
    <m/>
    <m/>
    <m/>
    <n v="5"/>
    <s v=""/>
    <s v=""/>
    <m/>
    <m/>
    <s v="17-0-F98B9"/>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0"/>
    <x v="3"/>
    <x v="6"/>
    <x v="16"/>
    <n v="0"/>
    <x v="4"/>
    <m/>
    <m/>
    <m/>
    <n v="5"/>
    <s v=""/>
    <s v=""/>
    <m/>
    <m/>
    <s v="17-0-H8EQA"/>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21"/>
    <x v="3"/>
    <x v="6"/>
    <x v="17"/>
    <n v="0"/>
    <x v="4"/>
    <m/>
    <m/>
    <m/>
    <n v="5"/>
    <s v=""/>
    <s v=""/>
    <m/>
    <m/>
    <s v="17-0-4NWBT"/>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1"/>
    <x v="3"/>
    <x v="6"/>
    <x v="16"/>
    <n v="0"/>
    <x v="4"/>
    <m/>
    <m/>
    <m/>
    <n v="5"/>
    <s v=""/>
    <s v=""/>
    <m/>
    <m/>
    <s v="17-0-FFG7Z"/>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22"/>
    <x v="3"/>
    <x v="6"/>
    <x v="17"/>
    <n v="0"/>
    <x v="4"/>
    <m/>
    <m/>
    <m/>
    <n v="5"/>
    <s v=""/>
    <s v=""/>
    <m/>
    <m/>
    <s v="17-0-TEVQ9"/>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2"/>
    <x v="3"/>
    <x v="6"/>
    <x v="16"/>
    <n v="8612"/>
    <x v="4"/>
    <m/>
    <m/>
    <m/>
    <n v="5"/>
    <s v=""/>
    <s v=""/>
    <m/>
    <m/>
    <s v="17-0-QHJ3W"/>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2.9969799804687498"/>
    <n v="2.1032299999999999"/>
    <s v="ID : 28020IFPEN"/>
    <s v="BEGES 4.5 - Achats de services: 3"/>
    <s v="GHG 3.1 - Produits et services achetés: 3"/>
    <s v="ISO 4.5 - Achats de services: 3"/>
    <x v="0"/>
  </r>
  <r>
    <s v="Autre (Amont)"/>
    <s v="Autre"/>
    <x v="23"/>
    <x v="3"/>
    <x v="6"/>
    <x v="17"/>
    <n v="0"/>
    <x v="4"/>
    <m/>
    <m/>
    <m/>
    <n v="5"/>
    <s v=""/>
    <s v=""/>
    <m/>
    <m/>
    <s v="17-0-06QM6"/>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3"/>
    <x v="3"/>
    <x v="6"/>
    <x v="16"/>
    <n v="86860"/>
    <x v="4"/>
    <m/>
    <m/>
    <m/>
    <n v="5"/>
    <s v=""/>
    <s v=""/>
    <m/>
    <m/>
    <s v="17-0-C4KZ6"/>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30.227300781250001"/>
    <n v="21.213000000000001"/>
    <s v="ID : 28020IFPEN"/>
    <s v="BEGES 4.5 - Achats de services: 30.23"/>
    <s v="GHG 3.1 - Produits et services achetés: 30.23"/>
    <s v="ISO 4.5 - Achats de services: 30.23"/>
    <x v="0"/>
  </r>
  <r>
    <s v="Autre (Amont)"/>
    <s v="Autre"/>
    <x v="24"/>
    <x v="3"/>
    <x v="6"/>
    <x v="17"/>
    <n v="0"/>
    <x v="4"/>
    <m/>
    <m/>
    <m/>
    <n v="5"/>
    <s v=""/>
    <s v=""/>
    <m/>
    <m/>
    <s v="17-0-T44GL"/>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4"/>
    <x v="3"/>
    <x v="6"/>
    <x v="16"/>
    <n v="0"/>
    <x v="4"/>
    <m/>
    <m/>
    <m/>
    <n v="5"/>
    <s v=""/>
    <s v=""/>
    <m/>
    <m/>
    <s v="17-0-84A8H"/>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25"/>
    <x v="3"/>
    <x v="6"/>
    <x v="17"/>
    <n v="0"/>
    <x v="4"/>
    <m/>
    <m/>
    <m/>
    <n v="5"/>
    <s v=""/>
    <s v=""/>
    <m/>
    <m/>
    <s v="17-0-97UIK"/>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5"/>
    <x v="3"/>
    <x v="6"/>
    <x v="16"/>
    <n v="12750"/>
    <x v="4"/>
    <m/>
    <m/>
    <m/>
    <n v="5"/>
    <s v=""/>
    <s v=""/>
    <m/>
    <m/>
    <s v="17-0-F5HLQ"/>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4.4370000000000003"/>
    <n v="3.11381"/>
    <s v="ID : 28020IFPEN"/>
    <s v="BEGES 4.5 - Achats de services: 4.44"/>
    <s v="GHG 3.1 - Produits et services achetés: 4.44"/>
    <s v="ISO 4.5 - Achats de services: 4.44"/>
    <x v="0"/>
  </r>
  <r>
    <s v="Autre (Amont)"/>
    <s v="Autre"/>
    <x v="26"/>
    <x v="3"/>
    <x v="6"/>
    <x v="17"/>
    <n v="0"/>
    <x v="4"/>
    <m/>
    <m/>
    <m/>
    <n v="5"/>
    <s v=""/>
    <s v=""/>
    <m/>
    <m/>
    <s v="17-0-F4BAJ"/>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6"/>
    <x v="3"/>
    <x v="6"/>
    <x v="16"/>
    <n v="108510"/>
    <x v="4"/>
    <m/>
    <m/>
    <m/>
    <n v="5"/>
    <s v=""/>
    <s v=""/>
    <m/>
    <m/>
    <s v="17-0-E48UM"/>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37.761499999999998"/>
    <n v="26.500400000000003"/>
    <s v="ID : 28020IFPEN"/>
    <s v="BEGES 4.5 - Achats de services: 37.76"/>
    <s v="GHG 3.1 - Produits et services achetés: 37.76"/>
    <s v="ISO 4.5 - Achats de services: 37.76"/>
    <x v="0"/>
  </r>
  <r>
    <s v="Autre (Amont)"/>
    <s v="Autre"/>
    <x v="27"/>
    <x v="3"/>
    <x v="6"/>
    <x v="17"/>
    <n v="0"/>
    <x v="4"/>
    <m/>
    <m/>
    <m/>
    <n v="5"/>
    <s v=""/>
    <s v=""/>
    <m/>
    <m/>
    <s v="17-0-CUN6Y"/>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7"/>
    <x v="3"/>
    <x v="6"/>
    <x v="16"/>
    <n v="0"/>
    <x v="4"/>
    <m/>
    <m/>
    <m/>
    <n v="5"/>
    <s v=""/>
    <s v=""/>
    <m/>
    <m/>
    <s v="17-0-13LNA"/>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0"/>
    <x v="3"/>
    <x v="6"/>
    <x v="17"/>
    <n v="0"/>
    <x v="4"/>
    <m/>
    <m/>
    <m/>
    <n v="5"/>
    <s v=""/>
    <s v=""/>
    <m/>
    <m/>
    <s v="17-0-Q1M0W"/>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0"/>
    <x v="3"/>
    <x v="6"/>
    <x v="16"/>
    <n v="0"/>
    <x v="4"/>
    <m/>
    <m/>
    <m/>
    <n v="5"/>
    <s v=""/>
    <s v=""/>
    <m/>
    <m/>
    <s v="17-0-YBVJL"/>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14"/>
    <x v="3"/>
    <x v="6"/>
    <x v="18"/>
    <n v="230"/>
    <x v="3"/>
    <m/>
    <m/>
    <m/>
    <n v="5"/>
    <s v=""/>
    <s v=""/>
    <m/>
    <m/>
    <s v="17-0-V4QPF"/>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2.1573998928070067E-3"/>
    <n v="4.4475900000000003E-4"/>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2"/>
    <x v="3"/>
    <x v="6"/>
    <x v="18"/>
    <n v="5888"/>
    <x v="3"/>
    <m/>
    <m/>
    <m/>
    <n v="5"/>
    <s v=""/>
    <s v=""/>
    <m/>
    <m/>
    <s v="17-0-QKZGI"/>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5.5229400634765627E-2"/>
    <n v="1.13858E-2"/>
    <s v="ID :  37140 - RATP - SNCF- Réglementation : Données de l'article L229-25 de la loi TECV, Données de l'article L1431.3 du code des transports"/>
    <s v="BEGES 4.5 - Achats de services: 0.06"/>
    <s v="GHG 3.1 - Produits et services achetés: 0.06"/>
    <s v="ISO 4.5 - Achats de services: 0.06"/>
    <x v="0"/>
  </r>
  <r>
    <s v="Autre (Amont)"/>
    <s v="Autre"/>
    <x v="13"/>
    <x v="3"/>
    <x v="6"/>
    <x v="18"/>
    <n v="0"/>
    <x v="3"/>
    <m/>
    <m/>
    <m/>
    <n v="5"/>
    <s v=""/>
    <s v=""/>
    <m/>
    <m/>
    <s v="17-0-VY5XP"/>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8"/>
    <x v="3"/>
    <x v="6"/>
    <x v="18"/>
    <n v="0"/>
    <x v="3"/>
    <m/>
    <m/>
    <m/>
    <n v="5"/>
    <s v=""/>
    <s v=""/>
    <m/>
    <m/>
    <s v="17-0-R78P2"/>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18"/>
    <x v="3"/>
    <x v="6"/>
    <x v="18"/>
    <n v="0"/>
    <x v="3"/>
    <m/>
    <m/>
    <m/>
    <n v="5"/>
    <s v=""/>
    <s v=""/>
    <m/>
    <m/>
    <s v="17-0-WS16S"/>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27"/>
    <x v="3"/>
    <x v="6"/>
    <x v="18"/>
    <n v="0"/>
    <x v="3"/>
    <m/>
    <m/>
    <m/>
    <n v="5"/>
    <s v=""/>
    <s v=""/>
    <m/>
    <m/>
    <s v="17-0-6K8SL"/>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12"/>
    <x v="3"/>
    <x v="6"/>
    <x v="18"/>
    <n v="0"/>
    <x v="3"/>
    <m/>
    <m/>
    <m/>
    <n v="5"/>
    <s v=""/>
    <s v=""/>
    <m/>
    <m/>
    <s v="17-0-S4SIY"/>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1"/>
    <x v="3"/>
    <x v="6"/>
    <x v="18"/>
    <n v="4410"/>
    <x v="3"/>
    <m/>
    <m/>
    <m/>
    <n v="5"/>
    <s v=""/>
    <s v=""/>
    <m/>
    <m/>
    <s v="17-0-GRWDJ"/>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4.1365798950195314E-2"/>
    <n v="8.5277800000000004E-3"/>
    <s v="ID :  37140 - RATP - SNCF- Réglementation : Données de l'article L229-25 de la loi TECV, Données de l'article L1431.3 du code des transports"/>
    <s v="BEGES 4.5 - Achats de services: 0.04"/>
    <s v="GHG 3.1 - Produits et services achetés: 0.04"/>
    <s v="ISO 4.5 - Achats de services: 0.04"/>
    <x v="0"/>
  </r>
  <r>
    <s v="Autre (Amont)"/>
    <s v="Autre"/>
    <x v="3"/>
    <x v="3"/>
    <x v="6"/>
    <x v="18"/>
    <n v="0"/>
    <x v="3"/>
    <m/>
    <m/>
    <m/>
    <n v="5"/>
    <s v=""/>
    <s v=""/>
    <m/>
    <m/>
    <s v="17-0-5DZ4N"/>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4"/>
    <x v="3"/>
    <x v="6"/>
    <x v="18"/>
    <n v="16186"/>
    <x v="3"/>
    <m/>
    <m/>
    <m/>
    <n v="5"/>
    <s v=""/>
    <s v=""/>
    <m/>
    <m/>
    <s v="17-0-C5O20"/>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1518249969482422"/>
    <n v="3.1299500000000001E-2"/>
    <s v="ID :  37140 - RATP - SNCF- Réglementation : Données de l'article L229-25 de la loi TECV, Données de l'article L1431.3 du code des transports"/>
    <s v="BEGES 4.5 - Achats de services: 0.15"/>
    <s v="GHG 3.1 - Produits et services achetés: 0.15"/>
    <s v="ISO 4.5 - Achats de services: 0.15"/>
    <x v="0"/>
  </r>
  <r>
    <s v="Autre (Amont)"/>
    <s v="Autre"/>
    <x v="5"/>
    <x v="3"/>
    <x v="6"/>
    <x v="18"/>
    <n v="24079"/>
    <x v="3"/>
    <m/>
    <m/>
    <m/>
    <n v="5"/>
    <s v=""/>
    <s v=""/>
    <m/>
    <m/>
    <s v="17-0-UCMLU"/>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22586099243164065"/>
    <n v="4.6562399999999997E-2"/>
    <s v="ID :  37140 - RATP - SNCF- Réglementation : Données de l'article L229-25 de la loi TECV, Données de l'article L1431.3 du code des transports"/>
    <s v="BEGES 4.5 - Achats de services: 0.23"/>
    <s v="GHG 3.1 - Produits et services achetés: 0.23"/>
    <s v="ISO 4.5 - Achats de services: 0.23"/>
    <x v="0"/>
  </r>
  <r>
    <s v="Autre (Amont)"/>
    <s v="Autre"/>
    <x v="6"/>
    <x v="3"/>
    <x v="6"/>
    <x v="18"/>
    <n v="3335"/>
    <x v="3"/>
    <m/>
    <m/>
    <m/>
    <n v="5"/>
    <s v=""/>
    <s v=""/>
    <m/>
    <m/>
    <s v="17-0-BSKSK"/>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3.1282300949096682E-2"/>
    <n v="6.4490100000000007E-3"/>
    <s v="ID :  37140 - RATP - SNCF- Réglementation : Données de l'article L229-25 de la loi TECV, Données de l'article L1431.3 du code des transports"/>
    <s v="BEGES 4.5 - Achats de services: 0.03"/>
    <s v="GHG 3.1 - Produits et services achetés: 0.03"/>
    <s v="ISO 4.5 - Achats de services: 0.03"/>
    <x v="0"/>
  </r>
  <r>
    <s v="Autre (Amont)"/>
    <s v="Autre"/>
    <x v="7"/>
    <x v="3"/>
    <x v="6"/>
    <x v="18"/>
    <n v="63117"/>
    <x v="3"/>
    <m/>
    <m/>
    <m/>
    <n v="5"/>
    <s v=""/>
    <s v=""/>
    <m/>
    <m/>
    <s v="17-0-I8O32"/>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59203698730468746"/>
    <n v="0.12205200000000001"/>
    <s v="ID :  37140 - RATP - SNCF- Réglementation : Données de l'article L229-25 de la loi TECV, Données de l'article L1431.3 du code des transports"/>
    <s v="BEGES 4.5 - Achats de services: 0.59"/>
    <s v="GHG 3.1 - Produits et services achetés: 0.59"/>
    <s v="ISO 4.5 - Achats de services: 0.59"/>
    <x v="0"/>
  </r>
  <r>
    <s v="Autre (Amont)"/>
    <s v="Autre"/>
    <x v="9"/>
    <x v="3"/>
    <x v="6"/>
    <x v="18"/>
    <n v="48902"/>
    <x v="3"/>
    <m/>
    <m/>
    <m/>
    <n v="5"/>
    <s v=""/>
    <s v=""/>
    <m/>
    <m/>
    <s v="17-0-8DSZM"/>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4587009887695313"/>
    <n v="9.4563599999999998E-2"/>
    <s v="ID :  37140 - RATP - SNCF- Réglementation : Données de l'article L229-25 de la loi TECV, Données de l'article L1431.3 du code des transports"/>
    <s v="BEGES 4.5 - Achats de services: 0.46"/>
    <s v="GHG 3.1 - Produits et services achetés: 0.46"/>
    <s v="ISO 4.5 - Achats de services: 0.46"/>
    <x v="0"/>
  </r>
  <r>
    <s v="Autre (Amont)"/>
    <s v="Autre"/>
    <x v="10"/>
    <x v="3"/>
    <x v="6"/>
    <x v="18"/>
    <n v="26634"/>
    <x v="3"/>
    <m/>
    <m/>
    <m/>
    <n v="5"/>
    <s v=""/>
    <s v=""/>
    <m/>
    <m/>
    <s v="17-0-HDP44"/>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24982699584960935"/>
    <n v="5.1503199999999999E-2"/>
    <s v="ID :  37140 - RATP - SNCF- Réglementation : Données de l'article L229-25 de la loi TECV, Données de l'article L1431.3 du code des transports"/>
    <s v="BEGES 4.5 - Achats de services: 0.25"/>
    <s v="GHG 3.1 - Produits et services achetés: 0.25"/>
    <s v="ISO 4.5 - Achats de services: 0.25"/>
    <x v="0"/>
  </r>
  <r>
    <s v="Autre (Amont)"/>
    <s v="Autre"/>
    <x v="11"/>
    <x v="3"/>
    <x v="6"/>
    <x v="18"/>
    <n v="6220"/>
    <x v="3"/>
    <m/>
    <m/>
    <m/>
    <n v="5"/>
    <s v=""/>
    <s v=""/>
    <m/>
    <m/>
    <s v="17-0-ENVSH"/>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5.8343601226806638E-2"/>
    <n v="1.20278E-2"/>
    <s v="ID :  37140 - RATP - SNCF- Réglementation : Données de l'article L229-25 de la loi TECV, Données de l'article L1431.3 du code des transports"/>
    <s v="BEGES 4.5 - Achats de services: 0.06"/>
    <s v="GHG 3.1 - Produits et services achetés: 0.06"/>
    <s v="ISO 4.5 - Achats de services: 0.06"/>
    <x v="0"/>
  </r>
  <r>
    <s v="Autre (Amont)"/>
    <s v="Autre"/>
    <x v="15"/>
    <x v="3"/>
    <x v="6"/>
    <x v="18"/>
    <n v="0"/>
    <x v="3"/>
    <m/>
    <m/>
    <m/>
    <n v="5"/>
    <s v=""/>
    <s v=""/>
    <m/>
    <m/>
    <s v="17-0-UDOQX"/>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16"/>
    <x v="3"/>
    <x v="6"/>
    <x v="18"/>
    <n v="12900"/>
    <x v="3"/>
    <m/>
    <m/>
    <m/>
    <n v="5"/>
    <s v=""/>
    <s v=""/>
    <m/>
    <m/>
    <s v="17-0-88RRG"/>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1210019989013672"/>
    <n v="2.4945200000000001E-2"/>
    <s v="ID :  37140 - RATP - SNCF- Réglementation : Données de l'article L229-25 de la loi TECV, Données de l'article L1431.3 du code des transports"/>
    <s v="BEGES 4.5 - Achats de services: 0.12"/>
    <s v="GHG 3.1 - Produits et services achetés: 0.12"/>
    <s v="ISO 4.5 - Achats de services: 0.12"/>
    <x v="0"/>
  </r>
  <r>
    <s v="Autre (Amont)"/>
    <s v="Autre"/>
    <x v="17"/>
    <x v="3"/>
    <x v="6"/>
    <x v="18"/>
    <n v="0"/>
    <x v="3"/>
    <m/>
    <m/>
    <m/>
    <n v="5"/>
    <s v=""/>
    <s v=""/>
    <m/>
    <m/>
    <s v="17-0-WPSZ9"/>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19"/>
    <x v="3"/>
    <x v="6"/>
    <x v="18"/>
    <n v="2325"/>
    <x v="3"/>
    <m/>
    <m/>
    <m/>
    <n v="5"/>
    <s v=""/>
    <s v=""/>
    <m/>
    <m/>
    <s v="17-0-VIO3Y"/>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2.1808500289916991E-2"/>
    <n v="4.4959400000000004E-3"/>
    <s v="ID :  37140 - RATP - SNCF- Réglementation : Données de l'article L229-25 de la loi TECV, Données de l'article L1431.3 du code des transports"/>
    <s v="BEGES 4.5 - Achats de services: 0.02"/>
    <s v="GHG 3.1 - Produits et services achetés: 0.02"/>
    <s v="ISO 4.5 - Achats de services: 0.02"/>
    <x v="0"/>
  </r>
  <r>
    <s v="Autre (Amont)"/>
    <s v="Autre"/>
    <x v="20"/>
    <x v="3"/>
    <x v="6"/>
    <x v="18"/>
    <n v="0"/>
    <x v="3"/>
    <m/>
    <m/>
    <m/>
    <n v="5"/>
    <s v=""/>
    <s v=""/>
    <m/>
    <m/>
    <s v="17-0-OEX7H"/>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21"/>
    <x v="3"/>
    <x v="6"/>
    <x v="18"/>
    <n v="0"/>
    <x v="3"/>
    <m/>
    <m/>
    <m/>
    <n v="5"/>
    <s v=""/>
    <s v=""/>
    <m/>
    <m/>
    <s v="17-0-P0X0V"/>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22"/>
    <x v="3"/>
    <x v="6"/>
    <x v="18"/>
    <n v="7770"/>
    <x v="3"/>
    <m/>
    <m/>
    <m/>
    <n v="5"/>
    <s v=""/>
    <s v=""/>
    <m/>
    <m/>
    <s v="17-0-IQEVY"/>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7.2882598876953128E-2"/>
    <n v="1.50251E-2"/>
    <s v="ID :  37140 - RATP - SNCF- Réglementation : Données de l'article L229-25 de la loi TECV, Données de l'article L1431.3 du code des transports"/>
    <s v="BEGES 4.5 - Achats de services: 0.07"/>
    <s v="GHG 3.1 - Produits et services achetés: 0.07"/>
    <s v="ISO 4.5 - Achats de services: 0.07"/>
    <x v="0"/>
  </r>
  <r>
    <s v="Autre (Amont)"/>
    <s v="Autre"/>
    <x v="23"/>
    <x v="3"/>
    <x v="6"/>
    <x v="18"/>
    <n v="26907"/>
    <x v="3"/>
    <m/>
    <m/>
    <m/>
    <n v="5"/>
    <s v=""/>
    <s v=""/>
    <m/>
    <m/>
    <s v="17-0-EZBX4"/>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25238800048828125"/>
    <n v="5.2031100000000004E-2"/>
    <s v="ID :  37140 - RATP - SNCF- Réglementation : Données de l'article L229-25 de la loi TECV, Données de l'article L1431.3 du code des transports"/>
    <s v="BEGES 4.5 - Achats de services: 0.25"/>
    <s v="GHG 3.1 - Produits et services achetés: 0.25"/>
    <s v="ISO 4.5 - Achats de services: 0.25"/>
    <x v="0"/>
  </r>
  <r>
    <s v="Autre (Amont)"/>
    <s v="Autre"/>
    <x v="24"/>
    <x v="3"/>
    <x v="6"/>
    <x v="18"/>
    <n v="0"/>
    <x v="3"/>
    <m/>
    <m/>
    <m/>
    <n v="5"/>
    <s v=""/>
    <s v=""/>
    <m/>
    <m/>
    <s v="17-0-X6KR7"/>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25"/>
    <x v="3"/>
    <x v="6"/>
    <x v="18"/>
    <n v="62834"/>
    <x v="3"/>
    <m/>
    <m/>
    <m/>
    <n v="5"/>
    <s v=""/>
    <s v=""/>
    <m/>
    <m/>
    <s v="17-0-UYSUV"/>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5893829956054687"/>
    <n v="0.121504"/>
    <s v="ID :  37140 - RATP - SNCF- Réglementation : Données de l'article L229-25 de la loi TECV, Données de l'article L1431.3 du code des transports"/>
    <s v="BEGES 4.5 - Achats de services: 0.59"/>
    <s v="GHG 3.1 - Produits et services achetés: 0.59"/>
    <s v="ISO 4.5 - Achats de services: 0.59"/>
    <x v="0"/>
  </r>
  <r>
    <s v="Autre (Amont)"/>
    <s v="Autre"/>
    <x v="26"/>
    <x v="3"/>
    <x v="6"/>
    <x v="18"/>
    <n v="0"/>
    <x v="3"/>
    <m/>
    <m/>
    <m/>
    <n v="5"/>
    <s v=""/>
    <s v=""/>
    <m/>
    <m/>
    <s v="17-0-3BG4W"/>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2"/>
    <x v="3"/>
    <x v="6"/>
    <x v="19"/>
    <n v="336"/>
    <x v="3"/>
    <m/>
    <m/>
    <m/>
    <n v="5"/>
    <s v=""/>
    <s v=""/>
    <m/>
    <m/>
    <s v="17-0-VMWSM"/>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6.7872001647949223E-2"/>
    <n v="4.0864400000000002E-2"/>
    <s v="ID :  27998-1 - UTP - Enquête TCU 2017- Réglementation : Données de l'article L229-25 de la loi TECV, Données de l'article L1431.3 du code des transports"/>
    <s v="BEGES 4.5 - Achats de services: 0.07"/>
    <s v="GHG 3.1 - Produits et services achetés: 0.07"/>
    <s v="ISO 4.5 - Achats de services: 0.07"/>
    <x v="0"/>
  </r>
  <r>
    <s v="Autre (Amont)"/>
    <s v="Autre"/>
    <x v="14"/>
    <x v="3"/>
    <x v="6"/>
    <x v="19"/>
    <n v="230"/>
    <x v="3"/>
    <m/>
    <m/>
    <m/>
    <n v="5"/>
    <s v=""/>
    <s v=""/>
    <m/>
    <m/>
    <s v="17-0-2QSY7"/>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4.6459999084472653E-2"/>
    <n v="2.79726E-2"/>
    <s v="ID :  27998-1 - UTP - Enquête TCU 2017- Réglementation : Données de l'article L229-25 de la loi TECV, Données de l'article L1431.3 du code des transports"/>
    <s v="BEGES 4.5 - Achats de services: 0.05"/>
    <s v="GHG 3.1 - Produits et services achetés: 0.05"/>
    <s v="ISO 4.5 - Achats de services: 0.05"/>
    <x v="0"/>
  </r>
  <r>
    <s v="Autre (Amont)"/>
    <s v="Autre"/>
    <x v="13"/>
    <x v="3"/>
    <x v="6"/>
    <x v="19"/>
    <n v="0"/>
    <x v="3"/>
    <m/>
    <m/>
    <m/>
    <n v="5"/>
    <s v=""/>
    <s v=""/>
    <m/>
    <m/>
    <s v="17-0-JOM1G"/>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8"/>
    <x v="3"/>
    <x v="6"/>
    <x v="19"/>
    <n v="0"/>
    <x v="3"/>
    <m/>
    <m/>
    <m/>
    <n v="5"/>
    <s v=""/>
    <s v=""/>
    <m/>
    <m/>
    <s v="17-0-FI2YR"/>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18"/>
    <x v="3"/>
    <x v="6"/>
    <x v="19"/>
    <n v="1780"/>
    <x v="3"/>
    <m/>
    <m/>
    <m/>
    <n v="5"/>
    <s v=""/>
    <s v=""/>
    <m/>
    <m/>
    <s v="17-0-XEVG1"/>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35955999755859369"/>
    <n v="0.21648400000000001"/>
    <s v="ID :  27998-1 - UTP - Enquête TCU 2017- Réglementation : Données de l'article L229-25 de la loi TECV, Données de l'article L1431.3 du code des transports"/>
    <s v="BEGES 4.5 - Achats de services: 0.36"/>
    <s v="GHG 3.1 - Produits et services achetés: 0.36"/>
    <s v="ISO 4.5 - Achats de services: 0.36"/>
    <x v="0"/>
  </r>
  <r>
    <s v="Autre (Amont)"/>
    <s v="Autre"/>
    <x v="27"/>
    <x v="3"/>
    <x v="6"/>
    <x v="19"/>
    <n v="0"/>
    <x v="3"/>
    <m/>
    <m/>
    <m/>
    <n v="5"/>
    <s v=""/>
    <s v=""/>
    <m/>
    <m/>
    <s v="17-0-LNP7G"/>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12"/>
    <x v="3"/>
    <x v="6"/>
    <x v="19"/>
    <n v="0"/>
    <x v="3"/>
    <m/>
    <m/>
    <m/>
    <n v="5"/>
    <s v=""/>
    <s v=""/>
    <m/>
    <m/>
    <s v="17-0-ZSQK7"/>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1"/>
    <x v="3"/>
    <x v="6"/>
    <x v="19"/>
    <n v="0"/>
    <x v="3"/>
    <m/>
    <m/>
    <m/>
    <n v="5"/>
    <s v=""/>
    <s v=""/>
    <m/>
    <m/>
    <s v="17-0-H60N3"/>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3"/>
    <x v="3"/>
    <x v="6"/>
    <x v="19"/>
    <n v="0"/>
    <x v="3"/>
    <m/>
    <m/>
    <m/>
    <n v="5"/>
    <s v=""/>
    <s v=""/>
    <m/>
    <m/>
    <s v="17-0-0Z6F3"/>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4"/>
    <x v="3"/>
    <x v="6"/>
    <x v="19"/>
    <n v="19051"/>
    <x v="3"/>
    <m/>
    <m/>
    <m/>
    <n v="5"/>
    <s v=""/>
    <s v=""/>
    <m/>
    <m/>
    <s v="17-0-TZ8GZ"/>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3.8483000488281252"/>
    <n v="2.31698"/>
    <s v="ID :  27998-1 - UTP - Enquête TCU 2017- Réglementation : Données de l'article L229-25 de la loi TECV, Données de l'article L1431.3 du code des transports"/>
    <s v="BEGES 4.5 - Achats de services: 3.85"/>
    <s v="GHG 3.1 - Produits et services achetés: 3.85"/>
    <s v="ISO 4.5 - Achats de services: 3.85"/>
    <x v="0"/>
  </r>
  <r>
    <s v="Autre (Amont)"/>
    <s v="Autre"/>
    <x v="5"/>
    <x v="3"/>
    <x v="6"/>
    <x v="19"/>
    <n v="2556"/>
    <x v="3"/>
    <m/>
    <m/>
    <m/>
    <n v="5"/>
    <s v=""/>
    <s v=""/>
    <m/>
    <m/>
    <s v="17-0-2IRLO"/>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51631201171874996"/>
    <n v="0.310861"/>
    <s v="ID :  27998-1 - UTP - Enquête TCU 2017- Réglementation : Données de l'article L229-25 de la loi TECV, Données de l'article L1431.3 du code des transports"/>
    <s v="BEGES 4.5 - Achats de services: 0.52"/>
    <s v="GHG 3.1 - Produits et services achetés: 0.52"/>
    <s v="ISO 4.5 - Achats de services: 0.52"/>
    <x v="0"/>
  </r>
  <r>
    <s v="Autre (Amont)"/>
    <s v="Autre"/>
    <x v="6"/>
    <x v="3"/>
    <x v="6"/>
    <x v="19"/>
    <n v="2665"/>
    <x v="3"/>
    <m/>
    <m/>
    <m/>
    <n v="5"/>
    <s v=""/>
    <s v=""/>
    <m/>
    <m/>
    <s v="17-0-SPQI1"/>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53833001708984374"/>
    <n v="0.32411800000000002"/>
    <s v="ID :  27998-1 - UTP - Enquête TCU 2017- Réglementation : Données de l'article L229-25 de la loi TECV, Données de l'article L1431.3 du code des transports"/>
    <s v="BEGES 4.5 - Achats de services: 0.54"/>
    <s v="GHG 3.1 - Produits et services achetés: 0.54"/>
    <s v="ISO 4.5 - Achats de services: 0.54"/>
    <x v="0"/>
  </r>
  <r>
    <s v="Autre (Amont)"/>
    <s v="Autre"/>
    <x v="7"/>
    <x v="3"/>
    <x v="6"/>
    <x v="19"/>
    <n v="13189"/>
    <x v="3"/>
    <m/>
    <m/>
    <m/>
    <n v="5"/>
    <s v=""/>
    <s v=""/>
    <m/>
    <m/>
    <s v="17-0-ZJ5IE"/>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2.6641799316406249"/>
    <n v="1.60405"/>
    <s v="ID :  27998-1 - UTP - Enquête TCU 2017- Réglementation : Données de l'article L229-25 de la loi TECV, Données de l'article L1431.3 du code des transports"/>
    <s v="BEGES 4.5 - Achats de services: 2.66"/>
    <s v="GHG 3.1 - Produits et services achetés: 2.66"/>
    <s v="ISO 4.5 - Achats de services: 2.66"/>
    <x v="0"/>
  </r>
  <r>
    <s v="Autre (Amont)"/>
    <s v="Autre"/>
    <x v="9"/>
    <x v="3"/>
    <x v="6"/>
    <x v="19"/>
    <n v="3327"/>
    <x v="3"/>
    <m/>
    <m/>
    <m/>
    <n v="5"/>
    <s v=""/>
    <s v=""/>
    <m/>
    <m/>
    <s v="17-0-WK0FP"/>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67205401611328131"/>
    <n v="0.40462999999999999"/>
    <s v="ID :  27998-1 - UTP - Enquête TCU 2017- Réglementation : Données de l'article L229-25 de la loi TECV, Données de l'article L1431.3 du code des transports"/>
    <s v="BEGES 4.5 - Achats de services: 0.67"/>
    <s v="GHG 3.1 - Produits et services achetés: 0.67"/>
    <s v="ISO 4.5 - Achats de services: 0.67"/>
    <x v="0"/>
  </r>
  <r>
    <s v="Autre (Amont)"/>
    <s v="Autre"/>
    <x v="10"/>
    <x v="3"/>
    <x v="6"/>
    <x v="19"/>
    <n v="12043"/>
    <x v="3"/>
    <m/>
    <m/>
    <m/>
    <n v="5"/>
    <s v=""/>
    <s v=""/>
    <m/>
    <m/>
    <s v="17-0-4BMDQ"/>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2.4326899414062502"/>
    <n v="1.4646700000000001"/>
    <s v="ID :  27998-1 - UTP - Enquête TCU 2017- Réglementation : Données de l'article L229-25 de la loi TECV, Données de l'article L1431.3 du code des transports"/>
    <s v="BEGES 4.5 - Achats de services: 2.43"/>
    <s v="GHG 3.1 - Produits et services achetés: 2.43"/>
    <s v="ISO 4.5 - Achats de services: 2.43"/>
    <x v="0"/>
  </r>
  <r>
    <s v="Autre (Amont)"/>
    <s v="Autre"/>
    <x v="11"/>
    <x v="3"/>
    <x v="6"/>
    <x v="19"/>
    <n v="784"/>
    <x v="3"/>
    <m/>
    <m/>
    <m/>
    <n v="5"/>
    <s v=""/>
    <s v=""/>
    <m/>
    <m/>
    <s v="17-0-5N20G"/>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15836799621582032"/>
    <n v="9.5350199999999996E-2"/>
    <s v="ID :  27998-1 - UTP - Enquête TCU 2017- Réglementation : Données de l'article L229-25 de la loi TECV, Données de l'article L1431.3 du code des transports"/>
    <s v="BEGES 4.5 - Achats de services: 0.16"/>
    <s v="GHG 3.1 - Produits et services achetés: 0.16"/>
    <s v="ISO 4.5 - Achats de services: 0.16"/>
    <x v="0"/>
  </r>
  <r>
    <s v="Autre (Amont)"/>
    <s v="Autre"/>
    <x v="15"/>
    <x v="3"/>
    <x v="6"/>
    <x v="19"/>
    <n v="0"/>
    <x v="3"/>
    <m/>
    <m/>
    <m/>
    <n v="5"/>
    <s v=""/>
    <s v=""/>
    <m/>
    <m/>
    <s v="17-0-TXLVT"/>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16"/>
    <x v="3"/>
    <x v="6"/>
    <x v="19"/>
    <n v="4760"/>
    <x v="3"/>
    <m/>
    <m/>
    <m/>
    <n v="5"/>
    <s v=""/>
    <s v=""/>
    <m/>
    <m/>
    <s v="17-0-WVZX3"/>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96152001953124999"/>
    <n v="0.57891199999999998"/>
    <s v="ID :  27998-1 - UTP - Enquête TCU 2017- Réglementation : Données de l'article L229-25 de la loi TECV, Données de l'article L1431.3 du code des transports"/>
    <s v="BEGES 4.5 - Achats de services: 0.96"/>
    <s v="GHG 3.1 - Produits et services achetés: 0.96"/>
    <s v="ISO 4.5 - Achats de services: 0.96"/>
    <x v="0"/>
  </r>
  <r>
    <s v="Autre (Amont)"/>
    <s v="Autre"/>
    <x v="17"/>
    <x v="3"/>
    <x v="6"/>
    <x v="19"/>
    <n v="0"/>
    <x v="3"/>
    <m/>
    <m/>
    <m/>
    <n v="5"/>
    <s v=""/>
    <s v=""/>
    <m/>
    <m/>
    <s v="17-0-2R6PL"/>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19"/>
    <x v="3"/>
    <x v="6"/>
    <x v="19"/>
    <n v="4134"/>
    <x v="3"/>
    <m/>
    <m/>
    <m/>
    <n v="5"/>
    <s v=""/>
    <s v=""/>
    <m/>
    <m/>
    <s v="17-0-45015"/>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83506799316406255"/>
    <n v="0.50277800000000006"/>
    <s v="ID :  27998-1 - UTP - Enquête TCU 2017- Réglementation : Données de l'article L229-25 de la loi TECV, Données de l'article L1431.3 du code des transports"/>
    <s v="BEGES 4.5 - Achats de services: 0.84"/>
    <s v="GHG 3.1 - Produits et services achetés: 0.84"/>
    <s v="ISO 4.5 - Achats de services: 0.84"/>
    <x v="0"/>
  </r>
  <r>
    <s v="Autre (Amont)"/>
    <s v="Autre"/>
    <x v="20"/>
    <x v="3"/>
    <x v="6"/>
    <x v="19"/>
    <n v="0"/>
    <x v="3"/>
    <m/>
    <m/>
    <m/>
    <n v="5"/>
    <s v=""/>
    <s v=""/>
    <m/>
    <m/>
    <s v="17-0-RXJSH"/>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21"/>
    <x v="3"/>
    <x v="6"/>
    <x v="19"/>
    <n v="0"/>
    <x v="3"/>
    <m/>
    <m/>
    <m/>
    <n v="5"/>
    <s v=""/>
    <s v=""/>
    <m/>
    <m/>
    <s v="17-0-WL4UH"/>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22"/>
    <x v="3"/>
    <x v="6"/>
    <x v="19"/>
    <n v="290"/>
    <x v="3"/>
    <m/>
    <m/>
    <m/>
    <n v="5"/>
    <s v=""/>
    <s v=""/>
    <m/>
    <m/>
    <s v="17-0-H8FSB"/>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5.858000183105469E-2"/>
    <n v="3.5269799999999997E-2"/>
    <s v="ID :  27998-1 - UTP - Enquête TCU 2017- Réglementation : Données de l'article L229-25 de la loi TECV, Données de l'article L1431.3 du code des transports"/>
    <s v="BEGES 4.5 - Achats de services: 0.06"/>
    <s v="GHG 3.1 - Produits et services achetés: 0.06"/>
    <s v="ISO 4.5 - Achats de services: 0.06"/>
    <x v="0"/>
  </r>
  <r>
    <s v="Autre (Amont)"/>
    <s v="Autre"/>
    <x v="23"/>
    <x v="3"/>
    <x v="6"/>
    <x v="19"/>
    <n v="5094"/>
    <x v="3"/>
    <m/>
    <m/>
    <m/>
    <n v="5"/>
    <s v=""/>
    <s v=""/>
    <m/>
    <m/>
    <s v="17-0-RKM00"/>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1.0289899902343751"/>
    <n v="0.61953400000000003"/>
    <s v="ID :  27998-1 - UTP - Enquête TCU 2017- Réglementation : Données de l'article L229-25 de la loi TECV, Données de l'article L1431.3 du code des transports"/>
    <s v="BEGES 4.5 - Achats de services: 1.03"/>
    <s v="GHG 3.1 - Produits et services achetés: 1.03"/>
    <s v="ISO 4.5 - Achats de services: 1.03"/>
    <x v="0"/>
  </r>
  <r>
    <s v="Autre (Amont)"/>
    <s v="Autre"/>
    <x v="24"/>
    <x v="3"/>
    <x v="6"/>
    <x v="19"/>
    <n v="609"/>
    <x v="3"/>
    <m/>
    <m/>
    <m/>
    <n v="5"/>
    <s v=""/>
    <s v=""/>
    <m/>
    <m/>
    <s v="17-0-IGA1K"/>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12301799774169922"/>
    <n v="7.4066599999999996E-2"/>
    <s v="ID :  27998-1 - UTP - Enquête TCU 2017- Réglementation : Données de l'article L229-25 de la loi TECV, Données de l'article L1431.3 du code des transports"/>
    <s v="BEGES 4.5 - Achats de services: 0.12"/>
    <s v="GHG 3.1 - Produits et services achetés: 0.12"/>
    <s v="ISO 4.5 - Achats de services: 0.12"/>
    <x v="0"/>
  </r>
  <r>
    <s v="Autre (Amont)"/>
    <s v="Autre"/>
    <x v="25"/>
    <x v="3"/>
    <x v="6"/>
    <x v="19"/>
    <n v="2022"/>
    <x v="3"/>
    <m/>
    <m/>
    <m/>
    <n v="5"/>
    <s v=""/>
    <s v=""/>
    <m/>
    <m/>
    <s v="17-0-CHIR7"/>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40844400024414063"/>
    <n v="0.245916"/>
    <s v="ID :  27998-1 - UTP - Enquête TCU 2017- Réglementation : Données de l'article L229-25 de la loi TECV, Données de l'article L1431.3 du code des transports"/>
    <s v="BEGES 4.5 - Achats de services: 0.41"/>
    <s v="GHG 3.1 - Produits et services achetés: 0.41"/>
    <s v="ISO 4.5 - Achats de services: 0.41"/>
    <x v="0"/>
  </r>
  <r>
    <s v="Autre (Amont)"/>
    <s v="Autre"/>
    <x v="26"/>
    <x v="3"/>
    <x v="6"/>
    <x v="19"/>
    <n v="27960"/>
    <x v="3"/>
    <m/>
    <m/>
    <m/>
    <n v="5"/>
    <s v=""/>
    <s v=""/>
    <m/>
    <m/>
    <s v="17-0-OKENI"/>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5.6479199218750002"/>
    <n v="3.4005000000000001"/>
    <s v="ID :  27998-1 - UTP - Enquête TCU 2017- Réglementation : Données de l'article L229-25 de la loi TECV, Données de l'article L1431.3 du code des transports"/>
    <s v="BEGES 4.5 - Achats de services: 5.65"/>
    <s v="GHG 3.1 - Produits et services achetés: 5.65"/>
    <s v="ISO 4.5 - Achats de services: 5.65"/>
    <x v="0"/>
  </r>
  <r>
    <s v="Autre (Amont)"/>
    <s v="Autre"/>
    <x v="2"/>
    <x v="3"/>
    <x v="6"/>
    <x v="20"/>
    <n v="1865"/>
    <x v="3"/>
    <m/>
    <s v=""/>
    <m/>
    <n v="5"/>
    <s v=""/>
    <s v=""/>
    <m/>
    <m/>
    <s v="17-0-7UCQ9"/>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8.2805995941162107E-3"/>
    <n v="1.7070900000000001E-3"/>
    <s v="RATP - SNCF"/>
    <s v="BEGES 4.5 - Achats de services: 0.01"/>
    <s v="GHG 3.1 - Produits et services achetés: 0.01"/>
    <s v="ISO 4.5 - Achats de services: 0.01"/>
    <x v="0"/>
  </r>
  <r>
    <s v="Autre (Amont)"/>
    <s v="Autre"/>
    <x v="14"/>
    <x v="3"/>
    <x v="6"/>
    <x v="20"/>
    <n v="230"/>
    <x v="3"/>
    <m/>
    <s v=""/>
    <m/>
    <n v="5"/>
    <s v=""/>
    <s v=""/>
    <m/>
    <m/>
    <s v="17-0-24PMZ"/>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1.0211999416351318E-3"/>
    <n v="2.10526E-4"/>
    <s v="RATP - SNCF"/>
    <s v="BEGES 4.5 - Achats de services: 0"/>
    <s v="GHG 3.1 - Produits et services achetés: 0"/>
    <s v="ISO 4.5 - Achats de services: 0"/>
    <x v="0"/>
  </r>
  <r>
    <s v="Autre (Amont)"/>
    <s v="Autre"/>
    <x v="18"/>
    <x v="3"/>
    <x v="6"/>
    <x v="20"/>
    <n v="0"/>
    <x v="3"/>
    <m/>
    <s v=""/>
    <m/>
    <n v="5"/>
    <s v=""/>
    <s v=""/>
    <m/>
    <m/>
    <s v="17-0-D5HF5"/>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27"/>
    <x v="3"/>
    <x v="6"/>
    <x v="20"/>
    <n v="0"/>
    <x v="3"/>
    <m/>
    <s v=""/>
    <m/>
    <n v="5"/>
    <s v=""/>
    <s v=""/>
    <m/>
    <m/>
    <s v="17-0-ZNOO1"/>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12"/>
    <x v="3"/>
    <x v="6"/>
    <x v="20"/>
    <n v="621"/>
    <x v="3"/>
    <m/>
    <s v=""/>
    <m/>
    <n v="5"/>
    <s v=""/>
    <s v=""/>
    <m/>
    <m/>
    <s v="17-0-R2M7G"/>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2.757240056991577E-3"/>
    <n v="5.6842000000000004E-4"/>
    <s v="RATP - SNCF"/>
    <s v="BEGES 4.5 - Achats de services: 0"/>
    <s v="GHG 3.1 - Produits et services achetés: 0"/>
    <s v="ISO 4.5 - Achats de services: 0"/>
    <x v="0"/>
  </r>
  <r>
    <s v="Autre (Amont)"/>
    <s v="Autre"/>
    <x v="1"/>
    <x v="3"/>
    <x v="6"/>
    <x v="20"/>
    <n v="2402"/>
    <x v="3"/>
    <m/>
    <s v=""/>
    <m/>
    <n v="5"/>
    <s v=""/>
    <s v=""/>
    <m/>
    <m/>
    <s v="17-0-H9K68"/>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1.066487979888916E-2"/>
    <n v="2.19863E-3"/>
    <s v="RATP - SNCF"/>
    <s v="BEGES 4.5 - Achats de services: 0.01"/>
    <s v="GHG 3.1 - Produits et services achetés: 0.01"/>
    <s v="ISO 4.5 - Achats de services: 0.01"/>
    <x v="0"/>
  </r>
  <r>
    <s v="Autre (Amont)"/>
    <s v="Autre"/>
    <x v="3"/>
    <x v="3"/>
    <x v="6"/>
    <x v="20"/>
    <n v="0"/>
    <x v="3"/>
    <m/>
    <s v=""/>
    <m/>
    <n v="5"/>
    <s v=""/>
    <s v=""/>
    <m/>
    <m/>
    <s v="17-0-I0XJW"/>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4"/>
    <x v="3"/>
    <x v="6"/>
    <x v="20"/>
    <n v="20736"/>
    <x v="3"/>
    <m/>
    <s v=""/>
    <m/>
    <n v="5"/>
    <s v=""/>
    <s v=""/>
    <m/>
    <m/>
    <s v="17-0-1W8T7"/>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9.2067840576171872E-2"/>
    <n v="1.8980299999999999E-2"/>
    <s v="RATP - SNCF"/>
    <s v="BEGES 4.5 - Achats de services: 0.09"/>
    <s v="GHG 3.1 - Produits et services achetés: 0.09"/>
    <s v="ISO 4.5 - Achats de services: 0.09"/>
    <x v="0"/>
  </r>
  <r>
    <s v="Autre (Amont)"/>
    <s v="Autre"/>
    <x v="5"/>
    <x v="3"/>
    <x v="6"/>
    <x v="20"/>
    <n v="56498"/>
    <x v="3"/>
    <m/>
    <s v=""/>
    <m/>
    <n v="5"/>
    <s v=""/>
    <s v=""/>
    <m/>
    <m/>
    <s v="17-0-PDAF0"/>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25085111999511717"/>
    <n v="5.1714300000000005E-2"/>
    <s v="RATP - SNCF"/>
    <s v="BEGES 4.5 - Achats de services: 0.25"/>
    <s v="GHG 3.1 - Produits et services achetés: 0.25"/>
    <s v="ISO 4.5 - Achats de services: 0.25"/>
    <x v="0"/>
  </r>
  <r>
    <s v="Autre (Amont)"/>
    <s v="Autre"/>
    <x v="6"/>
    <x v="3"/>
    <x v="6"/>
    <x v="20"/>
    <n v="65947"/>
    <x v="3"/>
    <m/>
    <s v=""/>
    <m/>
    <n v="5"/>
    <s v=""/>
    <s v=""/>
    <m/>
    <m/>
    <s v="17-0-19O93"/>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29280468749999999"/>
    <n v="6.0363300000000002E-2"/>
    <s v="RATP - SNCF"/>
    <s v="BEGES 4.5 - Achats de services: 0.29"/>
    <s v="GHG 3.1 - Produits et services achetés: 0.29"/>
    <s v="ISO 4.5 - Achats de services: 0.29"/>
    <x v="0"/>
  </r>
  <r>
    <s v="Autre (Amont)"/>
    <s v="Autre"/>
    <x v="7"/>
    <x v="3"/>
    <x v="6"/>
    <x v="20"/>
    <n v="180426"/>
    <x v="3"/>
    <m/>
    <s v=""/>
    <m/>
    <n v="5"/>
    <s v=""/>
    <s v=""/>
    <m/>
    <m/>
    <s v="17-0-4VUE7"/>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80109143066406252"/>
    <n v="0.16514899999999999"/>
    <s v="RATP - SNCF"/>
    <s v="BEGES 4.5 - Achats de services: 0.8"/>
    <s v="GHG 3.1 - Produits et services achetés: 0.8"/>
    <s v="ISO 4.5 - Achats de services: 0.8"/>
    <x v="0"/>
  </r>
  <r>
    <s v="Autre (Amont)"/>
    <s v="Autre"/>
    <x v="8"/>
    <x v="3"/>
    <x v="6"/>
    <x v="20"/>
    <n v="0"/>
    <x v="3"/>
    <m/>
    <s v=""/>
    <m/>
    <n v="5"/>
    <s v=""/>
    <s v=""/>
    <m/>
    <m/>
    <s v="17-0-GSZQK"/>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9"/>
    <x v="3"/>
    <x v="6"/>
    <x v="20"/>
    <n v="71302"/>
    <x v="3"/>
    <m/>
    <s v=""/>
    <m/>
    <n v="5"/>
    <s v=""/>
    <s v=""/>
    <m/>
    <m/>
    <s v="17-0-FTRFE"/>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31658087158203124"/>
    <n v="6.5264799999999998E-2"/>
    <s v="RATP - SNCF"/>
    <s v="BEGES 4.5 - Achats de services: 0.32"/>
    <s v="GHG 3.1 - Produits et services achetés: 0.32"/>
    <s v="ISO 4.5 - Achats de services: 0.32"/>
    <x v="0"/>
  </r>
  <r>
    <s v="Autre (Amont)"/>
    <s v="Autre"/>
    <x v="10"/>
    <x v="3"/>
    <x v="6"/>
    <x v="20"/>
    <n v="85179"/>
    <x v="3"/>
    <m/>
    <s v=""/>
    <m/>
    <n v="5"/>
    <s v=""/>
    <s v=""/>
    <m/>
    <m/>
    <s v="17-0-2L85C"/>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37819476318359374"/>
    <n v="7.7966899999999992E-2"/>
    <s v="RATP - SNCF"/>
    <s v="BEGES 4.5 - Achats de services: 0.38"/>
    <s v="GHG 3.1 - Produits et services achetés: 0.38"/>
    <s v="ISO 4.5 - Achats de services: 0.38"/>
    <x v="0"/>
  </r>
  <r>
    <s v="Autre (Amont)"/>
    <s v="Autre"/>
    <x v="11"/>
    <x v="3"/>
    <x v="6"/>
    <x v="20"/>
    <n v="17437"/>
    <x v="3"/>
    <m/>
    <s v=""/>
    <m/>
    <n v="5"/>
    <s v=""/>
    <s v=""/>
    <m/>
    <m/>
    <s v="17-0-J38P1"/>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7.7420280456542964E-2"/>
    <n v="1.5960599999999998E-2"/>
    <s v="RATP - SNCF"/>
    <s v="BEGES 4.5 - Achats de services: 0.08"/>
    <s v="GHG 3.1 - Produits et services achetés: 0.08"/>
    <s v="ISO 4.5 - Achats de services: 0.08"/>
    <x v="0"/>
  </r>
  <r>
    <s v="Autre (Amont)"/>
    <s v="Autre"/>
    <x v="13"/>
    <x v="3"/>
    <x v="6"/>
    <x v="20"/>
    <n v="0"/>
    <x v="3"/>
    <m/>
    <s v=""/>
    <m/>
    <n v="5"/>
    <s v=""/>
    <s v=""/>
    <m/>
    <m/>
    <s v="17-0-1FXSY"/>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15"/>
    <x v="3"/>
    <x v="6"/>
    <x v="20"/>
    <n v="0"/>
    <x v="3"/>
    <m/>
    <s v=""/>
    <m/>
    <n v="5"/>
    <s v=""/>
    <s v=""/>
    <m/>
    <m/>
    <s v="17-0-YIYMT"/>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16"/>
    <x v="3"/>
    <x v="6"/>
    <x v="20"/>
    <n v="11030"/>
    <x v="3"/>
    <m/>
    <s v=""/>
    <m/>
    <n v="5"/>
    <s v=""/>
    <s v=""/>
    <m/>
    <m/>
    <s v="17-0-X3SSJ"/>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4.8973201751708981E-2"/>
    <n v="1.00961E-2"/>
    <s v="RATP - SNCF"/>
    <s v="BEGES 4.5 - Achats de services: 0.05"/>
    <s v="GHG 3.1 - Produits et services achetés: 0.05"/>
    <s v="ISO 4.5 - Achats de services: 0.05"/>
    <x v="0"/>
  </r>
  <r>
    <s v="Autre (Amont)"/>
    <s v="Autre"/>
    <x v="17"/>
    <x v="3"/>
    <x v="6"/>
    <x v="20"/>
    <n v="0"/>
    <x v="3"/>
    <m/>
    <s v=""/>
    <m/>
    <n v="5"/>
    <s v=""/>
    <s v=""/>
    <m/>
    <m/>
    <s v="17-0-W3KX6"/>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19"/>
    <x v="3"/>
    <x v="6"/>
    <x v="20"/>
    <n v="35334"/>
    <x v="3"/>
    <m/>
    <s v=""/>
    <m/>
    <n v="5"/>
    <s v=""/>
    <s v=""/>
    <m/>
    <m/>
    <s v="17-0-ZJREI"/>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15688296508789062"/>
    <n v="3.2342300000000004E-2"/>
    <s v="RATP - SNCF"/>
    <s v="BEGES 4.5 - Achats de services: 0.16"/>
    <s v="GHG 3.1 - Produits et services achetés: 0.16"/>
    <s v="ISO 4.5 - Achats de services: 0.16"/>
    <x v="0"/>
  </r>
  <r>
    <s v="Autre (Amont)"/>
    <s v="Autre"/>
    <x v="20"/>
    <x v="3"/>
    <x v="6"/>
    <x v="20"/>
    <n v="60"/>
    <x v="3"/>
    <m/>
    <s v=""/>
    <m/>
    <n v="5"/>
    <s v=""/>
    <s v=""/>
    <m/>
    <m/>
    <s v="17-0-1VDE8"/>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2.6640000939369201E-4"/>
    <n v="5.4919799999999996E-5"/>
    <s v="RATP - SNCF"/>
    <s v="BEGES 4.5 - Achats de services: 0"/>
    <s v="GHG 3.1 - Produits et services achetés: 0"/>
    <s v="ISO 4.5 - Achats de services: 0"/>
    <x v="0"/>
  </r>
  <r>
    <s v="Autre (Amont)"/>
    <s v="Autre"/>
    <x v="21"/>
    <x v="3"/>
    <x v="6"/>
    <x v="20"/>
    <n v="695"/>
    <x v="3"/>
    <m/>
    <s v=""/>
    <m/>
    <n v="5"/>
    <s v=""/>
    <s v=""/>
    <m/>
    <m/>
    <s v="17-0-GBJS1"/>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3.0857999324798583E-3"/>
    <n v="6.3615399999999999E-4"/>
    <s v="RATP - SNCF"/>
    <s v="BEGES 4.5 - Achats de services: 0"/>
    <s v="GHG 3.1 - Produits et services achetés: 0"/>
    <s v="ISO 4.5 - Achats de services: 0"/>
    <x v="0"/>
  </r>
  <r>
    <s v="Autre (Amont)"/>
    <s v="Autre"/>
    <x v="22"/>
    <x v="3"/>
    <x v="6"/>
    <x v="20"/>
    <n v="4480"/>
    <x v="3"/>
    <m/>
    <s v=""/>
    <m/>
    <n v="5"/>
    <s v=""/>
    <s v=""/>
    <m/>
    <m/>
    <s v="17-0-1XN10"/>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1.9891199111938481E-2"/>
    <n v="4.1006799999999998E-3"/>
    <s v="RATP - SNCF"/>
    <s v="BEGES 4.5 - Achats de services: 0.02"/>
    <s v="GHG 3.1 - Produits et services achetés: 0.02"/>
    <s v="ISO 4.5 - Achats de services: 0.02"/>
    <x v="0"/>
  </r>
  <r>
    <s v="Autre (Amont)"/>
    <s v="Autre"/>
    <x v="23"/>
    <x v="3"/>
    <x v="6"/>
    <x v="20"/>
    <n v="717"/>
    <x v="3"/>
    <m/>
    <s v=""/>
    <m/>
    <n v="5"/>
    <s v=""/>
    <s v=""/>
    <m/>
    <m/>
    <s v="17-0-N57F0"/>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3.183480024337769E-3"/>
    <n v="6.5629099999999993E-4"/>
    <s v="RATP - SNCF"/>
    <s v="BEGES 4.5 - Achats de services: 0"/>
    <s v="GHG 3.1 - Produits et services achetés: 0"/>
    <s v="ISO 4.5 - Achats de services: 0"/>
    <x v="0"/>
  </r>
  <r>
    <s v="Autre (Amont)"/>
    <s v="Autre"/>
    <x v="24"/>
    <x v="3"/>
    <x v="6"/>
    <x v="20"/>
    <n v="609"/>
    <x v="3"/>
    <m/>
    <s v=""/>
    <m/>
    <n v="5"/>
    <s v=""/>
    <s v=""/>
    <m/>
    <m/>
    <s v="17-0-BQMZT"/>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2.7039599418640136E-3"/>
    <n v="5.5743600000000002E-4"/>
    <s v="RATP - SNCF"/>
    <s v="BEGES 4.5 - Achats de services: 0"/>
    <s v="GHG 3.1 - Produits et services achetés: 0"/>
    <s v="ISO 4.5 - Achats de services: 0"/>
    <x v="0"/>
  </r>
  <r>
    <s v="Autre (Amont)"/>
    <s v="Autre"/>
    <x v="25"/>
    <x v="3"/>
    <x v="6"/>
    <x v="20"/>
    <n v="7966"/>
    <x v="3"/>
    <m/>
    <s v=""/>
    <m/>
    <n v="5"/>
    <s v=""/>
    <s v=""/>
    <m/>
    <m/>
    <s v="17-0-TTMQS"/>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3.5369041442871091E-2"/>
    <n v="7.2915099999999993E-3"/>
    <s v="RATP - SNCF"/>
    <s v="BEGES 4.5 - Achats de services: 0.04"/>
    <s v="GHG 3.1 - Produits et services achetés: 0.04"/>
    <s v="ISO 4.5 - Achats de services: 0.04"/>
    <x v="0"/>
  </r>
  <r>
    <s v="Autre (Amont)"/>
    <s v="Autre"/>
    <x v="26"/>
    <x v="3"/>
    <x v="6"/>
    <x v="20"/>
    <n v="0"/>
    <x v="3"/>
    <m/>
    <s v=""/>
    <m/>
    <n v="5"/>
    <s v=""/>
    <s v=""/>
    <m/>
    <m/>
    <s v="17-0-CWBMT"/>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2"/>
    <x v="3"/>
    <x v="6"/>
    <x v="23"/>
    <n v="20100"/>
    <x v="3"/>
    <m/>
    <s v=""/>
    <m/>
    <n v="5"/>
    <s v=""/>
    <s v=""/>
    <m/>
    <m/>
    <s v="17-0-50K73"/>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5.8893001556396478E-2"/>
    <n v="1.21411E-2"/>
    <s v="InfoGES SNCF"/>
    <s v="BEGES 4.5 - Achats de services: 0.06"/>
    <s v="GHG 3.1 - Produits et services achetés: 0.06"/>
    <s v="ISO 4.5 - Achats de services: 0.06"/>
    <x v="0"/>
  </r>
  <r>
    <s v="Autre (Amont)"/>
    <s v="Autre"/>
    <x v="18"/>
    <x v="3"/>
    <x v="6"/>
    <x v="23"/>
    <n v="0"/>
    <x v="3"/>
    <m/>
    <s v=""/>
    <m/>
    <n v="5"/>
    <s v=""/>
    <s v=""/>
    <m/>
    <m/>
    <s v="17-0-H7RJ1"/>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4"/>
    <x v="3"/>
    <x v="6"/>
    <x v="23"/>
    <n v="230"/>
    <x v="3"/>
    <m/>
    <s v=""/>
    <m/>
    <n v="5"/>
    <s v=""/>
    <s v=""/>
    <m/>
    <m/>
    <s v="17-0-Z5TJH"/>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6.7390000820159908E-4"/>
    <n v="1.38928E-4"/>
    <s v="InfoGES SNCF"/>
    <s v="BEGES 4.5 - Achats de services: 0"/>
    <s v="GHG 3.1 - Produits et services achetés: 0"/>
    <s v="ISO 4.5 - Achats de services: 0"/>
    <x v="0"/>
  </r>
  <r>
    <s v="Autre (Amont)"/>
    <s v="Autre"/>
    <x v="13"/>
    <x v="3"/>
    <x v="6"/>
    <x v="23"/>
    <n v="0"/>
    <x v="3"/>
    <m/>
    <s v=""/>
    <m/>
    <n v="5"/>
    <s v=""/>
    <s v=""/>
    <m/>
    <m/>
    <s v="17-0-0CMW0"/>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8"/>
    <x v="3"/>
    <x v="6"/>
    <x v="23"/>
    <n v="0"/>
    <x v="3"/>
    <m/>
    <s v=""/>
    <m/>
    <n v="5"/>
    <s v=""/>
    <s v=""/>
    <m/>
    <m/>
    <s v="17-0-198U1"/>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7"/>
    <x v="3"/>
    <x v="6"/>
    <x v="23"/>
    <n v="0"/>
    <x v="3"/>
    <m/>
    <s v=""/>
    <m/>
    <n v="5"/>
    <s v=""/>
    <s v=""/>
    <m/>
    <m/>
    <s v="17-0-SGMLB"/>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2"/>
    <x v="3"/>
    <x v="6"/>
    <x v="23"/>
    <n v="0"/>
    <x v="3"/>
    <m/>
    <s v=""/>
    <m/>
    <n v="5"/>
    <s v=""/>
    <s v=""/>
    <m/>
    <m/>
    <s v="17-0-M2M2R"/>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
    <x v="3"/>
    <x v="6"/>
    <x v="23"/>
    <n v="0"/>
    <x v="3"/>
    <m/>
    <s v=""/>
    <m/>
    <n v="5"/>
    <s v=""/>
    <s v=""/>
    <m/>
    <m/>
    <s v="17-0-CKI3U"/>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3"/>
    <x v="3"/>
    <x v="6"/>
    <x v="23"/>
    <n v="0"/>
    <x v="3"/>
    <m/>
    <s v=""/>
    <m/>
    <n v="5"/>
    <s v=""/>
    <s v=""/>
    <m/>
    <m/>
    <s v="17-0-3DLLU"/>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4"/>
    <x v="3"/>
    <x v="6"/>
    <x v="23"/>
    <n v="29634"/>
    <x v="3"/>
    <m/>
    <s v=""/>
    <m/>
    <n v="5"/>
    <s v=""/>
    <s v=""/>
    <m/>
    <m/>
    <s v="17-0-7QB78"/>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8.682759857177734E-2"/>
    <n v="1.7899999999999999E-2"/>
    <s v="InfoGES SNCF"/>
    <s v="BEGES 4.5 - Achats de services: 0.09"/>
    <s v="GHG 3.1 - Produits et services achetés: 0.09"/>
    <s v="ISO 4.5 - Achats de services: 0.09"/>
    <x v="0"/>
  </r>
  <r>
    <s v="Autre (Amont)"/>
    <s v="Autre"/>
    <x v="5"/>
    <x v="3"/>
    <x v="6"/>
    <x v="23"/>
    <n v="50992"/>
    <x v="3"/>
    <m/>
    <s v=""/>
    <m/>
    <n v="5"/>
    <s v=""/>
    <s v=""/>
    <m/>
    <m/>
    <s v="17-0-KUFZ8"/>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14940699768066407"/>
    <n v="3.0800999999999999E-2"/>
    <s v="InfoGES SNCF"/>
    <s v="BEGES 4.5 - Achats de services: 0.15"/>
    <s v="GHG 3.1 - Produits et services achetés: 0.15"/>
    <s v="ISO 4.5 - Achats de services: 0.15"/>
    <x v="0"/>
  </r>
  <r>
    <s v="Autre (Amont)"/>
    <s v="Autre"/>
    <x v="6"/>
    <x v="3"/>
    <x v="6"/>
    <x v="23"/>
    <n v="0"/>
    <x v="3"/>
    <m/>
    <s v=""/>
    <m/>
    <n v="5"/>
    <s v=""/>
    <s v=""/>
    <m/>
    <m/>
    <s v="17-0-4T8FE"/>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7"/>
    <x v="3"/>
    <x v="6"/>
    <x v="23"/>
    <n v="140681"/>
    <x v="3"/>
    <m/>
    <s v=""/>
    <m/>
    <n v="5"/>
    <s v=""/>
    <s v=""/>
    <m/>
    <m/>
    <s v="17-0-TGEX5"/>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41219500732421882"/>
    <n v="8.4976200000000002E-2"/>
    <s v="InfoGES SNCF"/>
    <s v="BEGES 4.5 - Achats de services: 0.41"/>
    <s v="GHG 3.1 - Produits et services achetés: 0.41"/>
    <s v="ISO 4.5 - Achats de services: 0.41"/>
    <x v="0"/>
  </r>
  <r>
    <s v="Autre (Amont)"/>
    <s v="Autre"/>
    <x v="9"/>
    <x v="3"/>
    <x v="6"/>
    <x v="23"/>
    <n v="7300"/>
    <x v="3"/>
    <m/>
    <s v=""/>
    <m/>
    <n v="5"/>
    <s v=""/>
    <s v=""/>
    <m/>
    <m/>
    <s v="17-0-3E4TS"/>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2.1388999938964842E-2"/>
    <n v="4.4094600000000005E-3"/>
    <s v="InfoGES SNCF"/>
    <s v="BEGES 4.5 - Achats de services: 0.02"/>
    <s v="GHG 3.1 - Produits et services achetés: 0.02"/>
    <s v="ISO 4.5 - Achats de services: 0.02"/>
    <x v="0"/>
  </r>
  <r>
    <s v="Autre (Amont)"/>
    <s v="Autre"/>
    <x v="10"/>
    <x v="3"/>
    <x v="6"/>
    <x v="23"/>
    <n v="88"/>
    <x v="3"/>
    <m/>
    <s v=""/>
    <m/>
    <n v="5"/>
    <s v=""/>
    <s v=""/>
    <m/>
    <m/>
    <s v="17-0-KBVD4"/>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2.5784000754356382E-4"/>
    <n v="5.3155099999999995E-5"/>
    <s v="InfoGES SNCF"/>
    <s v="BEGES 4.5 - Achats de services: 0"/>
    <s v="GHG 3.1 - Produits et services achetés: 0"/>
    <s v="ISO 4.5 - Achats de services: 0"/>
    <x v="0"/>
  </r>
  <r>
    <s v="Autre (Amont)"/>
    <s v="Autre"/>
    <x v="11"/>
    <x v="3"/>
    <x v="6"/>
    <x v="23"/>
    <n v="3825"/>
    <x v="3"/>
    <m/>
    <s v=""/>
    <m/>
    <n v="5"/>
    <s v=""/>
    <s v=""/>
    <m/>
    <m/>
    <s v="17-0-WH4PZ"/>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1.1207200050354004E-2"/>
    <n v="2.3104200000000001E-3"/>
    <s v="InfoGES SNCF"/>
    <s v="BEGES 4.5 - Achats de services: 0.01"/>
    <s v="GHG 3.1 - Produits et services achetés: 0.01"/>
    <s v="ISO 4.5 - Achats de services: 0.01"/>
    <x v="0"/>
  </r>
  <r>
    <s v="Autre (Amont)"/>
    <s v="Autre"/>
    <x v="15"/>
    <x v="3"/>
    <x v="6"/>
    <x v="23"/>
    <n v="0"/>
    <x v="3"/>
    <m/>
    <s v=""/>
    <m/>
    <n v="5"/>
    <s v=""/>
    <s v=""/>
    <m/>
    <m/>
    <s v="17-0-FJGH6"/>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6"/>
    <x v="3"/>
    <x v="6"/>
    <x v="23"/>
    <n v="3380"/>
    <x v="3"/>
    <m/>
    <s v=""/>
    <m/>
    <n v="5"/>
    <s v=""/>
    <s v=""/>
    <m/>
    <m/>
    <s v="17-0-4OLGW"/>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9.9034004211425788E-3"/>
    <n v="2.0416399999999999E-3"/>
    <s v="InfoGES SNCF"/>
    <s v="BEGES 4.5 - Achats de services: 0.01"/>
    <s v="GHG 3.1 - Produits et services achetés: 0.01"/>
    <s v="ISO 4.5 - Achats de services: 0.01"/>
    <x v="0"/>
  </r>
  <r>
    <s v="Autre (Amont)"/>
    <s v="Autre"/>
    <x v="17"/>
    <x v="3"/>
    <x v="6"/>
    <x v="23"/>
    <n v="0"/>
    <x v="3"/>
    <m/>
    <s v=""/>
    <m/>
    <n v="5"/>
    <s v=""/>
    <s v=""/>
    <m/>
    <m/>
    <s v="17-0-ADT48"/>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9"/>
    <x v="3"/>
    <x v="6"/>
    <x v="23"/>
    <n v="0"/>
    <x v="3"/>
    <m/>
    <s v=""/>
    <m/>
    <n v="5"/>
    <s v=""/>
    <s v=""/>
    <m/>
    <m/>
    <s v="17-0-AGLST"/>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0"/>
    <x v="3"/>
    <x v="6"/>
    <x v="23"/>
    <n v="0"/>
    <x v="3"/>
    <m/>
    <s v=""/>
    <m/>
    <n v="5"/>
    <s v=""/>
    <s v=""/>
    <m/>
    <m/>
    <s v="17-0-KJHXW"/>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1"/>
    <x v="3"/>
    <x v="6"/>
    <x v="23"/>
    <n v="0"/>
    <x v="3"/>
    <m/>
    <s v=""/>
    <m/>
    <n v="5"/>
    <s v=""/>
    <s v=""/>
    <m/>
    <m/>
    <s v="17-0-Q9T7X"/>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2"/>
    <x v="3"/>
    <x v="6"/>
    <x v="23"/>
    <n v="1595"/>
    <x v="3"/>
    <m/>
    <s v=""/>
    <m/>
    <n v="5"/>
    <s v=""/>
    <s v=""/>
    <m/>
    <m/>
    <s v="17-0-T7VUR"/>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4.6733498573303224E-3"/>
    <n v="9.6343599999999991E-4"/>
    <s v="InfoGES SNCF"/>
    <s v="BEGES 4.5 - Achats de services: 0"/>
    <s v="GHG 3.1 - Produits et services achetés: 0"/>
    <s v="ISO 4.5 - Achats de services: 0"/>
    <x v="0"/>
  </r>
  <r>
    <s v="Autre (Amont)"/>
    <s v="Autre"/>
    <x v="23"/>
    <x v="3"/>
    <x v="6"/>
    <x v="23"/>
    <n v="12990"/>
    <x v="3"/>
    <m/>
    <s v=""/>
    <m/>
    <n v="5"/>
    <s v=""/>
    <s v=""/>
    <m/>
    <m/>
    <s v="17-0-ME03D"/>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3.8060699462890632E-2"/>
    <n v="7.8464099999999998E-3"/>
    <s v="InfoGES SNCF"/>
    <s v="BEGES 4.5 - Achats de services: 0.04"/>
    <s v="GHG 3.1 - Produits et services achetés: 0.04"/>
    <s v="ISO 4.5 - Achats de services: 0.04"/>
    <x v="0"/>
  </r>
  <r>
    <s v="Autre (Amont)"/>
    <s v="Autre"/>
    <x v="24"/>
    <x v="3"/>
    <x v="6"/>
    <x v="23"/>
    <n v="0"/>
    <x v="3"/>
    <m/>
    <s v=""/>
    <m/>
    <n v="5"/>
    <s v=""/>
    <s v=""/>
    <m/>
    <m/>
    <s v="17-0-5JV9R"/>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5"/>
    <x v="3"/>
    <x v="6"/>
    <x v="23"/>
    <n v="3060"/>
    <x v="3"/>
    <m/>
    <s v=""/>
    <m/>
    <n v="5"/>
    <s v=""/>
    <s v=""/>
    <m/>
    <m/>
    <s v="17-0-5GX2U"/>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8.9658002853393558E-3"/>
    <n v="1.8483499999999999E-3"/>
    <s v="InfoGES SNCF"/>
    <s v="BEGES 4.5 - Achats de services: 0.01"/>
    <s v="GHG 3.1 - Produits et services achetés: 0.01"/>
    <s v="ISO 4.5 - Achats de services: 0.01"/>
    <x v="0"/>
  </r>
  <r>
    <s v="Autre (Amont)"/>
    <s v="Autre"/>
    <x v="26"/>
    <x v="3"/>
    <x v="6"/>
    <x v="23"/>
    <n v="300"/>
    <x v="3"/>
    <m/>
    <s v=""/>
    <m/>
    <n v="5"/>
    <s v=""/>
    <s v=""/>
    <m/>
    <m/>
    <s v="17-0-41BO1"/>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8.7900000810623173E-4"/>
    <n v="1.8121000000000001E-4"/>
    <s v="InfoGES SNCF"/>
    <s v="BEGES 4.5 - Achats de services: 0"/>
    <s v="GHG 3.1 - Produits et services achetés: 0"/>
    <s v="ISO 4.5 - Achats de services: 0"/>
    <x v="0"/>
  </r>
  <r>
    <s v="Autre (Amont)"/>
    <s v="Autre"/>
    <x v="2"/>
    <x v="3"/>
    <x v="6"/>
    <x v="24"/>
    <n v="1550"/>
    <x v="4"/>
    <m/>
    <m/>
    <m/>
    <n v="5"/>
    <s v=""/>
    <s v=""/>
    <m/>
    <m/>
    <s v="17-0-UI4QL"/>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1.7049999237060548E-2"/>
    <n v="8.5675200000000003E-3"/>
    <s v="ID : 28331ADEME. J.Lhotellier RDC Environment. Décembre 2019. Modélisation et évaluation environnementale de p"/>
    <s v="BEGES 4.5 - Achats de services: 0.02"/>
    <s v="GHG 3.1 - Produits et services achetés: 0.02"/>
    <s v="ISO 4.5 - Achats de services: 0.02"/>
    <x v="0"/>
  </r>
  <r>
    <s v="Autre (Amont)"/>
    <s v="Autre"/>
    <x v="14"/>
    <x v="3"/>
    <x v="6"/>
    <x v="24"/>
    <n v="230"/>
    <x v="4"/>
    <m/>
    <m/>
    <m/>
    <n v="5"/>
    <s v=""/>
    <s v=""/>
    <m/>
    <m/>
    <s v="17-0-LZJXX"/>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2.5299999713897705E-3"/>
    <n v="1.2713099999999999E-3"/>
    <s v="ID : 28331ADEME. J.Lhotellier RDC Environment. Décembre 2019. Modélisation et évaluation environnementale de p"/>
    <s v="BEGES 4.5 - Achats de services: 0"/>
    <s v="GHG 3.1 - Produits et services achetés: 0"/>
    <s v="ISO 4.5 - Achats de services: 0"/>
    <x v="0"/>
  </r>
  <r>
    <s v="Autre (Amont)"/>
    <s v="Autre"/>
    <x v="18"/>
    <x v="3"/>
    <x v="6"/>
    <x v="24"/>
    <n v="0"/>
    <x v="4"/>
    <m/>
    <m/>
    <m/>
    <n v="5"/>
    <s v=""/>
    <s v=""/>
    <m/>
    <m/>
    <s v="17-0-60BLZ"/>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27"/>
    <x v="3"/>
    <x v="6"/>
    <x v="24"/>
    <n v="0"/>
    <x v="4"/>
    <m/>
    <m/>
    <m/>
    <n v="5"/>
    <s v=""/>
    <s v=""/>
    <m/>
    <m/>
    <s v="17-0-BG13Q"/>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12"/>
    <x v="3"/>
    <x v="6"/>
    <x v="24"/>
    <n v="0"/>
    <x v="4"/>
    <m/>
    <m/>
    <m/>
    <n v="5"/>
    <s v=""/>
    <s v=""/>
    <m/>
    <m/>
    <s v="17-0-TDAQY"/>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1"/>
    <x v="3"/>
    <x v="6"/>
    <x v="24"/>
    <n v="0"/>
    <x v="4"/>
    <m/>
    <m/>
    <m/>
    <n v="5"/>
    <s v=""/>
    <s v=""/>
    <m/>
    <m/>
    <s v="17-0-41K5Q"/>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3"/>
    <x v="3"/>
    <x v="6"/>
    <x v="24"/>
    <n v="0"/>
    <x v="4"/>
    <m/>
    <m/>
    <m/>
    <n v="5"/>
    <s v=""/>
    <s v=""/>
    <m/>
    <m/>
    <s v="17-0-JWWHY"/>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4"/>
    <x v="3"/>
    <x v="6"/>
    <x v="24"/>
    <n v="376"/>
    <x v="4"/>
    <m/>
    <m/>
    <m/>
    <n v="5"/>
    <s v=""/>
    <s v=""/>
    <m/>
    <m/>
    <s v="17-0-CGGQQ"/>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4.1360001564025878E-3"/>
    <n v="2.0783100000000003E-3"/>
    <s v="ID : 28331ADEME. J.Lhotellier RDC Environment. Décembre 2019. Modélisation et évaluation environnementale de p"/>
    <s v="BEGES 4.5 - Achats de services: 0"/>
    <s v="GHG 3.1 - Produits et services achetés: 0"/>
    <s v="ISO 4.5 - Achats de services: 0"/>
    <x v="0"/>
  </r>
  <r>
    <s v="Autre (Amont)"/>
    <s v="Autre"/>
    <x v="5"/>
    <x v="3"/>
    <x v="6"/>
    <x v="24"/>
    <n v="72"/>
    <x v="4"/>
    <m/>
    <m/>
    <m/>
    <n v="5"/>
    <s v=""/>
    <s v=""/>
    <m/>
    <m/>
    <s v="17-0-AI85P"/>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7.9199999570846559E-4"/>
    <n v="3.9797500000000001E-4"/>
    <s v="ID : 28331ADEME. J.Lhotellier RDC Environment. Décembre 2019. Modélisation et évaluation environnementale de p"/>
    <s v="BEGES 4.5 - Achats de services: 0"/>
    <s v="GHG 3.1 - Produits et services achetés: 0"/>
    <s v="ISO 4.5 - Achats de services: 0"/>
    <x v="0"/>
  </r>
  <r>
    <s v="Autre (Amont)"/>
    <s v="Autre"/>
    <x v="6"/>
    <x v="3"/>
    <x v="6"/>
    <x v="24"/>
    <n v="9720"/>
    <x v="4"/>
    <m/>
    <m/>
    <m/>
    <n v="5"/>
    <s v=""/>
    <s v=""/>
    <m/>
    <m/>
    <s v="17-0-6CCU7"/>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10691999816894533"/>
    <n v="5.3726599999999999E-2"/>
    <s v="ID : 28331ADEME. J.Lhotellier RDC Environment. Décembre 2019. Modélisation et évaluation environnementale de p"/>
    <s v="BEGES 4.5 - Achats de services: 0.11"/>
    <s v="GHG 3.1 - Produits et services achetés: 0.11"/>
    <s v="ISO 4.5 - Achats de services: 0.11"/>
    <x v="0"/>
  </r>
  <r>
    <s v="Autre (Amont)"/>
    <s v="Autre"/>
    <x v="7"/>
    <x v="3"/>
    <x v="6"/>
    <x v="24"/>
    <n v="8631"/>
    <x v="4"/>
    <m/>
    <m/>
    <m/>
    <n v="5"/>
    <s v=""/>
    <s v=""/>
    <m/>
    <m/>
    <s v="17-0-H1BFT"/>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9.4941001892089844E-2"/>
    <n v="4.7707299999999994E-2"/>
    <s v="ID : 28331ADEME. J.Lhotellier RDC Environment. Décembre 2019. Modélisation et évaluation environnementale de p"/>
    <s v="BEGES 4.5 - Achats de services: 0.09"/>
    <s v="GHG 3.1 - Produits et services achetés: 0.09"/>
    <s v="ISO 4.5 - Achats de services: 0.09"/>
    <x v="0"/>
  </r>
  <r>
    <s v="Autre (Amont)"/>
    <s v="Autre"/>
    <x v="9"/>
    <x v="3"/>
    <x v="6"/>
    <x v="24"/>
    <n v="0"/>
    <x v="4"/>
    <m/>
    <m/>
    <m/>
    <n v="5"/>
    <s v=""/>
    <s v=""/>
    <m/>
    <m/>
    <s v="17-0-0BJ5S"/>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10"/>
    <x v="3"/>
    <x v="6"/>
    <x v="24"/>
    <n v="5610"/>
    <x v="4"/>
    <m/>
    <m/>
    <m/>
    <n v="5"/>
    <s v=""/>
    <s v=""/>
    <m/>
    <m/>
    <s v="17-0-9ROBR"/>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6.170999908447266E-2"/>
    <n v="3.1008899999999999E-2"/>
    <s v="ID : 28331ADEME. J.Lhotellier RDC Environment. Décembre 2019. Modélisation et évaluation environnementale de p"/>
    <s v="BEGES 4.5 - Achats de services: 0.06"/>
    <s v="GHG 3.1 - Produits et services achetés: 0.06"/>
    <s v="ISO 4.5 - Achats de services: 0.06"/>
    <x v="0"/>
  </r>
  <r>
    <s v="Autre (Amont)"/>
    <s v="Autre"/>
    <x v="11"/>
    <x v="3"/>
    <x v="6"/>
    <x v="24"/>
    <n v="328"/>
    <x v="4"/>
    <m/>
    <m/>
    <m/>
    <n v="5"/>
    <s v=""/>
    <s v=""/>
    <m/>
    <m/>
    <s v="17-0-NTTY5"/>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3.6080000400543206E-3"/>
    <n v="1.8129999999999999E-3"/>
    <s v="ID : 28331ADEME. J.Lhotellier RDC Environment. Décembre 2019. Modélisation et évaluation environnementale de p"/>
    <s v="BEGES 4.5 - Achats de services: 0"/>
    <s v="GHG 3.1 - Produits et services achetés: 0"/>
    <s v="ISO 4.5 - Achats de services: 0"/>
    <x v="0"/>
  </r>
  <r>
    <s v="Autre (Amont)"/>
    <s v="Autre"/>
    <x v="15"/>
    <x v="3"/>
    <x v="6"/>
    <x v="24"/>
    <n v="0"/>
    <x v="4"/>
    <m/>
    <m/>
    <m/>
    <n v="5"/>
    <s v=""/>
    <s v=""/>
    <m/>
    <m/>
    <s v="17-0-W1B72"/>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16"/>
    <x v="3"/>
    <x v="6"/>
    <x v="24"/>
    <n v="6606"/>
    <x v="4"/>
    <m/>
    <m/>
    <m/>
    <n v="5"/>
    <s v=""/>
    <s v=""/>
    <m/>
    <m/>
    <s v="17-0-AWM25"/>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7.2666000366210931E-2"/>
    <n v="3.6514200000000004E-2"/>
    <s v="ID : 28331ADEME. J.Lhotellier RDC Environment. Décembre 2019. Modélisation et évaluation environnementale de p"/>
    <s v="BEGES 4.5 - Achats de services: 0.07"/>
    <s v="GHG 3.1 - Produits et services achetés: 0.07"/>
    <s v="ISO 4.5 - Achats de services: 0.07"/>
    <x v="0"/>
  </r>
  <r>
    <s v="Autre (Amont)"/>
    <s v="Autre"/>
    <x v="17"/>
    <x v="3"/>
    <x v="6"/>
    <x v="24"/>
    <n v="0"/>
    <x v="4"/>
    <m/>
    <m/>
    <m/>
    <n v="5"/>
    <s v=""/>
    <s v=""/>
    <m/>
    <m/>
    <s v="17-0-6T53Y"/>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19"/>
    <x v="3"/>
    <x v="6"/>
    <x v="24"/>
    <n v="2690"/>
    <x v="4"/>
    <m/>
    <m/>
    <m/>
    <n v="5"/>
    <s v=""/>
    <s v=""/>
    <m/>
    <m/>
    <s v="17-0-QCX4N"/>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2.9590000152587892E-2"/>
    <n v="1.48688E-2"/>
    <s v="ID : 28331ADEME. J.Lhotellier RDC Environment. Décembre 2019. Modélisation et évaluation environnementale de p"/>
    <s v="BEGES 4.5 - Achats de services: 0.03"/>
    <s v="GHG 3.1 - Produits et services achetés: 0.03"/>
    <s v="ISO 4.5 - Achats de services: 0.03"/>
    <x v="0"/>
  </r>
  <r>
    <s v="Autre (Amont)"/>
    <s v="Autre"/>
    <x v="20"/>
    <x v="3"/>
    <x v="6"/>
    <x v="24"/>
    <n v="0"/>
    <x v="4"/>
    <m/>
    <m/>
    <m/>
    <n v="5"/>
    <s v=""/>
    <s v=""/>
    <m/>
    <m/>
    <s v="17-0-36WNH"/>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21"/>
    <x v="3"/>
    <x v="6"/>
    <x v="24"/>
    <n v="0"/>
    <x v="4"/>
    <m/>
    <m/>
    <m/>
    <n v="5"/>
    <s v=""/>
    <s v=""/>
    <m/>
    <m/>
    <s v="17-0-PM7OL"/>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22"/>
    <x v="3"/>
    <x v="6"/>
    <x v="24"/>
    <n v="7823"/>
    <x v="4"/>
    <m/>
    <m/>
    <m/>
    <n v="5"/>
    <s v=""/>
    <s v=""/>
    <m/>
    <m/>
    <s v="17-0-BT2DA"/>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8.6053001403808588E-2"/>
    <n v="4.3241100000000005E-2"/>
    <s v="ID : 28331ADEME. J.Lhotellier RDC Environment. Décembre 2019. Modélisation et évaluation environnementale de p"/>
    <s v="BEGES 4.5 - Achats de services: 0.09"/>
    <s v="GHG 3.1 - Produits et services achetés: 0.09"/>
    <s v="ISO 4.5 - Achats de services: 0.09"/>
    <x v="0"/>
  </r>
  <r>
    <s v="Autre (Amont)"/>
    <s v="Autre"/>
    <x v="23"/>
    <x v="3"/>
    <x v="6"/>
    <x v="24"/>
    <n v="2989"/>
    <x v="4"/>
    <m/>
    <m/>
    <m/>
    <n v="5"/>
    <s v=""/>
    <s v=""/>
    <m/>
    <m/>
    <s v="17-0-3DGFB"/>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3.2879001617431639E-2"/>
    <n v="1.6521499999999998E-2"/>
    <s v="ID : 28331ADEME. J.Lhotellier RDC Environment. Décembre 2019. Modélisation et évaluation environnementale de p"/>
    <s v="BEGES 4.5 - Achats de services: 0.03"/>
    <s v="GHG 3.1 - Produits et services achetés: 0.03"/>
    <s v="ISO 4.5 - Achats de services: 0.03"/>
    <x v="0"/>
  </r>
  <r>
    <s v="Autre (Amont)"/>
    <s v="Autre"/>
    <x v="24"/>
    <x v="3"/>
    <x v="6"/>
    <x v="24"/>
    <n v="1092"/>
    <x v="4"/>
    <m/>
    <m/>
    <m/>
    <n v="5"/>
    <s v=""/>
    <s v=""/>
    <m/>
    <m/>
    <s v="17-0-JJO3Y"/>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1.2012000083923341E-2"/>
    <n v="6.0359599999999999E-3"/>
    <s v="ID : 28331ADEME. J.Lhotellier RDC Environment. Décembre 2019. Modélisation et évaluation environnementale de p"/>
    <s v="BEGES 4.5 - Achats de services: 0.01"/>
    <s v="GHG 3.1 - Produits et services achetés: 0.01"/>
    <s v="ISO 4.5 - Achats de services: 0.01"/>
    <x v="0"/>
  </r>
  <r>
    <s v="Autre (Amont)"/>
    <s v="Autre"/>
    <x v="25"/>
    <x v="3"/>
    <x v="6"/>
    <x v="24"/>
    <n v="7331"/>
    <x v="4"/>
    <m/>
    <m/>
    <m/>
    <n v="5"/>
    <s v=""/>
    <s v=""/>
    <m/>
    <m/>
    <s v="17-0-3YX55"/>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8.0640998840332032E-2"/>
    <n v="4.0521599999999998E-2"/>
    <s v="ID : 28331ADEME. J.Lhotellier RDC Environment. Décembre 2019. Modélisation et évaluation environnementale de p"/>
    <s v="BEGES 4.5 - Achats de services: 0.08"/>
    <s v="GHG 3.1 - Produits et services achetés: 0.08"/>
    <s v="ISO 4.5 - Achats de services: 0.08"/>
    <x v="0"/>
  </r>
  <r>
    <s v="Autre (Amont)"/>
    <s v="Autre"/>
    <x v="26"/>
    <x v="3"/>
    <x v="6"/>
    <x v="24"/>
    <n v="253"/>
    <x v="4"/>
    <m/>
    <m/>
    <m/>
    <n v="5"/>
    <s v=""/>
    <s v=""/>
    <m/>
    <m/>
    <s v="17-0-D7QEP"/>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2.7829999923706049E-3"/>
    <n v="1.3984399999999999E-3"/>
    <s v="ID : 28331ADEME. J.Lhotellier RDC Environment. Décembre 2019. Modélisation et évaluation environnementale de p"/>
    <s v="BEGES 4.5 - Achats de services: 0"/>
    <s v="GHG 3.1 - Produits et services achetés: 0"/>
    <s v="ISO 4.5 - Achats de services: 0"/>
    <x v="0"/>
  </r>
  <r>
    <s v="Autre (Amont)"/>
    <s v="Autre"/>
    <x v="13"/>
    <x v="3"/>
    <x v="6"/>
    <x v="24"/>
    <n v="0"/>
    <x v="4"/>
    <m/>
    <m/>
    <m/>
    <n v="5"/>
    <s v=""/>
    <s v=""/>
    <m/>
    <m/>
    <s v="17-0-06FBH"/>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8"/>
    <x v="3"/>
    <x v="6"/>
    <x v="24"/>
    <n v="0"/>
    <x v="4"/>
    <m/>
    <m/>
    <m/>
    <n v="5"/>
    <s v=""/>
    <s v=""/>
    <m/>
    <m/>
    <s v="17-0-FRZHG"/>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23"/>
    <x v="3"/>
    <x v="6"/>
    <x v="25"/>
    <n v="406"/>
    <x v="6"/>
    <m/>
    <m/>
    <m/>
    <n v="5"/>
    <s v=""/>
    <s v=""/>
    <m/>
    <m/>
    <s v="17-0-5AQYP"/>
    <s v="Méthode standard"/>
    <s v="Essence Supercarburant sans plomb (95, 95 - E10, 98) - France (L)"/>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694"/>
    <s v="kgCO2e/L"/>
    <n v="10"/>
    <n v="1.093760009765625"/>
    <n v="0.12228600000000001"/>
    <s v="ID :  25763 - - Réglementation : Données de l'article L229-25 de la loi TECV, Données de l'article L1431.3 du code des transports"/>
    <s v="BEGES 4.5 - Achats de services: 1.09"/>
    <s v="GHG 3.1 - Produits et services achetés: 1.09"/>
    <s v="ISO 4.5 - Achats de services: 1.09"/>
    <x v="0"/>
  </r>
  <r>
    <s v="Autre (Amont)"/>
    <s v="Autre"/>
    <x v="26"/>
    <x v="3"/>
    <x v="6"/>
    <x v="25"/>
    <n v="1051"/>
    <x v="6"/>
    <m/>
    <m/>
    <m/>
    <n v="5"/>
    <s v=""/>
    <s v=""/>
    <m/>
    <m/>
    <s v="17-0-WOUVD"/>
    <s v="Méthode standard"/>
    <s v="Essence Supercarburant sans plomb (95, 95 - E10, 98) - France (L)"/>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694"/>
    <s v="kgCO2e/L"/>
    <n v="10"/>
    <n v="2.8313898925781249"/>
    <n v="0.31655900000000003"/>
    <s v="ID :  25763 - - Réglementation : Données de l'article L229-25 de la loi TECV, Données de l'article L1431.3 du code des transports"/>
    <s v="BEGES 4.5 - Achats de services: 2.83"/>
    <s v="GHG 3.1 - Produits et services achetés: 2.83"/>
    <s v="ISO 4.5 - Achats de services: 2.83"/>
    <x v="0"/>
  </r>
  <r>
    <s v="Autre (Amont)"/>
    <s v="Autre"/>
    <x v="26"/>
    <x v="3"/>
    <x v="6"/>
    <x v="26"/>
    <n v="82"/>
    <x v="6"/>
    <m/>
    <m/>
    <m/>
    <n v="5"/>
    <s v=""/>
    <s v=""/>
    <m/>
    <m/>
    <s v="17-0-F1PO6"/>
    <s v="Méthode standard"/>
    <s v="Gazole routier B7 - France (L)"/>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
    <s v="kgCO2e/L"/>
    <n v="10"/>
    <n v="0.25419999694824219"/>
    <n v="2.8420400000000002E-2"/>
    <s v="ID :  25775 - - Réglementation : Données de l'article L229-25 de la loi TECV, Données de l'article L1431.3 du code des transports"/>
    <s v="BEGES 4.5 - Achats de services: 0.25"/>
    <s v="GHG 3.1 - Produits et services achetés: 0.25"/>
    <s v="ISO 4.5 - Achats de services: 0.25"/>
    <x v="0"/>
  </r>
  <r>
    <s v="Autre (Amont)"/>
    <s v="Autre"/>
    <x v="25"/>
    <x v="3"/>
    <x v="6"/>
    <x v="26"/>
    <n v="0"/>
    <x v="6"/>
    <m/>
    <m/>
    <m/>
    <n v="5"/>
    <s v=""/>
    <s v=""/>
    <m/>
    <m/>
    <s v="17-0-C6VE8"/>
    <s v="Méthode standard"/>
    <s v="Gazole routier B7 - France (L)"/>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
    <s v="kgCO2e/L"/>
    <n v="10"/>
    <n v="0"/>
    <n v="0"/>
    <s v="ID :  25775 - - Réglementation : Données de l'article L229-25 de la loi TECV, Données de l'article L1431.3 du code des transports"/>
    <s v="BEGES 4.5 - Achats de services: 0"/>
    <s v="GHG 3.1 - Produits et services achetés: 0"/>
    <s v="ISO 4.5 - Achats de services: 0"/>
    <x v="0"/>
  </r>
  <r>
    <s v="Autre (Amont)"/>
    <s v="Autre"/>
    <x v="2"/>
    <x v="3"/>
    <x v="6"/>
    <x v="29"/>
    <n v="0"/>
    <x v="4"/>
    <m/>
    <m/>
    <m/>
    <n v="5"/>
    <s v=""/>
    <s v=""/>
    <m/>
    <m/>
    <s v="17-0-ZBLPA"/>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4"/>
    <x v="3"/>
    <x v="6"/>
    <x v="29"/>
    <n v="0"/>
    <x v="4"/>
    <m/>
    <m/>
    <m/>
    <n v="5"/>
    <s v=""/>
    <s v=""/>
    <m/>
    <m/>
    <s v="17-0-2V4CF"/>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8"/>
    <x v="3"/>
    <x v="6"/>
    <x v="29"/>
    <n v="0"/>
    <x v="4"/>
    <m/>
    <m/>
    <m/>
    <n v="5"/>
    <s v=""/>
    <s v=""/>
    <m/>
    <m/>
    <s v="17-0-3389W"/>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7"/>
    <x v="3"/>
    <x v="6"/>
    <x v="29"/>
    <n v="0"/>
    <x v="4"/>
    <m/>
    <m/>
    <m/>
    <n v="5"/>
    <s v=""/>
    <s v=""/>
    <m/>
    <m/>
    <s v="17-0-PCSHO"/>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2"/>
    <x v="3"/>
    <x v="6"/>
    <x v="29"/>
    <n v="0"/>
    <x v="4"/>
    <m/>
    <m/>
    <m/>
    <n v="5"/>
    <s v=""/>
    <s v=""/>
    <m/>
    <m/>
    <s v="17-0-2DREY"/>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
    <x v="3"/>
    <x v="6"/>
    <x v="29"/>
    <n v="0"/>
    <x v="4"/>
    <m/>
    <m/>
    <m/>
    <n v="5"/>
    <s v=""/>
    <s v=""/>
    <m/>
    <m/>
    <s v="17-0-S5AUS"/>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3"/>
    <x v="3"/>
    <x v="6"/>
    <x v="29"/>
    <n v="0"/>
    <x v="4"/>
    <m/>
    <m/>
    <m/>
    <n v="5"/>
    <s v=""/>
    <s v=""/>
    <m/>
    <m/>
    <s v="17-0-LOLS9"/>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4"/>
    <x v="3"/>
    <x v="6"/>
    <x v="29"/>
    <n v="0"/>
    <x v="4"/>
    <m/>
    <m/>
    <m/>
    <n v="5"/>
    <s v=""/>
    <s v=""/>
    <m/>
    <m/>
    <s v="17-0-KFC7U"/>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5"/>
    <x v="3"/>
    <x v="6"/>
    <x v="29"/>
    <n v="0"/>
    <x v="4"/>
    <m/>
    <m/>
    <m/>
    <n v="5"/>
    <s v=""/>
    <s v=""/>
    <m/>
    <m/>
    <s v="17-0-QNCMW"/>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6"/>
    <x v="3"/>
    <x v="6"/>
    <x v="29"/>
    <n v="0"/>
    <x v="4"/>
    <m/>
    <m/>
    <m/>
    <n v="5"/>
    <s v=""/>
    <s v=""/>
    <m/>
    <m/>
    <s v="17-0-2PVJQ"/>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7"/>
    <x v="3"/>
    <x v="6"/>
    <x v="29"/>
    <n v="0"/>
    <x v="4"/>
    <m/>
    <m/>
    <m/>
    <n v="5"/>
    <s v=""/>
    <s v=""/>
    <m/>
    <m/>
    <s v="17-0-43ETH"/>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8"/>
    <x v="3"/>
    <x v="6"/>
    <x v="29"/>
    <n v="0"/>
    <x v="4"/>
    <m/>
    <m/>
    <m/>
    <n v="5"/>
    <s v=""/>
    <s v=""/>
    <m/>
    <m/>
    <s v="17-0-M714W"/>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9"/>
    <x v="3"/>
    <x v="6"/>
    <x v="29"/>
    <n v="0"/>
    <x v="4"/>
    <m/>
    <m/>
    <m/>
    <n v="5"/>
    <s v=""/>
    <s v=""/>
    <m/>
    <m/>
    <s v="17-0-A59UM"/>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0"/>
    <x v="3"/>
    <x v="6"/>
    <x v="29"/>
    <n v="0"/>
    <x v="4"/>
    <m/>
    <m/>
    <m/>
    <n v="5"/>
    <s v=""/>
    <s v=""/>
    <m/>
    <m/>
    <s v="17-0-UVL69"/>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1"/>
    <x v="3"/>
    <x v="6"/>
    <x v="29"/>
    <n v="0"/>
    <x v="4"/>
    <m/>
    <m/>
    <m/>
    <n v="5"/>
    <s v=""/>
    <s v=""/>
    <m/>
    <m/>
    <s v="17-0-HGIYL"/>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3"/>
    <x v="3"/>
    <x v="6"/>
    <x v="29"/>
    <n v="0"/>
    <x v="4"/>
    <m/>
    <m/>
    <m/>
    <n v="5"/>
    <s v=""/>
    <s v=""/>
    <m/>
    <m/>
    <s v="17-0-T8NXE"/>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5"/>
    <x v="3"/>
    <x v="6"/>
    <x v="29"/>
    <n v="0"/>
    <x v="4"/>
    <m/>
    <m/>
    <m/>
    <n v="5"/>
    <s v=""/>
    <s v=""/>
    <m/>
    <m/>
    <s v="17-0-4REZR"/>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6"/>
    <x v="3"/>
    <x v="6"/>
    <x v="29"/>
    <n v="0"/>
    <x v="4"/>
    <m/>
    <m/>
    <m/>
    <n v="5"/>
    <s v=""/>
    <s v=""/>
    <m/>
    <m/>
    <s v="17-0-257XU"/>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7"/>
    <x v="3"/>
    <x v="6"/>
    <x v="29"/>
    <n v="0"/>
    <x v="4"/>
    <m/>
    <m/>
    <m/>
    <n v="5"/>
    <s v=""/>
    <s v=""/>
    <m/>
    <m/>
    <s v="17-0-9LUI5"/>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19"/>
    <x v="3"/>
    <x v="6"/>
    <x v="29"/>
    <n v="0"/>
    <x v="4"/>
    <m/>
    <m/>
    <m/>
    <n v="5"/>
    <s v=""/>
    <s v=""/>
    <m/>
    <m/>
    <s v="17-0-XNF5B"/>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0"/>
    <x v="3"/>
    <x v="6"/>
    <x v="29"/>
    <n v="0"/>
    <x v="4"/>
    <m/>
    <m/>
    <m/>
    <n v="5"/>
    <s v=""/>
    <s v=""/>
    <m/>
    <m/>
    <s v="17-0-OM3QI"/>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1"/>
    <x v="3"/>
    <x v="6"/>
    <x v="29"/>
    <n v="0"/>
    <x v="4"/>
    <m/>
    <m/>
    <m/>
    <n v="5"/>
    <s v=""/>
    <s v=""/>
    <m/>
    <m/>
    <s v="17-0-V3477"/>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2"/>
    <x v="3"/>
    <x v="6"/>
    <x v="29"/>
    <n v="0"/>
    <x v="4"/>
    <m/>
    <m/>
    <m/>
    <n v="5"/>
    <s v=""/>
    <s v=""/>
    <m/>
    <m/>
    <s v="17-0-ZKP02"/>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3"/>
    <x v="3"/>
    <x v="6"/>
    <x v="29"/>
    <n v="0"/>
    <x v="4"/>
    <m/>
    <m/>
    <m/>
    <n v="5"/>
    <s v=""/>
    <s v=""/>
    <m/>
    <m/>
    <s v="17-0-LDD0M"/>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4"/>
    <x v="3"/>
    <x v="6"/>
    <x v="29"/>
    <n v="0"/>
    <x v="4"/>
    <m/>
    <m/>
    <m/>
    <n v="5"/>
    <s v=""/>
    <s v=""/>
    <m/>
    <m/>
    <s v="17-0-BTMPM"/>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5"/>
    <x v="3"/>
    <x v="6"/>
    <x v="29"/>
    <n v="0"/>
    <x v="4"/>
    <m/>
    <m/>
    <m/>
    <n v="5"/>
    <s v=""/>
    <s v=""/>
    <m/>
    <m/>
    <s v="17-0-1XB64"/>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6"/>
    <x v="3"/>
    <x v="6"/>
    <x v="29"/>
    <n v="0"/>
    <x v="4"/>
    <m/>
    <m/>
    <m/>
    <n v="5"/>
    <s v=""/>
    <s v=""/>
    <m/>
    <m/>
    <s v="17-0-FT5B7"/>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
    <x v="3"/>
    <x v="6"/>
    <x v="38"/>
    <n v="0"/>
    <x v="10"/>
    <n v="1"/>
    <m/>
    <m/>
    <n v="5"/>
    <s v=""/>
    <s v=""/>
    <m/>
    <m/>
    <s v="17-0-P7XV7"/>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14"/>
    <x v="3"/>
    <x v="6"/>
    <x v="38"/>
    <n v="2.2183000000000002"/>
    <x v="10"/>
    <n v="1"/>
    <m/>
    <m/>
    <n v="5"/>
    <s v=""/>
    <s v=""/>
    <m/>
    <m/>
    <s v="17-0-1RNIL"/>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49246301269531251"/>
    <n v="0.24746000000000001"/>
    <s v="ID :  27005 - &quot;ADEME. J.Lhotellier, E.Less, E.Bossanne, S.Pesnel. Mars 2018. &quot;&quot;Modélisation et évaluation ACV de p"/>
    <s v="BEGES 4.5 - Achats de services: 0.49"/>
    <s v="GHG 3.1 - Produits et services achetés: 0.49"/>
    <s v="ISO 4.5 - Achats de services: 0.49"/>
    <x v="0"/>
  </r>
  <r>
    <s v="Autre (Amont)"/>
    <s v="Autre"/>
    <x v="18"/>
    <x v="3"/>
    <x v="6"/>
    <x v="38"/>
    <n v="0"/>
    <x v="10"/>
    <n v="1"/>
    <m/>
    <m/>
    <n v="5"/>
    <s v=""/>
    <s v=""/>
    <m/>
    <m/>
    <s v="17-0-VNFL4"/>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27"/>
    <x v="3"/>
    <x v="6"/>
    <x v="38"/>
    <n v="0"/>
    <x v="10"/>
    <n v="1"/>
    <m/>
    <m/>
    <n v="5"/>
    <s v=""/>
    <s v=""/>
    <m/>
    <m/>
    <s v="17-0-M69K7"/>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12"/>
    <x v="3"/>
    <x v="6"/>
    <x v="38"/>
    <n v="1.8532"/>
    <x v="10"/>
    <n v="1"/>
    <m/>
    <m/>
    <n v="5"/>
    <s v=""/>
    <s v=""/>
    <m/>
    <m/>
    <s v="17-0-VDXXC"/>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41141000366210939"/>
    <n v="0.206731"/>
    <s v="ID :  27005 - &quot;ADEME. J.Lhotellier, E.Less, E.Bossanne, S.Pesnel. Mars 2018. &quot;&quot;Modélisation et évaluation ACV de p"/>
    <s v="BEGES 4.5 - Achats de services: 0.41"/>
    <s v="GHG 3.1 - Produits et services achetés: 0.41"/>
    <s v="ISO 4.5 - Achats de services: 0.41"/>
    <x v="0"/>
  </r>
  <r>
    <s v="Autre (Amont)"/>
    <s v="Autre"/>
    <x v="1"/>
    <x v="3"/>
    <x v="6"/>
    <x v="38"/>
    <n v="0"/>
    <x v="10"/>
    <n v="1"/>
    <m/>
    <m/>
    <n v="5"/>
    <s v=""/>
    <s v=""/>
    <m/>
    <m/>
    <s v="17-0-H2Y3Y"/>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3"/>
    <x v="3"/>
    <x v="6"/>
    <x v="38"/>
    <n v="0"/>
    <x v="10"/>
    <n v="1"/>
    <m/>
    <m/>
    <n v="5"/>
    <s v=""/>
    <s v=""/>
    <m/>
    <m/>
    <s v="17-0-0IYA1"/>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4"/>
    <x v="3"/>
    <x v="6"/>
    <x v="38"/>
    <n v="2.6785000000000001"/>
    <x v="10"/>
    <n v="1"/>
    <m/>
    <m/>
    <n v="5"/>
    <s v=""/>
    <s v=""/>
    <m/>
    <m/>
    <s v="17-0-VI83E"/>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59462701416015629"/>
    <n v="0.29879600000000001"/>
    <s v="ID :  27005 - &quot;ADEME. J.Lhotellier, E.Less, E.Bossanne, S.Pesnel. Mars 2018. &quot;&quot;Modélisation et évaluation ACV de p"/>
    <s v="BEGES 4.5 - Achats de services: 0.59"/>
    <s v="GHG 3.1 - Produits et services achetés: 0.59"/>
    <s v="ISO 4.5 - Achats de services: 0.59"/>
    <x v="0"/>
  </r>
  <r>
    <s v="Autre (Amont)"/>
    <s v="Autre"/>
    <x v="5"/>
    <x v="3"/>
    <x v="6"/>
    <x v="38"/>
    <n v="19.067400000000003"/>
    <x v="10"/>
    <n v="1"/>
    <m/>
    <m/>
    <n v="5"/>
    <s v=""/>
    <s v=""/>
    <m/>
    <m/>
    <s v="17-0-NWYIC"/>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4.2329599609375004"/>
    <n v="2.12704"/>
    <s v="ID :  27005 - &quot;ADEME. J.Lhotellier, E.Less, E.Bossanne, S.Pesnel. Mars 2018. &quot;&quot;Modélisation et évaluation ACV de p"/>
    <s v="BEGES 4.5 - Achats de services: 4.23"/>
    <s v="GHG 3.1 - Produits et services achetés: 4.23"/>
    <s v="ISO 4.5 - Achats de services: 4.23"/>
    <x v="0"/>
  </r>
  <r>
    <s v="Autre (Amont)"/>
    <s v="Autre"/>
    <x v="6"/>
    <x v="3"/>
    <x v="6"/>
    <x v="38"/>
    <n v="5.4722"/>
    <x v="10"/>
    <n v="1"/>
    <m/>
    <m/>
    <n v="5"/>
    <s v=""/>
    <s v=""/>
    <m/>
    <m/>
    <s v="17-0-BEO65"/>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2148299560546876"/>
    <n v="0.61044500000000002"/>
    <s v="ID :  27005 - &quot;ADEME. J.Lhotellier, E.Less, E.Bossanne, S.Pesnel. Mars 2018. &quot;&quot;Modélisation et évaluation ACV de p"/>
    <s v="BEGES 4.5 - Achats de services: 1.21"/>
    <s v="GHG 3.1 - Produits et services achetés: 1.21"/>
    <s v="ISO 4.5 - Achats de services: 1.21"/>
    <x v="0"/>
  </r>
  <r>
    <s v="Autre (Amont)"/>
    <s v="Autre"/>
    <x v="7"/>
    <x v="3"/>
    <x v="6"/>
    <x v="38"/>
    <n v="29.424600000000005"/>
    <x v="10"/>
    <n v="1"/>
    <m/>
    <m/>
    <n v="5"/>
    <s v=""/>
    <s v=""/>
    <m/>
    <m/>
    <s v="17-0-PRDDN"/>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6.5322597656249997"/>
    <n v="3.2824200000000001"/>
    <s v="ID :  27005 - &quot;ADEME. J.Lhotellier, E.Less, E.Bossanne, S.Pesnel. Mars 2018. &quot;&quot;Modélisation et évaluation ACV de p"/>
    <s v="BEGES 4.5 - Achats de services: 6.53"/>
    <s v="GHG 3.1 - Produits et services achetés: 6.53"/>
    <s v="ISO 4.5 - Achats de services: 6.53"/>
    <x v="0"/>
  </r>
  <r>
    <s v="Autre (Amont)"/>
    <s v="Autre"/>
    <x v="9"/>
    <x v="3"/>
    <x v="6"/>
    <x v="38"/>
    <n v="7.1271000000000004"/>
    <x v="10"/>
    <n v="1"/>
    <m/>
    <m/>
    <n v="5"/>
    <s v=""/>
    <s v=""/>
    <m/>
    <m/>
    <s v="17-0-EZRYX"/>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582219970703125"/>
    <n v="0.79505599999999998"/>
    <s v="ID :  27005 - &quot;ADEME. J.Lhotellier, E.Less, E.Bossanne, S.Pesnel. Mars 2018. &quot;&quot;Modélisation et évaluation ACV de p"/>
    <s v="BEGES 4.5 - Achats de services: 1.58"/>
    <s v="GHG 3.1 - Produits et services achetés: 1.58"/>
    <s v="ISO 4.5 - Achats de services: 1.58"/>
    <x v="0"/>
  </r>
  <r>
    <s v="Autre (Amont)"/>
    <s v="Autre"/>
    <x v="10"/>
    <x v="3"/>
    <x v="6"/>
    <x v="38"/>
    <n v="7.6943999999999999"/>
    <x v="10"/>
    <n v="1"/>
    <m/>
    <m/>
    <n v="5"/>
    <s v=""/>
    <s v=""/>
    <m/>
    <m/>
    <s v="17-0-G2U2X"/>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7081600341796874"/>
    <n v="0.85833999999999999"/>
    <s v="ID :  27005 - &quot;ADEME. J.Lhotellier, E.Less, E.Bossanne, S.Pesnel. Mars 2018. &quot;&quot;Modélisation et évaluation ACV de p"/>
    <s v="BEGES 4.5 - Achats de services: 1.71"/>
    <s v="GHG 3.1 - Produits et services achetés: 1.71"/>
    <s v="ISO 4.5 - Achats de services: 1.71"/>
    <x v="0"/>
  </r>
  <r>
    <s v="Autre (Amont)"/>
    <s v="Autre"/>
    <x v="11"/>
    <x v="3"/>
    <x v="6"/>
    <x v="38"/>
    <n v="3.7818999999999998"/>
    <x v="10"/>
    <n v="1"/>
    <m/>
    <m/>
    <n v="5"/>
    <s v=""/>
    <s v=""/>
    <m/>
    <m/>
    <s v="17-0-N2P6A"/>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83958197021484371"/>
    <n v="0.42188500000000001"/>
    <s v="ID :  27005 - &quot;ADEME. J.Lhotellier, E.Less, E.Bossanne, S.Pesnel. Mars 2018. &quot;&quot;Modélisation et évaluation ACV de p"/>
    <s v="BEGES 4.5 - Achats de services: 0.84"/>
    <s v="GHG 3.1 - Produits et services achetés: 0.84"/>
    <s v="ISO 4.5 - Achats de services: 0.84"/>
    <x v="0"/>
  </r>
  <r>
    <s v="Autre (Amont)"/>
    <s v="Autre"/>
    <x v="15"/>
    <x v="3"/>
    <x v="6"/>
    <x v="38"/>
    <n v="1"/>
    <x v="10"/>
    <n v="1"/>
    <m/>
    <m/>
    <n v="5"/>
    <s v=""/>
    <s v=""/>
    <m/>
    <m/>
    <s v="17-0-FRNRM"/>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222"/>
    <n v="0.111554"/>
    <s v="ID :  27005 - &quot;ADEME. J.Lhotellier, E.Less, E.Bossanne, S.Pesnel. Mars 2018. &quot;&quot;Modélisation et évaluation ACV de p"/>
    <s v="BEGES 4.5 - Achats de services: 0.22"/>
    <s v="GHG 3.1 - Produits et services achetés: 0.22"/>
    <s v="ISO 4.5 - Achats de services: 0.22"/>
    <x v="0"/>
  </r>
  <r>
    <s v="Autre (Amont)"/>
    <s v="Autre"/>
    <x v="16"/>
    <x v="3"/>
    <x v="6"/>
    <x v="38"/>
    <n v="3.3851"/>
    <x v="10"/>
    <n v="1"/>
    <m/>
    <m/>
    <n v="5"/>
    <s v=""/>
    <s v=""/>
    <m/>
    <m/>
    <s v="17-0-O73AS"/>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75149200439453123"/>
    <n v="0.37762000000000001"/>
    <s v="ID :  27005 - &quot;ADEME. J.Lhotellier, E.Less, E.Bossanne, S.Pesnel. Mars 2018. &quot;&quot;Modélisation et évaluation ACV de p"/>
    <s v="BEGES 4.5 - Achats de services: 0.75"/>
    <s v="GHG 3.1 - Produits et services achetés: 0.75"/>
    <s v="ISO 4.5 - Achats de services: 0.75"/>
    <x v="0"/>
  </r>
  <r>
    <s v="Autre (Amont)"/>
    <s v="Autre"/>
    <x v="17"/>
    <x v="3"/>
    <x v="6"/>
    <x v="38"/>
    <n v="0"/>
    <x v="10"/>
    <n v="1"/>
    <m/>
    <m/>
    <n v="5"/>
    <s v=""/>
    <s v=""/>
    <m/>
    <m/>
    <s v="17-0-XV1L4"/>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19"/>
    <x v="3"/>
    <x v="6"/>
    <x v="38"/>
    <n v="8.1786999999999992"/>
    <x v="10"/>
    <n v="1"/>
    <m/>
    <m/>
    <n v="5"/>
    <s v=""/>
    <s v=""/>
    <m/>
    <m/>
    <s v="17-0-JC4SY"/>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8156700439453124"/>
    <n v="0.91236300000000004"/>
    <s v="ID :  27005 - &quot;ADEME. J.Lhotellier, E.Less, E.Bossanne, S.Pesnel. Mars 2018. &quot;&quot;Modélisation et évaluation ACV de p"/>
    <s v="BEGES 4.5 - Achats de services: 1.82"/>
    <s v="GHG 3.1 - Produits et services achetés: 1.82"/>
    <s v="ISO 4.5 - Achats de services: 1.82"/>
    <x v="0"/>
  </r>
  <r>
    <s v="Autre (Amont)"/>
    <s v="Autre"/>
    <x v="20"/>
    <x v="3"/>
    <x v="6"/>
    <x v="38"/>
    <n v="0"/>
    <x v="10"/>
    <n v="1"/>
    <m/>
    <m/>
    <n v="5"/>
    <s v=""/>
    <s v=""/>
    <m/>
    <m/>
    <s v="17-0-A9113"/>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21"/>
    <x v="3"/>
    <x v="6"/>
    <x v="38"/>
    <n v="1.6865000000000001"/>
    <x v="10"/>
    <n v="1"/>
    <m/>
    <m/>
    <n v="5"/>
    <s v=""/>
    <s v=""/>
    <m/>
    <m/>
    <s v="17-0-LMKSB"/>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37440301513671881"/>
    <n v="0.188135"/>
    <s v="ID :  27005 - &quot;ADEME. J.Lhotellier, E.Less, E.Bossanne, S.Pesnel. Mars 2018. &quot;&quot;Modélisation et évaluation ACV de p"/>
    <s v="BEGES 4.5 - Achats de services: 0.37"/>
    <s v="GHG 3.1 - Produits et services achetés: 0.37"/>
    <s v="ISO 4.5 - Achats de services: 0.37"/>
    <x v="0"/>
  </r>
  <r>
    <s v="Autre (Amont)"/>
    <s v="Autre"/>
    <x v="22"/>
    <x v="3"/>
    <x v="6"/>
    <x v="38"/>
    <n v="5.7740999999999998"/>
    <x v="10"/>
    <n v="1"/>
    <m/>
    <m/>
    <n v="5"/>
    <s v=""/>
    <s v=""/>
    <m/>
    <m/>
    <s v="17-0-DM8PG"/>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2818499755859376"/>
    <n v="0.64412199999999997"/>
    <s v="ID :  27005 - &quot;ADEME. J.Lhotellier, E.Less, E.Bossanne, S.Pesnel. Mars 2018. &quot;&quot;Modélisation et évaluation ACV de p"/>
    <s v="BEGES 4.5 - Achats de services: 1.28"/>
    <s v="GHG 3.1 - Produits et services achetés: 1.28"/>
    <s v="ISO 4.5 - Achats de services: 1.28"/>
    <x v="0"/>
  </r>
  <r>
    <s v="Autre (Amont)"/>
    <s v="Autre"/>
    <x v="23"/>
    <x v="3"/>
    <x v="6"/>
    <x v="38"/>
    <n v="5.2224000000000004"/>
    <x v="10"/>
    <n v="1"/>
    <m/>
    <m/>
    <n v="5"/>
    <s v=""/>
    <s v=""/>
    <m/>
    <m/>
    <s v="17-0-ICRSW"/>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1593699951171874"/>
    <n v="0.58257599999999998"/>
    <s v="ID :  27005 - &quot;ADEME. J.Lhotellier, E.Less, E.Bossanne, S.Pesnel. Mars 2018. &quot;&quot;Modélisation et évaluation ACV de p"/>
    <s v="BEGES 4.5 - Achats de services: 1.16"/>
    <s v="GHG 3.1 - Produits et services achetés: 1.16"/>
    <s v="ISO 4.5 - Achats de services: 1.16"/>
    <x v="0"/>
  </r>
  <r>
    <s v="Autre (Amont)"/>
    <s v="Autre"/>
    <x v="24"/>
    <x v="3"/>
    <x v="6"/>
    <x v="38"/>
    <n v="4.016"/>
    <x v="10"/>
    <n v="1"/>
    <m/>
    <m/>
    <n v="5"/>
    <s v=""/>
    <s v=""/>
    <m/>
    <m/>
    <s v="17-0-PY1FV"/>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89155200195312501"/>
    <n v="0.44799900000000004"/>
    <s v="ID :  27005 - &quot;ADEME. J.Lhotellier, E.Less, E.Bossanne, S.Pesnel. Mars 2018. &quot;&quot;Modélisation et évaluation ACV de p"/>
    <s v="BEGES 4.5 - Achats de services: 0.89"/>
    <s v="GHG 3.1 - Produits et services achetés: 0.89"/>
    <s v="ISO 4.5 - Achats de services: 0.89"/>
    <x v="0"/>
  </r>
  <r>
    <s v="Autre (Amont)"/>
    <s v="Autre"/>
    <x v="25"/>
    <x v="3"/>
    <x v="6"/>
    <x v="38"/>
    <n v="6.2818000000000005"/>
    <x v="10"/>
    <n v="1"/>
    <m/>
    <m/>
    <n v="5"/>
    <s v=""/>
    <s v=""/>
    <m/>
    <m/>
    <s v="17-0-0UBIN"/>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3945600585937501"/>
    <n v="0.70075799999999999"/>
    <s v="ID :  27005 - &quot;ADEME. J.Lhotellier, E.Less, E.Bossanne, S.Pesnel. Mars 2018. &quot;&quot;Modélisation et évaluation ACV de p"/>
    <s v="BEGES 4.5 - Achats de services: 1.39"/>
    <s v="GHG 3.1 - Produits et services achetés: 1.39"/>
    <s v="ISO 4.5 - Achats de services: 1.39"/>
    <x v="0"/>
  </r>
  <r>
    <s v="Autre (Amont)"/>
    <s v="Autre"/>
    <x v="26"/>
    <x v="3"/>
    <x v="6"/>
    <x v="38"/>
    <n v="8.0437000000000012"/>
    <x v="10"/>
    <n v="1"/>
    <m/>
    <m/>
    <n v="5"/>
    <s v=""/>
    <s v=""/>
    <m/>
    <m/>
    <s v="17-0-FXGQA"/>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1.785699951171875"/>
    <n v="0.89730299999999996"/>
    <s v="ID :  27005 - &quot;ADEME. J.Lhotellier, E.Less, E.Bossanne, S.Pesnel. Mars 2018. &quot;&quot;Modélisation et évaluation ACV de p"/>
    <s v="BEGES 4.5 - Achats de services: 1.79"/>
    <s v="GHG 3.1 - Produits et services achetés: 1.79"/>
    <s v="ISO 4.5 - Achats de services: 1.79"/>
    <x v="0"/>
  </r>
  <r>
    <s v="Autre (Amont)"/>
    <s v="Autre"/>
    <x v="13"/>
    <x v="3"/>
    <x v="6"/>
    <x v="38"/>
    <n v="0"/>
    <x v="10"/>
    <n v="1"/>
    <m/>
    <m/>
    <n v="5"/>
    <s v=""/>
    <s v=""/>
    <m/>
    <m/>
    <s v="17-0-HTJMW"/>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8"/>
    <x v="3"/>
    <x v="6"/>
    <x v="38"/>
    <n v="0"/>
    <x v="10"/>
    <n v="1"/>
    <m/>
    <m/>
    <n v="5"/>
    <s v=""/>
    <s v=""/>
    <m/>
    <m/>
    <s v="17-0-64UQQ"/>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14"/>
    <x v="3"/>
    <x v="6"/>
    <x v="37"/>
    <n v="1.6151"/>
    <x v="10"/>
    <n v="1"/>
    <m/>
    <m/>
    <n v="5"/>
    <s v=""/>
    <s v=""/>
    <m/>
    <m/>
    <s v="17-0-L3ZQS"/>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31817498779296877"/>
    <n v="0.159881"/>
    <s v="ID :  27026 - &quot;ADEME. J.Lhotellier, E.Less, E.Bossanne, S.Pesnel. Mars 2018. &quot;&quot;&quot;&quot;Modélisation et évaluation ACV de p   &quot;"/>
    <s v="BEGES 4.5 - Achats de services: 0.32"/>
    <s v="GHG 3.1 - Produits et services achetés: 0.32"/>
    <s v="ISO 4.5 - Achats de services: 0.32"/>
    <x v="0"/>
  </r>
  <r>
    <s v="Autre (Amont)"/>
    <s v="Autre"/>
    <x v="2"/>
    <x v="3"/>
    <x v="6"/>
    <x v="37"/>
    <n v="0"/>
    <x v="10"/>
    <n v="1"/>
    <m/>
    <m/>
    <n v="5"/>
    <s v=""/>
    <s v=""/>
    <m/>
    <m/>
    <s v="17-0-2MQGG"/>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18"/>
    <x v="3"/>
    <x v="6"/>
    <x v="37"/>
    <n v="0"/>
    <x v="10"/>
    <n v="1"/>
    <m/>
    <m/>
    <n v="5"/>
    <s v=""/>
    <s v=""/>
    <m/>
    <m/>
    <s v="17-0-QOGL7"/>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27"/>
    <x v="3"/>
    <x v="6"/>
    <x v="37"/>
    <n v="0"/>
    <x v="10"/>
    <n v="1"/>
    <m/>
    <m/>
    <n v="5"/>
    <s v=""/>
    <s v=""/>
    <m/>
    <m/>
    <s v="17-0-T5E16"/>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12"/>
    <x v="3"/>
    <x v="6"/>
    <x v="37"/>
    <n v="0.51590000000000003"/>
    <x v="10"/>
    <n v="1"/>
    <m/>
    <m/>
    <n v="5"/>
    <s v=""/>
    <s v=""/>
    <m/>
    <m/>
    <s v="17-0-9PGZQ"/>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10163200378417968"/>
    <n v="5.1069400000000001E-2"/>
    <s v="ID :  27026 - &quot;ADEME. J.Lhotellier, E.Less, E.Bossanne, S.Pesnel. Mars 2018. &quot;&quot;&quot;&quot;Modélisation et évaluation ACV de p   &quot;"/>
    <s v="BEGES 4.5 - Achats de services: 0.1"/>
    <s v="GHG 3.1 - Produits et services achetés: 0.1"/>
    <s v="ISO 4.5 - Achats de services: 0.1"/>
    <x v="0"/>
  </r>
  <r>
    <s v="Autre (Amont)"/>
    <s v="Autre"/>
    <x v="1"/>
    <x v="3"/>
    <x v="6"/>
    <x v="37"/>
    <n v="0"/>
    <x v="10"/>
    <n v="1"/>
    <m/>
    <m/>
    <n v="5"/>
    <s v=""/>
    <s v=""/>
    <m/>
    <m/>
    <s v="17-0-QFXU2"/>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3"/>
    <x v="3"/>
    <x v="6"/>
    <x v="37"/>
    <n v="0"/>
    <x v="10"/>
    <n v="1"/>
    <m/>
    <m/>
    <n v="5"/>
    <s v=""/>
    <s v=""/>
    <m/>
    <m/>
    <s v="17-0-51WF4"/>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4"/>
    <x v="3"/>
    <x v="6"/>
    <x v="37"/>
    <n v="1.5673999999999999"/>
    <x v="10"/>
    <n v="1"/>
    <m/>
    <m/>
    <n v="5"/>
    <s v=""/>
    <s v=""/>
    <m/>
    <m/>
    <s v="17-0-ER7P3"/>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30877801513671876"/>
    <n v="0.15515899999999999"/>
    <s v="ID :  27026 - &quot;ADEME. J.Lhotellier, E.Less, E.Bossanne, S.Pesnel. Mars 2018. &quot;&quot;&quot;&quot;Modélisation et évaluation ACV de p   &quot;"/>
    <s v="BEGES 4.5 - Achats de services: 0.31"/>
    <s v="GHG 3.1 - Produits et services achetés: 0.31"/>
    <s v="ISO 4.5 - Achats de services: 0.31"/>
    <x v="0"/>
  </r>
  <r>
    <s v="Autre (Amont)"/>
    <s v="Autre"/>
    <x v="5"/>
    <x v="3"/>
    <x v="6"/>
    <x v="37"/>
    <n v="6.4722"/>
    <x v="10"/>
    <n v="1"/>
    <m/>
    <m/>
    <n v="5"/>
    <s v=""/>
    <s v=""/>
    <m/>
    <m/>
    <s v="17-0-PW0UL"/>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1.27502001953125"/>
    <n v="0.64069000000000009"/>
    <s v="ID :  27026 - &quot;ADEME. J.Lhotellier, E.Less, E.Bossanne, S.Pesnel. Mars 2018. &quot;&quot;&quot;&quot;Modélisation et évaluation ACV de p   &quot;"/>
    <s v="BEGES 4.5 - Achats de services: 1.28"/>
    <s v="GHG 3.1 - Produits et services achetés: 1.28"/>
    <s v="ISO 4.5 - Achats de services: 1.28"/>
    <x v="0"/>
  </r>
  <r>
    <s v="Autre (Amont)"/>
    <s v="Autre"/>
    <x v="6"/>
    <x v="3"/>
    <x v="6"/>
    <x v="37"/>
    <n v="1.9166000000000001"/>
    <x v="10"/>
    <n v="1"/>
    <m/>
    <m/>
    <n v="5"/>
    <s v=""/>
    <s v=""/>
    <m/>
    <m/>
    <s v="17-0-CI3V5"/>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3775700073242188"/>
    <n v="0.18972700000000001"/>
    <s v="ID :  27026 - &quot;ADEME. J.Lhotellier, E.Less, E.Bossanne, S.Pesnel. Mars 2018. &quot;&quot;&quot;&quot;Modélisation et évaluation ACV de p   &quot;"/>
    <s v="BEGES 4.5 - Achats de services: 0.38"/>
    <s v="GHG 3.1 - Produits et services achetés: 0.38"/>
    <s v="ISO 4.5 - Achats de services: 0.38"/>
    <x v="0"/>
  </r>
  <r>
    <s v="Autre (Amont)"/>
    <s v="Autre"/>
    <x v="7"/>
    <x v="3"/>
    <x v="6"/>
    <x v="37"/>
    <n v="14.349200000000002"/>
    <x v="10"/>
    <n v="1"/>
    <m/>
    <m/>
    <n v="5"/>
    <s v=""/>
    <s v=""/>
    <m/>
    <m/>
    <s v="17-0-5PAJ5"/>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2.8267900390624998"/>
    <n v="1.4204400000000001"/>
    <s v="ID :  27026 - &quot;ADEME. J.Lhotellier, E.Less, E.Bossanne, S.Pesnel. Mars 2018. &quot;&quot;&quot;&quot;Modélisation et évaluation ACV de p   &quot;"/>
    <s v="BEGES 4.5 - Achats de services: 2.83"/>
    <s v="GHG 3.1 - Produits et services achetés: 2.83"/>
    <s v="ISO 4.5 - Achats de services: 2.83"/>
    <x v="0"/>
  </r>
  <r>
    <s v="Autre (Amont)"/>
    <s v="Autre"/>
    <x v="9"/>
    <x v="3"/>
    <x v="6"/>
    <x v="37"/>
    <n v="2.8652000000000002"/>
    <x v="10"/>
    <n v="1"/>
    <m/>
    <m/>
    <n v="5"/>
    <s v=""/>
    <s v=""/>
    <m/>
    <m/>
    <s v="17-0-1OSKU"/>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56444396972656252"/>
    <n v="0.28362999999999999"/>
    <s v="ID :  27026 - &quot;ADEME. J.Lhotellier, E.Less, E.Bossanne, S.Pesnel. Mars 2018. &quot;&quot;&quot;&quot;Modélisation et évaluation ACV de p   &quot;"/>
    <s v="BEGES 4.5 - Achats de services: 0.56"/>
    <s v="GHG 3.1 - Produits et services achetés: 0.56"/>
    <s v="ISO 4.5 - Achats de services: 0.56"/>
    <x v="0"/>
  </r>
  <r>
    <s v="Autre (Amont)"/>
    <s v="Autre"/>
    <x v="10"/>
    <x v="3"/>
    <x v="6"/>
    <x v="37"/>
    <n v="6.6111000000000004"/>
    <x v="10"/>
    <n v="1"/>
    <m/>
    <m/>
    <n v="5"/>
    <s v=""/>
    <s v=""/>
    <m/>
    <m/>
    <s v="17-0-S7C3F"/>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1.3023900146484375"/>
    <n v="0.654443"/>
    <s v="ID :  27026 - &quot;ADEME. J.Lhotellier, E.Less, E.Bossanne, S.Pesnel. Mars 2018. &quot;&quot;&quot;&quot;Modélisation et évaluation ACV de p   &quot;"/>
    <s v="BEGES 4.5 - Achats de services: 1.3"/>
    <s v="GHG 3.1 - Produits et services achetés: 1.3"/>
    <s v="ISO 4.5 - Achats de services: 1.3"/>
    <x v="0"/>
  </r>
  <r>
    <s v="Autre (Amont)"/>
    <s v="Autre"/>
    <x v="11"/>
    <x v="3"/>
    <x v="6"/>
    <x v="37"/>
    <n v="2.2182000000000004"/>
    <x v="10"/>
    <n v="1"/>
    <m/>
    <m/>
    <n v="5"/>
    <s v=""/>
    <s v=""/>
    <m/>
    <m/>
    <s v="17-0-531FL"/>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43698498535156249"/>
    <n v="0.219582"/>
    <s v="ID :  27026 - &quot;ADEME. J.Lhotellier, E.Less, E.Bossanne, S.Pesnel. Mars 2018. &quot;&quot;&quot;&quot;Modélisation et évaluation ACV de p   &quot;"/>
    <s v="BEGES 4.5 - Achats de services: 0.44"/>
    <s v="GHG 3.1 - Produits et services achetés: 0.44"/>
    <s v="ISO 4.5 - Achats de services: 0.44"/>
    <x v="0"/>
  </r>
  <r>
    <s v="Autre (Amont)"/>
    <s v="Autre"/>
    <x v="15"/>
    <x v="3"/>
    <x v="6"/>
    <x v="37"/>
    <n v="0"/>
    <x v="10"/>
    <n v="1"/>
    <m/>
    <m/>
    <n v="5"/>
    <s v=""/>
    <s v=""/>
    <m/>
    <m/>
    <s v="17-0-ON1HI"/>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16"/>
    <x v="3"/>
    <x v="6"/>
    <x v="37"/>
    <n v="1.3056000000000001"/>
    <x v="10"/>
    <n v="1"/>
    <m/>
    <m/>
    <n v="5"/>
    <s v=""/>
    <s v=""/>
    <m/>
    <m/>
    <s v="17-0-T94WO"/>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25720300292968751"/>
    <n v="0.129243"/>
    <s v="ID :  27026 - &quot;ADEME. J.Lhotellier, E.Less, E.Bossanne, S.Pesnel. Mars 2018. &quot;&quot;&quot;&quot;Modélisation et évaluation ACV de p   &quot;"/>
    <s v="BEGES 4.5 - Achats de services: 0.26"/>
    <s v="GHG 3.1 - Produits et services achetés: 0.26"/>
    <s v="ISO 4.5 - Achats de services: 0.26"/>
    <x v="0"/>
  </r>
  <r>
    <s v="Autre (Amont)"/>
    <s v="Autre"/>
    <x v="17"/>
    <x v="3"/>
    <x v="6"/>
    <x v="37"/>
    <n v="0"/>
    <x v="10"/>
    <n v="1"/>
    <m/>
    <m/>
    <n v="5"/>
    <s v=""/>
    <s v=""/>
    <m/>
    <m/>
    <s v="17-0-N7K15"/>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19"/>
    <x v="3"/>
    <x v="6"/>
    <x v="37"/>
    <n v="5.2420999999999998"/>
    <x v="10"/>
    <n v="1"/>
    <m/>
    <m/>
    <n v="5"/>
    <s v=""/>
    <s v=""/>
    <m/>
    <m/>
    <s v="17-0-91769"/>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1.03268994140625"/>
    <n v="0.51891999999999994"/>
    <s v="ID :  27026 - &quot;ADEME. J.Lhotellier, E.Less, E.Bossanne, S.Pesnel. Mars 2018. &quot;&quot;&quot;&quot;Modélisation et évaluation ACV de p   &quot;"/>
    <s v="BEGES 4.5 - Achats de services: 1.03"/>
    <s v="GHG 3.1 - Produits et services achetés: 1.03"/>
    <s v="ISO 4.5 - Achats de services: 1.03"/>
    <x v="0"/>
  </r>
  <r>
    <s v="Autre (Amont)"/>
    <s v="Autre"/>
    <x v="20"/>
    <x v="3"/>
    <x v="6"/>
    <x v="37"/>
    <n v="0"/>
    <x v="10"/>
    <n v="1"/>
    <m/>
    <m/>
    <n v="5"/>
    <s v=""/>
    <s v=""/>
    <m/>
    <m/>
    <s v="17-0-VPRR0"/>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21"/>
    <x v="3"/>
    <x v="6"/>
    <x v="37"/>
    <n v="0.65080000000000005"/>
    <x v="10"/>
    <n v="1"/>
    <m/>
    <m/>
    <n v="5"/>
    <s v=""/>
    <s v=""/>
    <m/>
    <m/>
    <s v="17-0-RQNJ2"/>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12820799255371093"/>
    <n v="6.44237E-2"/>
    <s v="ID :  27026 - &quot;ADEME. J.Lhotellier, E.Less, E.Bossanne, S.Pesnel. Mars 2018. &quot;&quot;&quot;&quot;Modélisation et évaluation ACV de p   &quot;"/>
    <s v="BEGES 4.5 - Achats de services: 0.13"/>
    <s v="GHG 3.1 - Produits et services achetés: 0.13"/>
    <s v="ISO 4.5 - Achats de services: 0.13"/>
    <x v="0"/>
  </r>
  <r>
    <s v="Autre (Amont)"/>
    <s v="Autre"/>
    <x v="22"/>
    <x v="3"/>
    <x v="6"/>
    <x v="37"/>
    <n v="1.6509"/>
    <x v="10"/>
    <n v="1"/>
    <m/>
    <m/>
    <n v="5"/>
    <s v=""/>
    <s v=""/>
    <m/>
    <m/>
    <s v="17-0-8SFUX"/>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32522698974609371"/>
    <n v="0.16342500000000001"/>
    <s v="ID :  27026 - &quot;ADEME. J.Lhotellier, E.Less, E.Bossanne, S.Pesnel. Mars 2018. &quot;&quot;&quot;&quot;Modélisation et évaluation ACV de p   &quot;"/>
    <s v="BEGES 4.5 - Achats de services: 0.33"/>
    <s v="GHG 3.1 - Produits et services achetés: 0.33"/>
    <s v="ISO 4.5 - Achats de services: 0.33"/>
    <x v="0"/>
  </r>
  <r>
    <s v="Autre (Amont)"/>
    <s v="Autre"/>
    <x v="23"/>
    <x v="3"/>
    <x v="6"/>
    <x v="37"/>
    <n v="3.1309999999999998"/>
    <x v="10"/>
    <n v="1"/>
    <m/>
    <m/>
    <n v="5"/>
    <s v=""/>
    <s v=""/>
    <m/>
    <m/>
    <s v="17-0-YCOTT"/>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61680700683593748"/>
    <n v="0.309942"/>
    <s v="ID :  27026 - &quot;ADEME. J.Lhotellier, E.Less, E.Bossanne, S.Pesnel. Mars 2018. &quot;&quot;&quot;&quot;Modélisation et évaluation ACV de p   &quot;"/>
    <s v="BEGES 4.5 - Achats de services: 0.62"/>
    <s v="GHG 3.1 - Produits et services achetés: 0.62"/>
    <s v="ISO 4.5 - Achats de services: 0.62"/>
    <x v="0"/>
  </r>
  <r>
    <s v="Autre (Amont)"/>
    <s v="Autre"/>
    <x v="24"/>
    <x v="3"/>
    <x v="6"/>
    <x v="37"/>
    <n v="1.5992"/>
    <x v="10"/>
    <n v="1"/>
    <m/>
    <m/>
    <n v="5"/>
    <s v=""/>
    <s v=""/>
    <m/>
    <m/>
    <s v="17-0-9XL72"/>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31504199218750001"/>
    <n v="0.15830699999999998"/>
    <s v="ID :  27026 - &quot;ADEME. J.Lhotellier, E.Less, E.Bossanne, S.Pesnel. Mars 2018. &quot;&quot;&quot;&quot;Modélisation et évaluation ACV de p   &quot;"/>
    <s v="BEGES 4.5 - Achats de services: 0.32"/>
    <s v="GHG 3.1 - Produits et services achetés: 0.32"/>
    <s v="ISO 4.5 - Achats de services: 0.32"/>
    <x v="0"/>
  </r>
  <r>
    <s v="Autre (Amont)"/>
    <s v="Autre"/>
    <x v="25"/>
    <x v="3"/>
    <x v="6"/>
    <x v="37"/>
    <n v="1.8611"/>
    <x v="10"/>
    <n v="1"/>
    <m/>
    <m/>
    <n v="5"/>
    <s v=""/>
    <s v=""/>
    <m/>
    <m/>
    <s v="17-0-JWJ81"/>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3666369934082031"/>
    <n v="0.18423300000000001"/>
    <s v="ID :  27026 - &quot;ADEME. J.Lhotellier, E.Less, E.Bossanne, S.Pesnel. Mars 2018. &quot;&quot;&quot;&quot;Modélisation et évaluation ACV de p   &quot;"/>
    <s v="BEGES 4.5 - Achats de services: 0.37"/>
    <s v="GHG 3.1 - Produits et services achetés: 0.37"/>
    <s v="ISO 4.5 - Achats de services: 0.37"/>
    <x v="0"/>
  </r>
  <r>
    <s v="Autre (Amont)"/>
    <s v="Autre"/>
    <x v="26"/>
    <x v="3"/>
    <x v="6"/>
    <x v="37"/>
    <n v="4.2421000000000006"/>
    <x v="10"/>
    <n v="1"/>
    <m/>
    <m/>
    <n v="5"/>
    <s v=""/>
    <s v=""/>
    <m/>
    <m/>
    <s v="17-0-PU25Q"/>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83569396972656251"/>
    <n v="0.419931"/>
    <s v="ID :  27026 - &quot;ADEME. J.Lhotellier, E.Less, E.Bossanne, S.Pesnel. Mars 2018. &quot;&quot;&quot;&quot;Modélisation et évaluation ACV de p   &quot;"/>
    <s v="BEGES 4.5 - Achats de services: 0.84"/>
    <s v="GHG 3.1 - Produits et services achetés: 0.84"/>
    <s v="ISO 4.5 - Achats de services: 0.84"/>
    <x v="0"/>
  </r>
  <r>
    <s v="Autre (Amont)"/>
    <s v="Autre"/>
    <x v="13"/>
    <x v="3"/>
    <x v="6"/>
    <x v="37"/>
    <n v="0"/>
    <x v="10"/>
    <n v="1"/>
    <m/>
    <m/>
    <n v="5"/>
    <s v=""/>
    <s v=""/>
    <m/>
    <m/>
    <s v="17-0-4XOY1"/>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8"/>
    <x v="3"/>
    <x v="6"/>
    <x v="37"/>
    <n v="0"/>
    <x v="10"/>
    <n v="1"/>
    <m/>
    <m/>
    <n v="5"/>
    <s v=""/>
    <s v=""/>
    <m/>
    <m/>
    <s v="17-0-O493O"/>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14"/>
    <x v="3"/>
    <x v="6"/>
    <x v="39"/>
    <n v="1.3016000000000001"/>
    <x v="10"/>
    <n v="1"/>
    <m/>
    <m/>
    <n v="5"/>
    <s v=""/>
    <s v=""/>
    <m/>
    <m/>
    <s v="17-0-OLE38"/>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38527398681640629"/>
    <n v="0.19359800000000002"/>
    <s v="ID : 27004"/>
    <s v="BEGES 4.5 - Achats de services: 0.39"/>
    <s v="GHG 3.1 - Produits et services achetés: 0.39"/>
    <s v="ISO 4.5 - Achats de services: 0.39"/>
    <x v="0"/>
  </r>
  <r>
    <s v="Autre (Amont)"/>
    <s v="Autre"/>
    <x v="2"/>
    <x v="3"/>
    <x v="6"/>
    <x v="39"/>
    <n v="0"/>
    <x v="10"/>
    <n v="1"/>
    <m/>
    <m/>
    <n v="5"/>
    <s v=""/>
    <s v=""/>
    <m/>
    <m/>
    <s v="17-0-ZAN18"/>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18"/>
    <x v="3"/>
    <x v="6"/>
    <x v="39"/>
    <n v="0"/>
    <x v="10"/>
    <n v="1"/>
    <m/>
    <m/>
    <n v="5"/>
    <s v=""/>
    <s v=""/>
    <m/>
    <m/>
    <s v="17-0-PFVAA"/>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27"/>
    <x v="3"/>
    <x v="6"/>
    <x v="39"/>
    <n v="0"/>
    <x v="10"/>
    <n v="1"/>
    <m/>
    <m/>
    <n v="5"/>
    <s v=""/>
    <s v=""/>
    <m/>
    <m/>
    <s v="17-0-OLD0M"/>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12"/>
    <x v="3"/>
    <x v="6"/>
    <x v="39"/>
    <n v="0"/>
    <x v="10"/>
    <n v="1"/>
    <m/>
    <m/>
    <n v="5"/>
    <s v=""/>
    <s v=""/>
    <m/>
    <m/>
    <s v="17-0-V2A33"/>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1"/>
    <x v="3"/>
    <x v="6"/>
    <x v="39"/>
    <n v="0"/>
    <x v="10"/>
    <n v="1"/>
    <m/>
    <m/>
    <n v="5"/>
    <s v=""/>
    <s v=""/>
    <m/>
    <m/>
    <s v="17-0-ORWKZ"/>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3"/>
    <x v="3"/>
    <x v="6"/>
    <x v="39"/>
    <n v="0"/>
    <x v="10"/>
    <n v="1"/>
    <m/>
    <m/>
    <n v="5"/>
    <s v=""/>
    <s v=""/>
    <m/>
    <m/>
    <s v="17-0-YUFH2"/>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4"/>
    <x v="3"/>
    <x v="6"/>
    <x v="39"/>
    <n v="0"/>
    <x v="10"/>
    <n v="1"/>
    <m/>
    <m/>
    <n v="5"/>
    <s v=""/>
    <s v=""/>
    <m/>
    <m/>
    <s v="17-0-KUOZO"/>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5"/>
    <x v="3"/>
    <x v="6"/>
    <x v="39"/>
    <n v="1.2341"/>
    <x v="10"/>
    <n v="1"/>
    <m/>
    <m/>
    <n v="5"/>
    <s v=""/>
    <s v=""/>
    <m/>
    <m/>
    <s v="17-0-2M8NU"/>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36529400634765624"/>
    <n v="0.183558"/>
    <s v="ID : 27004"/>
    <s v="BEGES 4.5 - Achats de services: 0.37"/>
    <s v="GHG 3.1 - Produits et services achetés: 0.37"/>
    <s v="ISO 4.5 - Achats de services: 0.37"/>
    <x v="0"/>
  </r>
  <r>
    <s v="Autre (Amont)"/>
    <s v="Autre"/>
    <x v="6"/>
    <x v="3"/>
    <x v="6"/>
    <x v="39"/>
    <n v="0"/>
    <x v="10"/>
    <n v="1"/>
    <m/>
    <m/>
    <n v="5"/>
    <s v=""/>
    <s v=""/>
    <m/>
    <m/>
    <s v="17-0-4VZYP"/>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7"/>
    <x v="3"/>
    <x v="6"/>
    <x v="39"/>
    <n v="4.4722"/>
    <x v="10"/>
    <n v="1"/>
    <m/>
    <m/>
    <n v="5"/>
    <s v=""/>
    <s v=""/>
    <m/>
    <m/>
    <s v="17-0-MQZEW"/>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1.3237700195312501"/>
    <n v="0.66518600000000006"/>
    <s v="ID : 27004"/>
    <s v="BEGES 4.5 - Achats de services: 1.32"/>
    <s v="GHG 3.1 - Produits et services achetés: 1.32"/>
    <s v="ISO 4.5 - Achats de services: 1.32"/>
    <x v="0"/>
  </r>
  <r>
    <s v="Autre (Amont)"/>
    <s v="Autre"/>
    <x v="9"/>
    <x v="3"/>
    <x v="6"/>
    <x v="39"/>
    <n v="0.80160000000000009"/>
    <x v="10"/>
    <n v="1"/>
    <m/>
    <m/>
    <n v="5"/>
    <s v=""/>
    <s v=""/>
    <m/>
    <m/>
    <s v="17-0-1CQSE"/>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23727400207519531"/>
    <n v="0.119229"/>
    <s v="ID : 27004"/>
    <s v="BEGES 4.5 - Achats de services: 0.24"/>
    <s v="GHG 3.1 - Produits et services achetés: 0.24"/>
    <s v="ISO 4.5 - Achats de services: 0.24"/>
    <x v="0"/>
  </r>
  <r>
    <s v="Autre (Amont)"/>
    <s v="Autre"/>
    <x v="10"/>
    <x v="3"/>
    <x v="6"/>
    <x v="39"/>
    <n v="2.6111"/>
    <x v="10"/>
    <n v="1"/>
    <m/>
    <m/>
    <n v="5"/>
    <s v=""/>
    <s v=""/>
    <m/>
    <m/>
    <s v="17-0-HQH6J"/>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772885986328125"/>
    <n v="0.38836999999999999"/>
    <s v="ID : 27004"/>
    <s v="BEGES 4.5 - Achats de services: 0.77"/>
    <s v="GHG 3.1 - Produits et services achetés: 0.77"/>
    <s v="ISO 4.5 - Achats de services: 0.77"/>
    <x v="0"/>
  </r>
  <r>
    <s v="Autre (Amont)"/>
    <s v="Autre"/>
    <x v="11"/>
    <x v="3"/>
    <x v="6"/>
    <x v="39"/>
    <n v="0.83730000000000004"/>
    <x v="10"/>
    <n v="1"/>
    <m/>
    <m/>
    <n v="5"/>
    <s v=""/>
    <s v=""/>
    <m/>
    <m/>
    <s v="17-0-LB4M0"/>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24784100341796875"/>
    <n v="0.124539"/>
    <s v="ID : 27004"/>
    <s v="BEGES 4.5 - Achats de services: 0.25"/>
    <s v="GHG 3.1 - Produits et services achetés: 0.25"/>
    <s v="ISO 4.5 - Achats de services: 0.25"/>
    <x v="0"/>
  </r>
  <r>
    <s v="Autre (Amont)"/>
    <s v="Autre"/>
    <x v="15"/>
    <x v="3"/>
    <x v="6"/>
    <x v="39"/>
    <n v="0"/>
    <x v="10"/>
    <n v="1"/>
    <m/>
    <m/>
    <n v="5"/>
    <s v=""/>
    <s v=""/>
    <m/>
    <m/>
    <s v="17-0-TNBPD"/>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16"/>
    <x v="3"/>
    <x v="6"/>
    <x v="39"/>
    <n v="0.127"/>
    <x v="10"/>
    <n v="1"/>
    <m/>
    <m/>
    <n v="5"/>
    <s v=""/>
    <s v=""/>
    <m/>
    <m/>
    <s v="17-0-X0OSF"/>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3.7591999053955077E-2"/>
    <n v="1.8889700000000002E-2"/>
    <s v="ID : 27004"/>
    <s v="BEGES 4.5 - Achats de services: 0.04"/>
    <s v="GHG 3.1 - Produits et services achetés: 0.04"/>
    <s v="ISO 4.5 - Achats de services: 0.04"/>
    <x v="0"/>
  </r>
  <r>
    <s v="Autre (Amont)"/>
    <s v="Autre"/>
    <x v="17"/>
    <x v="3"/>
    <x v="6"/>
    <x v="39"/>
    <n v="0"/>
    <x v="10"/>
    <n v="1"/>
    <m/>
    <m/>
    <n v="5"/>
    <s v=""/>
    <s v=""/>
    <m/>
    <m/>
    <s v="17-0-DDMCK"/>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19"/>
    <x v="3"/>
    <x v="6"/>
    <x v="39"/>
    <n v="0"/>
    <x v="10"/>
    <n v="1"/>
    <m/>
    <m/>
    <n v="5"/>
    <s v=""/>
    <s v=""/>
    <m/>
    <m/>
    <s v="17-0-CBPO6"/>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20"/>
    <x v="3"/>
    <x v="6"/>
    <x v="39"/>
    <n v="0"/>
    <x v="10"/>
    <n v="1"/>
    <m/>
    <m/>
    <n v="5"/>
    <s v=""/>
    <s v=""/>
    <m/>
    <m/>
    <s v="17-0-IVF3U"/>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21"/>
    <x v="3"/>
    <x v="6"/>
    <x v="39"/>
    <n v="0"/>
    <x v="10"/>
    <n v="1"/>
    <m/>
    <m/>
    <n v="5"/>
    <s v=""/>
    <s v=""/>
    <m/>
    <m/>
    <s v="17-0-3MGGB"/>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22"/>
    <x v="3"/>
    <x v="6"/>
    <x v="39"/>
    <n v="1.3532"/>
    <x v="10"/>
    <n v="1"/>
    <m/>
    <m/>
    <n v="5"/>
    <s v=""/>
    <s v=""/>
    <m/>
    <m/>
    <s v="17-0-S4NZ2"/>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40054699707031249"/>
    <n v="0.20127199999999998"/>
    <s v="ID : 27004"/>
    <s v="BEGES 4.5 - Achats de services: 0.4"/>
    <s v="GHG 3.1 - Produits et services achetés: 0.4"/>
    <s v="ISO 4.5 - Achats de services: 0.4"/>
    <x v="0"/>
  </r>
  <r>
    <s v="Autre (Amont)"/>
    <s v="Autre"/>
    <x v="23"/>
    <x v="3"/>
    <x v="6"/>
    <x v="39"/>
    <n v="1.2659"/>
    <x v="10"/>
    <n v="1"/>
    <m/>
    <m/>
    <n v="5"/>
    <s v=""/>
    <s v=""/>
    <m/>
    <m/>
    <s v="17-0-S9WL9"/>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37470599365234375"/>
    <n v="0.18828700000000001"/>
    <s v="ID : 27004"/>
    <s v="BEGES 4.5 - Achats de services: 0.37"/>
    <s v="GHG 3.1 - Produits et services achetés: 0.37"/>
    <s v="ISO 4.5 - Achats de services: 0.37"/>
    <x v="0"/>
  </r>
  <r>
    <s v="Autre (Amont)"/>
    <s v="Autre"/>
    <x v="24"/>
    <x v="3"/>
    <x v="6"/>
    <x v="39"/>
    <n v="0"/>
    <x v="10"/>
    <n v="1"/>
    <m/>
    <m/>
    <n v="5"/>
    <s v=""/>
    <s v=""/>
    <m/>
    <m/>
    <s v="17-0-3ERYB"/>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25"/>
    <x v="3"/>
    <x v="6"/>
    <x v="39"/>
    <n v="1.631"/>
    <x v="10"/>
    <n v="1"/>
    <m/>
    <m/>
    <n v="5"/>
    <s v=""/>
    <s v=""/>
    <m/>
    <m/>
    <s v="17-0-87HFA"/>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48277600097656248"/>
    <n v="0.242592"/>
    <s v="ID : 27004"/>
    <s v="BEGES 4.5 - Achats de services: 0.48"/>
    <s v="GHG 3.1 - Produits et services achetés: 0.48"/>
    <s v="ISO 4.5 - Achats de services: 0.48"/>
    <x v="0"/>
  </r>
  <r>
    <s v="Autre (Amont)"/>
    <s v="Autre"/>
    <x v="26"/>
    <x v="3"/>
    <x v="6"/>
    <x v="39"/>
    <n v="2.4127000000000001"/>
    <x v="10"/>
    <n v="1"/>
    <m/>
    <m/>
    <n v="5"/>
    <s v=""/>
    <s v=""/>
    <m/>
    <m/>
    <s v="17-0-P4WAU"/>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7141589965820313"/>
    <n v="0.35886000000000001"/>
    <s v="ID : 27004"/>
    <s v="BEGES 4.5 - Achats de services: 0.71"/>
    <s v="GHG 3.1 - Produits et services achetés: 0.71"/>
    <s v="ISO 4.5 - Achats de services: 0.71"/>
    <x v="0"/>
  </r>
  <r>
    <s v="Autre (Amont)"/>
    <s v="Autre"/>
    <x v="13"/>
    <x v="3"/>
    <x v="6"/>
    <x v="39"/>
    <n v="0"/>
    <x v="10"/>
    <n v="1"/>
    <m/>
    <m/>
    <n v="5"/>
    <s v=""/>
    <s v=""/>
    <m/>
    <m/>
    <s v="17-0-XG2ZV"/>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8"/>
    <x v="3"/>
    <x v="6"/>
    <x v="39"/>
    <n v="0"/>
    <x v="10"/>
    <n v="1"/>
    <m/>
    <m/>
    <n v="5"/>
    <s v=""/>
    <s v=""/>
    <m/>
    <m/>
    <s v="17-0-2BR4H"/>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2"/>
    <x v="3"/>
    <x v="6"/>
    <x v="41"/>
    <n v="1.7579000000000002"/>
    <x v="10"/>
    <n v="1"/>
    <m/>
    <m/>
    <n v="5"/>
    <s v=""/>
    <s v=""/>
    <m/>
    <m/>
    <s v="17-0-Y0VDK"/>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27423199462890624"/>
    <n v="0.13780000000000001"/>
    <s v="ID :  27002 - &quot;ADEME. J.Lhotellier, E.Less, E.Bossanne, S.Pesnel. Mars 2018. &quot;&quot;&quot;&quot;Modélisation et évaluation ACV de p   &quot;"/>
    <s v="BEGES 4.5 - Achats de services: 0.27"/>
    <s v="GHG 3.1 - Produits et services achetés: 0.27"/>
    <s v="ISO 4.5 - Achats de services: 0.27"/>
    <x v="0"/>
  </r>
  <r>
    <s v="Autre (Amont)"/>
    <s v="Autre"/>
    <x v="14"/>
    <x v="3"/>
    <x v="6"/>
    <x v="41"/>
    <n v="0"/>
    <x v="10"/>
    <n v="1"/>
    <m/>
    <m/>
    <n v="5"/>
    <s v=""/>
    <s v=""/>
    <m/>
    <m/>
    <s v="17-0-PY041"/>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18"/>
    <x v="3"/>
    <x v="6"/>
    <x v="41"/>
    <n v="0"/>
    <x v="10"/>
    <n v="1"/>
    <m/>
    <m/>
    <n v="5"/>
    <s v=""/>
    <s v=""/>
    <m/>
    <m/>
    <s v="17-0-0ZWP2"/>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27"/>
    <x v="3"/>
    <x v="6"/>
    <x v="41"/>
    <n v="0"/>
    <x v="10"/>
    <m/>
    <m/>
    <m/>
    <n v="5"/>
    <s v=""/>
    <s v=""/>
    <m/>
    <m/>
    <s v="17-0-87L7T"/>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12"/>
    <x v="3"/>
    <x v="6"/>
    <x v="41"/>
    <n v="1.3372999999999999"/>
    <x v="10"/>
    <n v="1"/>
    <m/>
    <m/>
    <n v="5"/>
    <s v=""/>
    <s v=""/>
    <m/>
    <m/>
    <s v="17-0-XWQGF"/>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20861900329589844"/>
    <n v="0.10482999999999999"/>
    <s v="ID :  27002 - &quot;ADEME. J.Lhotellier, E.Less, E.Bossanne, S.Pesnel. Mars 2018. &quot;&quot;&quot;&quot;Modélisation et évaluation ACV de p   &quot;"/>
    <s v="BEGES 4.5 - Achats de services: 0.21"/>
    <s v="GHG 3.1 - Produits et services achetés: 0.21"/>
    <s v="ISO 4.5 - Achats de services: 0.21"/>
    <x v="0"/>
  </r>
  <r>
    <s v="Autre (Amont)"/>
    <s v="Autre"/>
    <x v="1"/>
    <x v="3"/>
    <x v="6"/>
    <x v="41"/>
    <n v="0"/>
    <x v="10"/>
    <n v="1"/>
    <m/>
    <m/>
    <n v="5"/>
    <s v=""/>
    <s v=""/>
    <m/>
    <m/>
    <s v="17-0-KSAZ6"/>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3"/>
    <x v="3"/>
    <x v="6"/>
    <x v="41"/>
    <n v="0"/>
    <x v="10"/>
    <n v="1"/>
    <m/>
    <m/>
    <n v="5"/>
    <s v=""/>
    <s v=""/>
    <m/>
    <m/>
    <s v="17-0-JSKNI"/>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4"/>
    <x v="3"/>
    <x v="6"/>
    <x v="41"/>
    <n v="3.7061999999999999"/>
    <x v="10"/>
    <n v="1"/>
    <m/>
    <m/>
    <n v="5"/>
    <s v=""/>
    <s v=""/>
    <m/>
    <m/>
    <s v="17-0-BYVEV"/>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57816699218750001"/>
    <n v="0.29052499999999998"/>
    <s v="ID :  27002 - &quot;ADEME. J.Lhotellier, E.Less, E.Bossanne, S.Pesnel. Mars 2018. &quot;&quot;&quot;&quot;Modélisation et évaluation ACV de p   &quot;"/>
    <s v="BEGES 4.5 - Achats de services: 0.58"/>
    <s v="GHG 3.1 - Produits et services achetés: 0.58"/>
    <s v="ISO 4.5 - Achats de services: 0.58"/>
    <x v="0"/>
  </r>
  <r>
    <s v="Autre (Amont)"/>
    <s v="Autre"/>
    <x v="5"/>
    <x v="3"/>
    <x v="6"/>
    <x v="41"/>
    <n v="10.972200000000001"/>
    <x v="10"/>
    <n v="1"/>
    <m/>
    <m/>
    <n v="5"/>
    <s v=""/>
    <s v=""/>
    <m/>
    <m/>
    <s v="17-0-6CY5X"/>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1.7116600341796875"/>
    <n v="0.86009900000000006"/>
    <s v="ID :  27002 - &quot;ADEME. J.Lhotellier, E.Less, E.Bossanne, S.Pesnel. Mars 2018. &quot;&quot;&quot;&quot;Modélisation et évaluation ACV de p   &quot;"/>
    <s v="BEGES 4.5 - Achats de services: 1.71"/>
    <s v="GHG 3.1 - Produits et services achetés: 1.71"/>
    <s v="ISO 4.5 - Achats de services: 1.71"/>
    <x v="0"/>
  </r>
  <r>
    <s v="Autre (Amont)"/>
    <s v="Autre"/>
    <x v="6"/>
    <x v="3"/>
    <x v="6"/>
    <x v="41"/>
    <n v="8.2182999999999993"/>
    <x v="10"/>
    <n v="1"/>
    <m/>
    <m/>
    <n v="5"/>
    <s v=""/>
    <s v=""/>
    <m/>
    <m/>
    <s v="17-0-4387H"/>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1.282050048828125"/>
    <n v="0.64422199999999996"/>
    <s v="ID :  27002 - &quot;ADEME. J.Lhotellier, E.Less, E.Bossanne, S.Pesnel. Mars 2018. &quot;&quot;&quot;&quot;Modélisation et évaluation ACV de p   &quot;"/>
    <s v="BEGES 4.5 - Achats de services: 1.28"/>
    <s v="GHG 3.1 - Produits et services achetés: 1.28"/>
    <s v="ISO 4.5 - Achats de services: 1.28"/>
    <x v="0"/>
  </r>
  <r>
    <s v="Autre (Amont)"/>
    <s v="Autre"/>
    <x v="7"/>
    <x v="3"/>
    <x v="6"/>
    <x v="41"/>
    <n v="25.813300000000005"/>
    <x v="10"/>
    <n v="1"/>
    <m/>
    <m/>
    <n v="5"/>
    <s v=""/>
    <s v=""/>
    <m/>
    <m/>
    <s v="17-0-50US1"/>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4.0268701171875003"/>
    <n v="2.0234800000000002"/>
    <s v="ID :  27002 - &quot;ADEME. J.Lhotellier, E.Less, E.Bossanne, S.Pesnel. Mars 2018. &quot;&quot;&quot;&quot;Modélisation et évaluation ACV de p   &quot;"/>
    <s v="BEGES 4.5 - Achats de services: 4.03"/>
    <s v="GHG 3.1 - Produits et services achetés: 4.03"/>
    <s v="ISO 4.5 - Achats de services: 4.03"/>
    <x v="0"/>
  </r>
  <r>
    <s v="Autre (Amont)"/>
    <s v="Autre"/>
    <x v="9"/>
    <x v="3"/>
    <x v="6"/>
    <x v="41"/>
    <n v="8.4922000000000004"/>
    <x v="10"/>
    <n v="1"/>
    <m/>
    <m/>
    <n v="5"/>
    <s v=""/>
    <s v=""/>
    <m/>
    <m/>
    <s v="17-0-C6DN1"/>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1.324780029296875"/>
    <n v="0.66569400000000001"/>
    <s v="ID :  27002 - &quot;ADEME. J.Lhotellier, E.Less, E.Bossanne, S.Pesnel. Mars 2018. &quot;&quot;&quot;&quot;Modélisation et évaluation ACV de p   &quot;"/>
    <s v="BEGES 4.5 - Achats de services: 1.32"/>
    <s v="GHG 3.1 - Produits et services achetés: 1.32"/>
    <s v="ISO 4.5 - Achats de services: 1.32"/>
    <x v="0"/>
  </r>
  <r>
    <s v="Autre (Amont)"/>
    <s v="Autre"/>
    <x v="10"/>
    <x v="3"/>
    <x v="6"/>
    <x v="41"/>
    <n v="10.5198"/>
    <x v="10"/>
    <n v="1"/>
    <m/>
    <m/>
    <n v="5"/>
    <s v=""/>
    <s v=""/>
    <m/>
    <m/>
    <s v="17-0-IWUFW"/>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1.6410899658203124"/>
    <n v="0.82463799999999998"/>
    <s v="ID :  27002 - &quot;ADEME. J.Lhotellier, E.Less, E.Bossanne, S.Pesnel. Mars 2018. &quot;&quot;&quot;&quot;Modélisation et évaluation ACV de p   &quot;"/>
    <s v="BEGES 4.5 - Achats de services: 1.64"/>
    <s v="GHG 3.1 - Produits et services achetés: 1.64"/>
    <s v="ISO 4.5 - Achats de services: 1.64"/>
    <x v="0"/>
  </r>
  <r>
    <s v="Autre (Amont)"/>
    <s v="Autre"/>
    <x v="11"/>
    <x v="3"/>
    <x v="6"/>
    <x v="41"/>
    <n v="3.0872999999999999"/>
    <x v="10"/>
    <n v="1"/>
    <m/>
    <m/>
    <n v="5"/>
    <s v=""/>
    <s v=""/>
    <m/>
    <m/>
    <s v="17-0-HUHCF"/>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4816189880371094"/>
    <n v="0.242011"/>
    <s v="ID :  27002 - &quot;ADEME. J.Lhotellier, E.Less, E.Bossanne, S.Pesnel. Mars 2018. &quot;&quot;&quot;&quot;Modélisation et évaluation ACV de p   &quot;"/>
    <s v="BEGES 4.5 - Achats de services: 0.48"/>
    <s v="GHG 3.1 - Produits et services achetés: 0.48"/>
    <s v="ISO 4.5 - Achats de services: 0.48"/>
    <x v="0"/>
  </r>
  <r>
    <s v="Autre (Amont)"/>
    <s v="Autre"/>
    <x v="15"/>
    <x v="3"/>
    <x v="6"/>
    <x v="41"/>
    <n v="1"/>
    <x v="10"/>
    <n v="1"/>
    <m/>
    <m/>
    <n v="5"/>
    <s v=""/>
    <s v=""/>
    <m/>
    <m/>
    <s v="17-0-FCCP5"/>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156"/>
    <n v="7.8389E-2"/>
    <s v="ID :  27002 - &quot;ADEME. J.Lhotellier, E.Less, E.Bossanne, S.Pesnel. Mars 2018. &quot;&quot;&quot;&quot;Modélisation et évaluation ACV de p   &quot;"/>
    <s v="BEGES 4.5 - Achats de services: 0.16"/>
    <s v="GHG 3.1 - Produits et services achetés: 0.16"/>
    <s v="ISO 4.5 - Achats de services: 0.16"/>
    <x v="0"/>
  </r>
  <r>
    <s v="Autre (Amont)"/>
    <s v="Autre"/>
    <x v="16"/>
    <x v="3"/>
    <x v="6"/>
    <x v="41"/>
    <n v="2.766"/>
    <x v="10"/>
    <n v="1"/>
    <m/>
    <m/>
    <n v="5"/>
    <s v=""/>
    <s v=""/>
    <m/>
    <m/>
    <s v="17-0-WP57C"/>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43149600219726564"/>
    <n v="0.21682400000000002"/>
    <s v="ID :  27002 - &quot;ADEME. J.Lhotellier, E.Less, E.Bossanne, S.Pesnel. Mars 2018. &quot;&quot;&quot;&quot;Modélisation et évaluation ACV de p   &quot;"/>
    <s v="BEGES 4.5 - Achats de services: 0.43"/>
    <s v="GHG 3.1 - Produits et services achetés: 0.43"/>
    <s v="ISO 4.5 - Achats de services: 0.43"/>
    <x v="0"/>
  </r>
  <r>
    <s v="Autre (Amont)"/>
    <s v="Autre"/>
    <x v="17"/>
    <x v="3"/>
    <x v="6"/>
    <x v="41"/>
    <n v="0"/>
    <x v="10"/>
    <n v="1"/>
    <m/>
    <m/>
    <n v="5"/>
    <s v=""/>
    <s v=""/>
    <m/>
    <m/>
    <s v="17-0-RHNPC"/>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19"/>
    <x v="3"/>
    <x v="6"/>
    <x v="41"/>
    <n v="14.9008"/>
    <x v="10"/>
    <n v="1"/>
    <m/>
    <m/>
    <n v="5"/>
    <s v=""/>
    <s v=""/>
    <m/>
    <m/>
    <s v="17-0-XGYA3"/>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2.3245200195312501"/>
    <n v="1.1680599999999999"/>
    <s v="ID :  27002 - &quot;ADEME. J.Lhotellier, E.Less, E.Bossanne, S.Pesnel. Mars 2018. &quot;&quot;&quot;&quot;Modélisation et évaluation ACV de p   &quot;"/>
    <s v="BEGES 4.5 - Achats de services: 2.32"/>
    <s v="GHG 3.1 - Produits et services achetés: 2.32"/>
    <s v="ISO 4.5 - Achats de services: 2.32"/>
    <x v="0"/>
  </r>
  <r>
    <s v="Autre (Amont)"/>
    <s v="Autre"/>
    <x v="20"/>
    <x v="3"/>
    <x v="6"/>
    <x v="41"/>
    <n v="0"/>
    <x v="10"/>
    <n v="1"/>
    <m/>
    <m/>
    <n v="5"/>
    <s v=""/>
    <s v=""/>
    <m/>
    <m/>
    <s v="17-0-GLLDN"/>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21"/>
    <x v="3"/>
    <x v="6"/>
    <x v="41"/>
    <n v="2.3372999999999999"/>
    <x v="10"/>
    <n v="1"/>
    <m/>
    <m/>
    <n v="5"/>
    <s v=""/>
    <s v=""/>
    <m/>
    <m/>
    <s v="17-0-0JN1A"/>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36461898803710935"/>
    <n v="0.18321899999999999"/>
    <s v="ID :  27002 - &quot;ADEME. J.Lhotellier, E.Less, E.Bossanne, S.Pesnel. Mars 2018. &quot;&quot;&quot;&quot;Modélisation et évaluation ACV de p   &quot;"/>
    <s v="BEGES 4.5 - Achats de services: 0.36"/>
    <s v="GHG 3.1 - Produits et services achetés: 0.36"/>
    <s v="ISO 4.5 - Achats de services: 0.36"/>
    <x v="0"/>
  </r>
  <r>
    <s v="Autre (Amont)"/>
    <s v="Autre"/>
    <x v="22"/>
    <x v="3"/>
    <x v="6"/>
    <x v="41"/>
    <n v="5.9724000000000004"/>
    <x v="10"/>
    <n v="1"/>
    <m/>
    <m/>
    <n v="5"/>
    <s v=""/>
    <s v=""/>
    <m/>
    <m/>
    <s v="17-0-P2ZL6"/>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93169396972656238"/>
    <n v="0.46817000000000003"/>
    <s v="ID :  27002 - &quot;ADEME. J.Lhotellier, E.Less, E.Bossanne, S.Pesnel. Mars 2018. &quot;&quot;&quot;&quot;Modélisation et évaluation ACV de p   &quot;"/>
    <s v="BEGES 4.5 - Achats de services: 0.93"/>
    <s v="GHG 3.1 - Produits et services achetés: 0.93"/>
    <s v="ISO 4.5 - Achats de services: 0.93"/>
    <x v="0"/>
  </r>
  <r>
    <s v="Autre (Amont)"/>
    <s v="Autre"/>
    <x v="23"/>
    <x v="3"/>
    <x v="6"/>
    <x v="41"/>
    <n v="10.150800000000002"/>
    <x v="10"/>
    <n v="1"/>
    <m/>
    <m/>
    <n v="5"/>
    <s v=""/>
    <s v=""/>
    <m/>
    <m/>
    <s v="17-0-QW0UK"/>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1.58352001953125"/>
    <n v="0.795709"/>
    <s v="ID :  27002 - &quot;ADEME. J.Lhotellier, E.Less, E.Bossanne, S.Pesnel. Mars 2018. &quot;&quot;&quot;&quot;Modélisation et évaluation ACV de p   &quot;"/>
    <s v="BEGES 4.5 - Achats de services: 1.58"/>
    <s v="GHG 3.1 - Produits et services achetés: 1.58"/>
    <s v="ISO 4.5 - Achats de services: 1.58"/>
    <x v="0"/>
  </r>
  <r>
    <s v="Autre (Amont)"/>
    <s v="Autre"/>
    <x v="24"/>
    <x v="3"/>
    <x v="6"/>
    <x v="41"/>
    <n v="3.5754000000000001"/>
    <x v="10"/>
    <n v="1"/>
    <m/>
    <m/>
    <n v="5"/>
    <s v=""/>
    <s v=""/>
    <m/>
    <m/>
    <s v="17-0-7595S"/>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55776202392578123"/>
    <n v="0.28027199999999997"/>
    <s v="ID :  27002 - &quot;ADEME. J.Lhotellier, E.Less, E.Bossanne, S.Pesnel. Mars 2018. &quot;&quot;&quot;&quot;Modélisation et évaluation ACV de p   &quot;"/>
    <s v="BEGES 4.5 - Achats de services: 0.56"/>
    <s v="GHG 3.1 - Produits et services achetés: 0.56"/>
    <s v="ISO 4.5 - Achats de services: 0.56"/>
    <x v="0"/>
  </r>
  <r>
    <s v="Autre (Amont)"/>
    <s v="Autre"/>
    <x v="25"/>
    <x v="3"/>
    <x v="6"/>
    <x v="41"/>
    <n v="3.2302000000000004"/>
    <x v="10"/>
    <n v="1"/>
    <m/>
    <m/>
    <n v="5"/>
    <s v=""/>
    <s v=""/>
    <m/>
    <m/>
    <s v="17-0-9EED0"/>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50391101074218747"/>
    <n v="0.25321199999999999"/>
    <s v="ID :  27002 - &quot;ADEME. J.Lhotellier, E.Less, E.Bossanne, S.Pesnel. Mars 2018. &quot;&quot;&quot;&quot;Modélisation et évaluation ACV de p   &quot;"/>
    <s v="BEGES 4.5 - Achats de services: 0.5"/>
    <s v="GHG 3.1 - Produits et services achetés: 0.5"/>
    <s v="ISO 4.5 - Achats de services: 0.5"/>
    <x v="0"/>
  </r>
  <r>
    <s v="Autre (Amont)"/>
    <s v="Autre"/>
    <x v="26"/>
    <x v="3"/>
    <x v="6"/>
    <x v="41"/>
    <n v="10.3651"/>
    <x v="10"/>
    <n v="1"/>
    <m/>
    <m/>
    <n v="5"/>
    <s v=""/>
    <s v=""/>
    <m/>
    <m/>
    <s v="17-0-MNLCL"/>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1.6169599609375001"/>
    <n v="0.8125119999999999"/>
    <s v="ID :  27002 - &quot;ADEME. J.Lhotellier, E.Less, E.Bossanne, S.Pesnel. Mars 2018. &quot;&quot;&quot;&quot;Modélisation et évaluation ACV de p   &quot;"/>
    <s v="BEGES 4.5 - Achats de services: 1.62"/>
    <s v="GHG 3.1 - Produits et services achetés: 1.62"/>
    <s v="ISO 4.5 - Achats de services: 1.62"/>
    <x v="0"/>
  </r>
  <r>
    <s v="Autre (Amont)"/>
    <s v="Autre"/>
    <x v="13"/>
    <x v="3"/>
    <x v="6"/>
    <x v="41"/>
    <n v="0"/>
    <x v="10"/>
    <n v="1"/>
    <m/>
    <m/>
    <n v="5"/>
    <s v=""/>
    <s v=""/>
    <m/>
    <m/>
    <s v="17-0-MR7YH"/>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8"/>
    <x v="3"/>
    <x v="6"/>
    <x v="41"/>
    <n v="0"/>
    <x v="10"/>
    <n v="1"/>
    <m/>
    <m/>
    <n v="5"/>
    <s v=""/>
    <s v=""/>
    <m/>
    <m/>
    <s v="17-0-RQBWP"/>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2"/>
    <x v="3"/>
    <x v="6"/>
    <x v="40"/>
    <n v="1.4008"/>
    <x v="10"/>
    <n v="1"/>
    <m/>
    <m/>
    <n v="5"/>
    <s v=""/>
    <s v=""/>
    <m/>
    <m/>
    <s v="17-0-KPKLH"/>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4.5946201324462893E-2"/>
    <n v="2.3087700000000003E-2"/>
    <s v="ID : 27012&quot;ADEME. J.Lhotellier, E.Less, E.Bossanne, S.Pesnel. Mars 2018. &quot;&quot;Modélisation et évaluation ACV de p"/>
    <s v="BEGES 4.5 - Achats de services: 0.05"/>
    <s v="GHG 3.1 - Produits et services achetés: 0.05"/>
    <s v="ISO 4.5 - Achats de services: 0.05"/>
    <x v="0"/>
  </r>
  <r>
    <s v="Autre (Amont)"/>
    <s v="Autre"/>
    <x v="14"/>
    <x v="3"/>
    <x v="6"/>
    <x v="40"/>
    <n v="0.30159999999999998"/>
    <x v="10"/>
    <n v="1"/>
    <m/>
    <m/>
    <n v="5"/>
    <s v=""/>
    <s v=""/>
    <m/>
    <m/>
    <s v="17-0-WI7UR"/>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9.89247989654541E-3"/>
    <n v="4.9709100000000003E-3"/>
    <s v="ID : 27012&quot;ADEME. J.Lhotellier, E.Less, E.Bossanne, S.Pesnel. Mars 2018. &quot;&quot;Modélisation et évaluation ACV de p"/>
    <s v="BEGES 4.5 - Achats de services: 0.01"/>
    <s v="GHG 3.1 - Produits et services achetés: 0.01"/>
    <s v="ISO 4.5 - Achats de services: 0.01"/>
    <x v="0"/>
  </r>
  <r>
    <s v="Autre (Amont)"/>
    <s v="Autre"/>
    <x v="18"/>
    <x v="3"/>
    <x v="6"/>
    <x v="40"/>
    <n v="0.70630000000000004"/>
    <x v="10"/>
    <n v="1"/>
    <m/>
    <m/>
    <n v="5"/>
    <s v=""/>
    <s v=""/>
    <m/>
    <m/>
    <s v="17-0-X7NRL"/>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2.3166599273681639E-2"/>
    <n v="1.16411E-2"/>
    <s v="ID : 27012&quot;ADEME. J.Lhotellier, E.Less, E.Bossanne, S.Pesnel. Mars 2018. &quot;&quot;Modélisation et évaluation ACV de p"/>
    <s v="BEGES 4.5 - Achats de services: 0.02"/>
    <s v="GHG 3.1 - Produits et services achetés: 0.02"/>
    <s v="ISO 4.5 - Achats de services: 0.02"/>
    <x v="0"/>
  </r>
  <r>
    <s v="Autre (Amont)"/>
    <s v="Autre"/>
    <x v="27"/>
    <x v="3"/>
    <x v="6"/>
    <x v="40"/>
    <n v="0"/>
    <x v="10"/>
    <n v="1"/>
    <m/>
    <m/>
    <n v="5"/>
    <s v=""/>
    <s v=""/>
    <m/>
    <m/>
    <s v="17-0-1PC9N"/>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
    <n v="0"/>
    <s v="ID : 27012&quot;ADEME. J.Lhotellier, E.Less, E.Bossanne, S.Pesnel. Mars 2018. &quot;&quot;Modélisation et évaluation ACV de p"/>
    <s v="BEGES 4.5 - Achats de services: 0"/>
    <s v="GHG 3.1 - Produits et services achetés: 0"/>
    <s v="ISO 4.5 - Achats de services: 0"/>
    <x v="0"/>
  </r>
  <r>
    <s v="Autre (Amont)"/>
    <s v="Autre"/>
    <x v="12"/>
    <x v="3"/>
    <x v="6"/>
    <x v="40"/>
    <n v="1.3372999999999999"/>
    <x v="10"/>
    <n v="1"/>
    <m/>
    <m/>
    <n v="5"/>
    <s v=""/>
    <s v=""/>
    <m/>
    <m/>
    <s v="17-0-L7MYI"/>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4.3863399505615235E-2"/>
    <n v="2.2041100000000001E-2"/>
    <s v="ID : 27012&quot;ADEME. J.Lhotellier, E.Less, E.Bossanne, S.Pesnel. Mars 2018. &quot;&quot;Modélisation et évaluation ACV de p"/>
    <s v="BEGES 4.5 - Achats de services: 0.04"/>
    <s v="GHG 3.1 - Produits et services achetés: 0.04"/>
    <s v="ISO 4.5 - Achats de services: 0.04"/>
    <x v="0"/>
  </r>
  <r>
    <s v="Autre (Amont)"/>
    <s v="Autre"/>
    <x v="1"/>
    <x v="3"/>
    <x v="6"/>
    <x v="40"/>
    <n v="2.3333000000000004"/>
    <x v="10"/>
    <n v="1"/>
    <m/>
    <m/>
    <n v="5"/>
    <s v=""/>
    <s v=""/>
    <m/>
    <m/>
    <s v="17-0-8D41O"/>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7.6532203674316401E-2"/>
    <n v="3.8456999999999998E-2"/>
    <s v="ID : 27012&quot;ADEME. J.Lhotellier, E.Less, E.Bossanne, S.Pesnel. Mars 2018. &quot;&quot;Modélisation et évaluation ACV de p"/>
    <s v="BEGES 4.5 - Achats de services: 0.08"/>
    <s v="GHG 3.1 - Produits et services achetés: 0.08"/>
    <s v="ISO 4.5 - Achats de services: 0.08"/>
    <x v="0"/>
  </r>
  <r>
    <s v="Autre (Amont)"/>
    <s v="Autre"/>
    <x v="3"/>
    <x v="3"/>
    <x v="6"/>
    <x v="40"/>
    <n v="0"/>
    <x v="10"/>
    <n v="1"/>
    <m/>
    <m/>
    <n v="5"/>
    <s v=""/>
    <s v=""/>
    <m/>
    <m/>
    <s v="17-0-BC1XO"/>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
    <n v="0"/>
    <s v="ID : 27012&quot;ADEME. J.Lhotellier, E.Less, E.Bossanne, S.Pesnel. Mars 2018. &quot;&quot;Modélisation et évaluation ACV de p"/>
    <s v="BEGES 4.5 - Achats de services: 0"/>
    <s v="GHG 3.1 - Produits et services achetés: 0"/>
    <s v="ISO 4.5 - Achats de services: 0"/>
    <x v="0"/>
  </r>
  <r>
    <s v="Autre (Amont)"/>
    <s v="Autre"/>
    <x v="4"/>
    <x v="3"/>
    <x v="6"/>
    <x v="40"/>
    <n v="6.4007000000000005"/>
    <x v="10"/>
    <n v="1"/>
    <m/>
    <m/>
    <n v="5"/>
    <s v=""/>
    <s v=""/>
    <m/>
    <m/>
    <s v="17-0-XYT2S"/>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20994299316406251"/>
    <n v="0.10549500000000001"/>
    <s v="ID : 27012&quot;ADEME. J.Lhotellier, E.Less, E.Bossanne, S.Pesnel. Mars 2018. &quot;&quot;Modélisation et évaluation ACV de p"/>
    <s v="BEGES 4.5 - Achats de services: 0.21"/>
    <s v="GHG 3.1 - Produits et services achetés: 0.21"/>
    <s v="ISO 4.5 - Achats de services: 0.21"/>
    <x v="0"/>
  </r>
  <r>
    <s v="Autre (Amont)"/>
    <s v="Autre"/>
    <x v="5"/>
    <x v="3"/>
    <x v="6"/>
    <x v="40"/>
    <n v="18.912700000000001"/>
    <x v="10"/>
    <n v="1"/>
    <m/>
    <m/>
    <n v="5"/>
    <s v=""/>
    <s v=""/>
    <m/>
    <m/>
    <s v="17-0-3N09D"/>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62033697509765628"/>
    <n v="0.31171499999999996"/>
    <s v="ID : 27012&quot;ADEME. J.Lhotellier, E.Less, E.Bossanne, S.Pesnel. Mars 2018. &quot;&quot;Modélisation et évaluation ACV de p"/>
    <s v="BEGES 4.5 - Achats de services: 0.62"/>
    <s v="GHG 3.1 - Produits et services achetés: 0.62"/>
    <s v="ISO 4.5 - Achats de services: 0.62"/>
    <x v="0"/>
  </r>
  <r>
    <s v="Autre (Amont)"/>
    <s v="Autre"/>
    <x v="6"/>
    <x v="3"/>
    <x v="6"/>
    <x v="40"/>
    <n v="8.8570999999999991"/>
    <x v="10"/>
    <n v="1"/>
    <m/>
    <m/>
    <n v="5"/>
    <s v=""/>
    <s v=""/>
    <m/>
    <m/>
    <s v="17-0-ROCHF"/>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29051300048828127"/>
    <n v="0.145981"/>
    <s v="ID : 27012&quot;ADEME. J.Lhotellier, E.Less, E.Bossanne, S.Pesnel. Mars 2018. &quot;&quot;Modélisation et évaluation ACV de p"/>
    <s v="BEGES 4.5 - Achats de services: 0.29"/>
    <s v="GHG 3.1 - Produits et services achetés: 0.29"/>
    <s v="ISO 4.5 - Achats de services: 0.29"/>
    <x v="0"/>
  </r>
  <r>
    <s v="Autre (Amont)"/>
    <s v="Autre"/>
    <x v="7"/>
    <x v="3"/>
    <x v="6"/>
    <x v="40"/>
    <n v="36.0792"/>
    <x v="10"/>
    <n v="1"/>
    <m/>
    <m/>
    <n v="5"/>
    <s v=""/>
    <s v=""/>
    <m/>
    <m/>
    <s v="17-0-6LDPU"/>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1.1834000244140626"/>
    <n v="0.59465099999999993"/>
    <s v="ID : 27012&quot;ADEME. J.Lhotellier, E.Less, E.Bossanne, S.Pesnel. Mars 2018. &quot;&quot;Modélisation et évaluation ACV de p"/>
    <s v="BEGES 4.5 - Achats de services: 1.18"/>
    <s v="GHG 3.1 - Produits et services achetés: 1.18"/>
    <s v="ISO 4.5 - Achats de services: 1.18"/>
    <x v="0"/>
  </r>
  <r>
    <s v="Autre (Amont)"/>
    <s v="Autre"/>
    <x v="9"/>
    <x v="3"/>
    <x v="6"/>
    <x v="40"/>
    <n v="8.6708999999999996"/>
    <x v="10"/>
    <n v="1"/>
    <m/>
    <m/>
    <n v="5"/>
    <s v=""/>
    <s v=""/>
    <m/>
    <m/>
    <s v="17-0-ACSK6"/>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28440600585937498"/>
    <n v="0.14291200000000001"/>
    <s v="ID : 27012&quot;ADEME. J.Lhotellier, E.Less, E.Bossanne, S.Pesnel. Mars 2018. &quot;&quot;Modélisation et évaluation ACV de p"/>
    <s v="BEGES 4.5 - Achats de services: 0.28"/>
    <s v="GHG 3.1 - Produits et services achetés: 0.28"/>
    <s v="ISO 4.5 - Achats de services: 0.28"/>
    <x v="0"/>
  </r>
  <r>
    <s v="Autre (Amont)"/>
    <s v="Autre"/>
    <x v="10"/>
    <x v="3"/>
    <x v="6"/>
    <x v="40"/>
    <n v="15.8887"/>
    <x v="10"/>
    <n v="1"/>
    <m/>
    <m/>
    <n v="5"/>
    <s v=""/>
    <s v=""/>
    <m/>
    <m/>
    <s v="17-0-17O6G"/>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5211489868164062"/>
    <n v="0.26187400000000005"/>
    <s v="ID : 27012&quot;ADEME. J.Lhotellier, E.Less, E.Bossanne, S.Pesnel. Mars 2018. &quot;&quot;Modélisation et évaluation ACV de p"/>
    <s v="BEGES 4.5 - Achats de services: 0.52"/>
    <s v="GHG 3.1 - Produits et services achetés: 0.52"/>
    <s v="ISO 4.5 - Achats de services: 0.52"/>
    <x v="0"/>
  </r>
  <r>
    <s v="Autre (Amont)"/>
    <s v="Autre"/>
    <x v="11"/>
    <x v="3"/>
    <x v="6"/>
    <x v="40"/>
    <n v="4.1349999999999998"/>
    <x v="10"/>
    <n v="1"/>
    <m/>
    <m/>
    <n v="5"/>
    <s v=""/>
    <s v=""/>
    <m/>
    <m/>
    <s v="17-0-1JI4D"/>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13562800598144531"/>
    <n v="6.8152199999999996E-2"/>
    <s v="ID : 27012&quot;ADEME. J.Lhotellier, E.Less, E.Bossanne, S.Pesnel. Mars 2018. &quot;&quot;Modélisation et évaluation ACV de p"/>
    <s v="BEGES 4.5 - Achats de services: 0.14"/>
    <s v="GHG 3.1 - Produits et services achetés: 0.14"/>
    <s v="ISO 4.5 - Achats de services: 0.14"/>
    <x v="0"/>
  </r>
  <r>
    <s v="Autre (Amont)"/>
    <s v="Autre"/>
    <x v="15"/>
    <x v="3"/>
    <x v="6"/>
    <x v="40"/>
    <n v="1"/>
    <x v="10"/>
    <n v="1"/>
    <m/>
    <m/>
    <n v="5"/>
    <s v=""/>
    <s v=""/>
    <m/>
    <m/>
    <s v="17-0-EVFWZ"/>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3.2799999237060548E-2"/>
    <n v="1.6481800000000001E-2"/>
    <s v="ID : 27012&quot;ADEME. J.Lhotellier, E.Less, E.Bossanne, S.Pesnel. Mars 2018. &quot;&quot;Modélisation et évaluation ACV de p"/>
    <s v="BEGES 4.5 - Achats de services: 0.03"/>
    <s v="GHG 3.1 - Produits et services achetés: 0.03"/>
    <s v="ISO 4.5 - Achats de services: 0.03"/>
    <x v="0"/>
  </r>
  <r>
    <s v="Autre (Amont)"/>
    <s v="Autre"/>
    <x v="16"/>
    <x v="3"/>
    <x v="6"/>
    <x v="40"/>
    <n v="2.8730999999999995"/>
    <x v="10"/>
    <n v="1"/>
    <m/>
    <m/>
    <n v="5"/>
    <s v=""/>
    <s v=""/>
    <m/>
    <m/>
    <s v="17-0-LCG45"/>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9.4237701416015632E-2"/>
    <n v="4.7353900000000004E-2"/>
    <s v="ID : 27012&quot;ADEME. J.Lhotellier, E.Less, E.Bossanne, S.Pesnel. Mars 2018. &quot;&quot;Modélisation et évaluation ACV de p"/>
    <s v="BEGES 4.5 - Achats de services: 0.09"/>
    <s v="GHG 3.1 - Produits et services achetés: 0.09"/>
    <s v="ISO 4.5 - Achats de services: 0.09"/>
    <x v="0"/>
  </r>
  <r>
    <s v="Autre (Amont)"/>
    <s v="Autre"/>
    <x v="17"/>
    <x v="3"/>
    <x v="6"/>
    <x v="40"/>
    <n v="1"/>
    <x v="10"/>
    <n v="1"/>
    <m/>
    <m/>
    <n v="5"/>
    <s v=""/>
    <s v=""/>
    <m/>
    <m/>
    <s v="17-0-YGBJ2"/>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3.2799999237060548E-2"/>
    <n v="1.6481800000000001E-2"/>
    <s v="ID : 27012&quot;ADEME. J.Lhotellier, E.Less, E.Bossanne, S.Pesnel. Mars 2018. &quot;&quot;Modélisation et évaluation ACV de p"/>
    <s v="BEGES 4.5 - Achats de services: 0.03"/>
    <s v="GHG 3.1 - Produits et services achetés: 0.03"/>
    <s v="ISO 4.5 - Achats de services: 0.03"/>
    <x v="0"/>
  </r>
  <r>
    <s v="Autre (Amont)"/>
    <s v="Autre"/>
    <x v="19"/>
    <x v="3"/>
    <x v="6"/>
    <x v="40"/>
    <n v="15.166700000000002"/>
    <x v="10"/>
    <n v="1"/>
    <m/>
    <m/>
    <n v="5"/>
    <s v=""/>
    <s v=""/>
    <m/>
    <m/>
    <s v="17-0-UJZIL"/>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4974679870605469"/>
    <n v="0.249975"/>
    <s v="ID : 27012&quot;ADEME. J.Lhotellier, E.Less, E.Bossanne, S.Pesnel. Mars 2018. &quot;&quot;Modélisation et évaluation ACV de p"/>
    <s v="BEGES 4.5 - Achats de services: 0.5"/>
    <s v="GHG 3.1 - Produits et services achetés: 0.5"/>
    <s v="ISO 4.5 - Achats de services: 0.5"/>
    <x v="0"/>
  </r>
  <r>
    <s v="Autre (Amont)"/>
    <s v="Autre"/>
    <x v="20"/>
    <x v="3"/>
    <x v="6"/>
    <x v="40"/>
    <n v="0"/>
    <x v="10"/>
    <n v="1"/>
    <m/>
    <m/>
    <n v="5"/>
    <s v=""/>
    <s v=""/>
    <m/>
    <m/>
    <s v="17-0-M1PBT"/>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
    <n v="0"/>
    <s v="ID : 27012&quot;ADEME. J.Lhotellier, E.Less, E.Bossanne, S.Pesnel. Mars 2018. &quot;&quot;Modélisation et évaluation ACV de p"/>
    <s v="BEGES 4.5 - Achats de services: 0"/>
    <s v="GHG 3.1 - Produits et services achetés: 0"/>
    <s v="ISO 4.5 - Achats de services: 0"/>
    <x v="0"/>
  </r>
  <r>
    <s v="Autre (Amont)"/>
    <s v="Autre"/>
    <x v="21"/>
    <x v="3"/>
    <x v="6"/>
    <x v="40"/>
    <n v="2.4722"/>
    <x v="10"/>
    <n v="1"/>
    <m/>
    <m/>
    <n v="5"/>
    <s v=""/>
    <s v=""/>
    <m/>
    <m/>
    <s v="17-0-O356O"/>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8.1088203430175781E-2"/>
    <n v="4.0746299999999999E-2"/>
    <s v="ID : 27012&quot;ADEME. J.Lhotellier, E.Less, E.Bossanne, S.Pesnel. Mars 2018. &quot;&quot;Modélisation et évaluation ACV de p"/>
    <s v="BEGES 4.5 - Achats de services: 0.08"/>
    <s v="GHG 3.1 - Produits et services achetés: 0.08"/>
    <s v="ISO 4.5 - Achats de services: 0.08"/>
    <x v="0"/>
  </r>
  <r>
    <s v="Autre (Amont)"/>
    <s v="Autre"/>
    <x v="22"/>
    <x v="3"/>
    <x v="6"/>
    <x v="40"/>
    <n v="4.7422000000000004"/>
    <x v="10"/>
    <n v="1"/>
    <m/>
    <m/>
    <n v="5"/>
    <s v=""/>
    <s v=""/>
    <m/>
    <m/>
    <s v="17-0-1YPL3"/>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15554400634765625"/>
    <n v="7.815989999999999E-2"/>
    <s v="ID : 27012&quot;ADEME. J.Lhotellier, E.Less, E.Bossanne, S.Pesnel. Mars 2018. &quot;&quot;Modélisation et évaluation ACV de p"/>
    <s v="BEGES 4.5 - Achats de services: 0.16"/>
    <s v="GHG 3.1 - Produits et services achetés: 0.16"/>
    <s v="ISO 4.5 - Achats de services: 0.16"/>
    <x v="0"/>
  </r>
  <r>
    <s v="Autre (Amont)"/>
    <s v="Autre"/>
    <x v="23"/>
    <x v="3"/>
    <x v="6"/>
    <x v="40"/>
    <n v="15.123100000000001"/>
    <x v="10"/>
    <n v="1"/>
    <m/>
    <m/>
    <n v="5"/>
    <s v=""/>
    <s v=""/>
    <m/>
    <m/>
    <s v="17-0-CFWTS"/>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49603799438476565"/>
    <n v="0.24925600000000001"/>
    <s v="ID : 27012&quot;ADEME. J.Lhotellier, E.Less, E.Bossanne, S.Pesnel. Mars 2018. &quot;&quot;Modélisation et évaluation ACV de p"/>
    <s v="BEGES 4.5 - Achats de services: 0.5"/>
    <s v="GHG 3.1 - Produits et services achetés: 0.5"/>
    <s v="ISO 4.5 - Achats de services: 0.5"/>
    <x v="0"/>
  </r>
  <r>
    <s v="Autre (Amont)"/>
    <s v="Autre"/>
    <x v="24"/>
    <x v="3"/>
    <x v="6"/>
    <x v="40"/>
    <n v="1.8095000000000001"/>
    <x v="10"/>
    <n v="1"/>
    <m/>
    <m/>
    <n v="5"/>
    <s v=""/>
    <s v=""/>
    <m/>
    <m/>
    <s v="17-0-XZVNC"/>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5.9351600646972653E-2"/>
    <n v="2.9823799999999998E-2"/>
    <s v="ID : 27012&quot;ADEME. J.Lhotellier, E.Less, E.Bossanne, S.Pesnel. Mars 2018. &quot;&quot;Modélisation et évaluation ACV de p"/>
    <s v="BEGES 4.5 - Achats de services: 0.06"/>
    <s v="GHG 3.1 - Produits et services achetés: 0.06"/>
    <s v="ISO 4.5 - Achats de services: 0.06"/>
    <x v="0"/>
  </r>
  <r>
    <s v="Autre (Amont)"/>
    <s v="Autre"/>
    <x v="25"/>
    <x v="3"/>
    <x v="6"/>
    <x v="40"/>
    <n v="6.3254000000000001"/>
    <x v="10"/>
    <n v="1"/>
    <m/>
    <m/>
    <n v="5"/>
    <s v=""/>
    <s v=""/>
    <m/>
    <m/>
    <s v="17-0-FMLHM"/>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20747300720214842"/>
    <n v="0.104254"/>
    <s v="ID : 27012&quot;ADEME. J.Lhotellier, E.Less, E.Bossanne, S.Pesnel. Mars 2018. &quot;&quot;Modélisation et évaluation ACV de p"/>
    <s v="BEGES 4.5 - Achats de services: 0.21"/>
    <s v="GHG 3.1 - Produits et services achetés: 0.21"/>
    <s v="ISO 4.5 - Achats de services: 0.21"/>
    <x v="0"/>
  </r>
  <r>
    <s v="Autre (Amont)"/>
    <s v="Autre"/>
    <x v="26"/>
    <x v="3"/>
    <x v="6"/>
    <x v="40"/>
    <n v="8.3810000000000002"/>
    <x v="10"/>
    <n v="1"/>
    <m/>
    <m/>
    <n v="5"/>
    <s v=""/>
    <s v=""/>
    <m/>
    <m/>
    <s v="17-0-MUZXR"/>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27489700317382815"/>
    <n v="0.13813399999999998"/>
    <s v="ID : 27012&quot;ADEME. J.Lhotellier, E.Less, E.Bossanne, S.Pesnel. Mars 2018. &quot;&quot;Modélisation et évaluation ACV de p"/>
    <s v="BEGES 4.5 - Achats de services: 0.27"/>
    <s v="GHG 3.1 - Produits et services achetés: 0.27"/>
    <s v="ISO 4.5 - Achats de services: 0.27"/>
    <x v="0"/>
  </r>
  <r>
    <s v="Autre (Amont)"/>
    <s v="Autre"/>
    <x v="13"/>
    <x v="3"/>
    <x v="6"/>
    <x v="40"/>
    <n v="0"/>
    <x v="10"/>
    <n v="1"/>
    <m/>
    <m/>
    <n v="5"/>
    <s v=""/>
    <s v=""/>
    <m/>
    <m/>
    <s v="17-0-HUJOM"/>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
    <n v="0"/>
    <s v="ID : 27012&quot;ADEME. J.Lhotellier, E.Less, E.Bossanne, S.Pesnel. Mars 2018. &quot;&quot;Modélisation et évaluation ACV de p"/>
    <s v="BEGES 4.5 - Achats de services: 0"/>
    <s v="GHG 3.1 - Produits et services achetés: 0"/>
    <s v="ISO 4.5 - Achats de services: 0"/>
    <x v="0"/>
  </r>
  <r>
    <s v="Autre (Amont)"/>
    <s v="Autre"/>
    <x v="8"/>
    <x v="3"/>
    <x v="6"/>
    <x v="40"/>
    <n v="0"/>
    <x v="10"/>
    <n v="1"/>
    <m/>
    <m/>
    <n v="5"/>
    <s v=""/>
    <s v=""/>
    <m/>
    <m/>
    <s v="17-0-MXEEK"/>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
    <n v="0"/>
    <s v="ID : 27012&quot;ADEME. J.Lhotellier, E.Less, E.Bossanne, S.Pesnel. Mars 2018. &quot;&quot;Modélisation et évaluation ACV de p"/>
    <s v="BEGES 4.5 - Achats de services: 0"/>
    <s v="GHG 3.1 - Produits et services achetés: 0"/>
    <s v="ISO 4.5 - Achats de services: 0"/>
    <x v="0"/>
  </r>
  <r>
    <s v="Autre (Amont)"/>
    <s v="Autre"/>
    <x v="14"/>
    <x v="3"/>
    <x v="6"/>
    <x v="52"/>
    <n v="0"/>
    <x v="7"/>
    <m/>
    <m/>
    <m/>
    <n v="5"/>
    <s v=""/>
    <s v=""/>
    <m/>
    <m/>
    <s v="17-0-SZOS6"/>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
    <x v="3"/>
    <x v="6"/>
    <x v="52"/>
    <n v="0"/>
    <x v="7"/>
    <m/>
    <m/>
    <m/>
    <n v="5"/>
    <s v=""/>
    <s v=""/>
    <m/>
    <m/>
    <s v="17-0-QMLFV"/>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7"/>
    <x v="3"/>
    <x v="6"/>
    <x v="52"/>
    <n v="0"/>
    <x v="7"/>
    <m/>
    <m/>
    <m/>
    <n v="5"/>
    <s v=""/>
    <s v=""/>
    <m/>
    <m/>
    <s v="17-0-A2GU9"/>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2"/>
    <x v="3"/>
    <x v="6"/>
    <x v="52"/>
    <n v="0"/>
    <x v="7"/>
    <m/>
    <m/>
    <m/>
    <n v="5"/>
    <s v=""/>
    <s v=""/>
    <m/>
    <m/>
    <s v="17-0-KCZEH"/>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5"/>
    <x v="3"/>
    <x v="6"/>
    <x v="52"/>
    <n v="0"/>
    <x v="7"/>
    <m/>
    <m/>
    <m/>
    <n v="5"/>
    <s v=""/>
    <s v=""/>
    <m/>
    <m/>
    <s v="17-0-M3U7V"/>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4"/>
    <x v="3"/>
    <x v="6"/>
    <x v="52"/>
    <n v="3"/>
    <x v="7"/>
    <m/>
    <m/>
    <m/>
    <n v="5"/>
    <s v=""/>
    <s v=""/>
    <m/>
    <m/>
    <s v="17-0-731RZ"/>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2.1000000000000001E-2"/>
    <n v="1.4737500000000001E-2"/>
    <s v=""/>
    <s v="BEGES 4.5 - Achats de services: 0.02"/>
    <s v="GHG 3.1 - Produits et services achetés: 0.02"/>
    <s v="ISO 4.5 - Achats de services: 0.02"/>
    <x v="0"/>
  </r>
  <r>
    <s v="Autre (Amont)"/>
    <s v="Autre"/>
    <x v="23"/>
    <x v="3"/>
    <x v="6"/>
    <x v="52"/>
    <n v="2"/>
    <x v="7"/>
    <m/>
    <m/>
    <m/>
    <n v="5"/>
    <s v=""/>
    <s v=""/>
    <m/>
    <m/>
    <s v="17-0-SPAUY"/>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1.4E-2"/>
    <n v="9.8249700000000006E-3"/>
    <s v=""/>
    <s v="BEGES 4.5 - Achats de services: 0.01"/>
    <s v="GHG 3.1 - Produits et services achetés: 0.01"/>
    <s v="ISO 4.5 - Achats de services: 0.01"/>
    <x v="0"/>
  </r>
  <r>
    <s v="Autre (Amont)"/>
    <s v="Autre"/>
    <x v="22"/>
    <x v="3"/>
    <x v="6"/>
    <x v="52"/>
    <n v="3"/>
    <x v="7"/>
    <m/>
    <m/>
    <m/>
    <n v="5"/>
    <s v=""/>
    <s v=""/>
    <m/>
    <m/>
    <s v="17-0-N1WOE"/>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2.1000000000000001E-2"/>
    <n v="1.4737500000000001E-2"/>
    <s v=""/>
    <s v="BEGES 4.5 - Achats de services: 0.02"/>
    <s v="GHG 3.1 - Produits et services achetés: 0.02"/>
    <s v="ISO 4.5 - Achats de services: 0.02"/>
    <x v="0"/>
  </r>
  <r>
    <s v="Autre (Amont)"/>
    <s v="Autre"/>
    <x v="18"/>
    <x v="3"/>
    <x v="6"/>
    <x v="52"/>
    <n v="0"/>
    <x v="7"/>
    <m/>
    <m/>
    <m/>
    <n v="5"/>
    <s v=""/>
    <s v=""/>
    <m/>
    <m/>
    <s v="17-0-25Z6A"/>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7"/>
    <x v="3"/>
    <x v="6"/>
    <x v="52"/>
    <n v="0"/>
    <x v="7"/>
    <m/>
    <m/>
    <m/>
    <n v="5"/>
    <s v=""/>
    <s v=""/>
    <m/>
    <m/>
    <s v="17-0-O96J3"/>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6"/>
    <x v="3"/>
    <x v="6"/>
    <x v="52"/>
    <n v="1"/>
    <x v="7"/>
    <m/>
    <m/>
    <m/>
    <n v="5"/>
    <s v=""/>
    <s v=""/>
    <m/>
    <m/>
    <s v="17-0-GDR2A"/>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7.0000000000000001E-3"/>
    <n v="4.9124800000000003E-3"/>
    <s v=""/>
    <s v="BEGES 4.5 - Achats de services: 0.01"/>
    <s v="GHG 3.1 - Produits et services achetés: 0.01"/>
    <s v="ISO 4.5 - Achats de services: 0.01"/>
    <x v="0"/>
  </r>
  <r>
    <s v="Autre (Amont)"/>
    <s v="Autre"/>
    <x v="15"/>
    <x v="3"/>
    <x v="6"/>
    <x v="52"/>
    <n v="0"/>
    <x v="7"/>
    <m/>
    <m/>
    <m/>
    <n v="5"/>
    <s v=""/>
    <s v=""/>
    <m/>
    <m/>
    <s v="17-0-QE5ZK"/>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0"/>
    <x v="3"/>
    <x v="6"/>
    <x v="52"/>
    <n v="0"/>
    <x v="7"/>
    <m/>
    <m/>
    <m/>
    <n v="5"/>
    <s v=""/>
    <s v=""/>
    <m/>
    <m/>
    <s v="17-0-NN3QZ"/>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9"/>
    <x v="3"/>
    <x v="6"/>
    <x v="52"/>
    <n v="0"/>
    <x v="7"/>
    <m/>
    <m/>
    <m/>
    <n v="5"/>
    <s v=""/>
    <s v=""/>
    <m/>
    <m/>
    <s v="17-0-O9KT2"/>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8"/>
    <x v="3"/>
    <x v="6"/>
    <x v="52"/>
    <n v="0"/>
    <x v="7"/>
    <m/>
    <m/>
    <m/>
    <n v="5"/>
    <s v=""/>
    <s v=""/>
    <m/>
    <m/>
    <s v="17-0-M9QXE"/>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1"/>
    <x v="3"/>
    <x v="6"/>
    <x v="52"/>
    <n v="19"/>
    <x v="7"/>
    <m/>
    <m/>
    <m/>
    <n v="5"/>
    <s v=""/>
    <s v=""/>
    <m/>
    <m/>
    <s v="17-0-AKZ6H"/>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13300000000000001"/>
    <n v="9.3337199999999995E-2"/>
    <s v=""/>
    <s v="BEGES 4.5 - Achats de services: 0.13"/>
    <s v="GHG 3.1 - Produits et services achetés: 0.13"/>
    <s v="ISO 4.5 - Achats de services: 0.13"/>
    <x v="0"/>
  </r>
  <r>
    <s v="Autre (Amont)"/>
    <s v="Autre"/>
    <x v="6"/>
    <x v="3"/>
    <x v="6"/>
    <x v="52"/>
    <n v="2"/>
    <x v="7"/>
    <m/>
    <m/>
    <m/>
    <n v="5"/>
    <s v=""/>
    <s v=""/>
    <m/>
    <m/>
    <s v="17-0-V3120"/>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1.4E-2"/>
    <n v="9.8249700000000006E-3"/>
    <s v=""/>
    <s v="BEGES 4.5 - Achats de services: 0.01"/>
    <s v="GHG 3.1 - Produits et services achetés: 0.01"/>
    <s v="ISO 4.5 - Achats de services: 0.01"/>
    <x v="0"/>
  </r>
  <r>
    <s v="Autre (Amont)"/>
    <s v="Autre"/>
    <x v="4"/>
    <x v="3"/>
    <x v="6"/>
    <x v="52"/>
    <n v="12"/>
    <x v="7"/>
    <m/>
    <m/>
    <m/>
    <n v="5"/>
    <s v=""/>
    <s v=""/>
    <m/>
    <m/>
    <s v="17-0-WASS9"/>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8.4000000000000005E-2"/>
    <n v="5.8949800000000004E-2"/>
    <s v=""/>
    <s v="BEGES 4.5 - Achats de services: 0.08"/>
    <s v="GHG 3.1 - Produits et services achetés: 0.08"/>
    <s v="ISO 4.5 - Achats de services: 0.08"/>
    <x v="0"/>
  </r>
  <r>
    <s v="Autre (Amont)"/>
    <s v="Autre"/>
    <x v="7"/>
    <x v="3"/>
    <x v="6"/>
    <x v="52"/>
    <n v="6"/>
    <x v="7"/>
    <m/>
    <m/>
    <m/>
    <n v="5"/>
    <s v=""/>
    <s v=""/>
    <m/>
    <m/>
    <s v="17-0-FEUI9"/>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4.2000000000000003E-2"/>
    <n v="2.9474900000000002E-2"/>
    <s v=""/>
    <s v="BEGES 4.5 - Achats de services: 0.04"/>
    <s v="GHG 3.1 - Produits et services achetés: 0.04"/>
    <s v="ISO 4.5 - Achats de services: 0.04"/>
    <x v="0"/>
  </r>
  <r>
    <s v="Autre (Amont)"/>
    <s v="Autre"/>
    <x v="3"/>
    <x v="3"/>
    <x v="6"/>
    <x v="52"/>
    <n v="0"/>
    <x v="7"/>
    <m/>
    <m/>
    <m/>
    <n v="5"/>
    <s v=""/>
    <s v=""/>
    <m/>
    <m/>
    <s v="17-0-WKMNK"/>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3"/>
    <x v="3"/>
    <x v="6"/>
    <x v="52"/>
    <n v="0"/>
    <x v="7"/>
    <m/>
    <m/>
    <m/>
    <n v="5"/>
    <s v=""/>
    <s v=""/>
    <m/>
    <m/>
    <s v="17-0-XOIQ8"/>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
    <x v="3"/>
    <x v="6"/>
    <x v="52"/>
    <n v="0"/>
    <x v="7"/>
    <m/>
    <m/>
    <m/>
    <n v="5"/>
    <s v=""/>
    <s v=""/>
    <m/>
    <m/>
    <s v="17-0-YT4EG"/>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5"/>
    <x v="3"/>
    <x v="6"/>
    <x v="52"/>
    <n v="0"/>
    <x v="7"/>
    <m/>
    <m/>
    <m/>
    <n v="5"/>
    <s v=""/>
    <s v=""/>
    <m/>
    <m/>
    <s v="17-0-HO3KV"/>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6"/>
    <x v="3"/>
    <x v="6"/>
    <x v="52"/>
    <n v="2"/>
    <x v="7"/>
    <m/>
    <m/>
    <m/>
    <n v="5"/>
    <s v=""/>
    <s v=""/>
    <m/>
    <m/>
    <s v="17-0-V36FL"/>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1.4E-2"/>
    <n v="9.8249700000000006E-3"/>
    <s v=""/>
    <s v="BEGES 4.5 - Achats de services: 0.01"/>
    <s v="GHG 3.1 - Produits et services achetés: 0.01"/>
    <s v="ISO 4.5 - Achats de services: 0.01"/>
    <x v="0"/>
  </r>
  <r>
    <s v="Autre (Amont)"/>
    <s v="Autre"/>
    <x v="20"/>
    <x v="3"/>
    <x v="6"/>
    <x v="52"/>
    <n v="0"/>
    <x v="7"/>
    <m/>
    <m/>
    <m/>
    <n v="5"/>
    <s v=""/>
    <s v=""/>
    <m/>
    <m/>
    <s v="17-0-2IXJD"/>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19"/>
    <x v="3"/>
    <x v="6"/>
    <x v="52"/>
    <n v="0"/>
    <x v="7"/>
    <m/>
    <m/>
    <m/>
    <n v="5"/>
    <s v=""/>
    <s v=""/>
    <m/>
    <m/>
    <s v="17-0-1Y8OL"/>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1"/>
    <x v="3"/>
    <x v="6"/>
    <x v="52"/>
    <n v="0"/>
    <x v="7"/>
    <m/>
    <m/>
    <m/>
    <n v="5"/>
    <s v=""/>
    <s v=""/>
    <m/>
    <m/>
    <s v="17-0-WBUAQ"/>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
    <x v="3"/>
    <x v="6"/>
    <x v="44"/>
    <n v="85.474299999999999"/>
    <x v="2"/>
    <m/>
    <s v=""/>
    <m/>
    <n v="5"/>
    <s v=""/>
    <s v=""/>
    <m/>
    <m/>
    <s v="17-0-2G1QQ"/>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9.4021699218750001"/>
    <n v="7.536410000000000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9.4"/>
    <s v="GHG 3.1 - Produits et services achetés: 9.4"/>
    <s v="ISO 4.5 - Achats de services: 9.4"/>
    <x v="0"/>
  </r>
  <r>
    <s v="Autre (Amont)"/>
    <s v="Autre"/>
    <x v="14"/>
    <x v="3"/>
    <x v="6"/>
    <x v="44"/>
    <n v="65.823999999999998"/>
    <x v="2"/>
    <m/>
    <s v=""/>
    <m/>
    <n v="5"/>
    <s v=""/>
    <s v=""/>
    <m/>
    <m/>
    <s v="17-0-HQROO"/>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7.2406401367187501"/>
    <n v="5.8038100000000004"/>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7.24"/>
    <s v="GHG 3.1 - Produits et services achetés: 7.24"/>
    <s v="ISO 4.5 - Achats de services: 7.24"/>
    <x v="0"/>
  </r>
  <r>
    <s v="Autre (Amont)"/>
    <s v="Autre"/>
    <x v="18"/>
    <x v="3"/>
    <x v="6"/>
    <x v="44"/>
    <n v="47.268000000000001"/>
    <x v="2"/>
    <m/>
    <s v=""/>
    <m/>
    <n v="5"/>
    <s v=""/>
    <s v=""/>
    <m/>
    <m/>
    <s v="17-0-16AKW"/>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5.1994799804687499"/>
    <n v="4.1677"/>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5.2"/>
    <s v="GHG 3.1 - Produits et services achetés: 5.2"/>
    <s v="ISO 4.5 - Achats de services: 5.2"/>
    <x v="0"/>
  </r>
  <r>
    <s v="Autre (Amont)"/>
    <s v="Autre"/>
    <x v="27"/>
    <x v="3"/>
    <x v="6"/>
    <x v="44"/>
    <n v="0"/>
    <x v="2"/>
    <m/>
    <s v=""/>
    <m/>
    <n v="5"/>
    <s v=""/>
    <s v=""/>
    <m/>
    <m/>
    <s v="17-0-SND87"/>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0"/>
    <n v="0"/>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0"/>
    <s v="GHG 3.1 - Produits et services achetés: 0"/>
    <s v="ISO 4.5 - Achats de services: 0"/>
    <x v="0"/>
  </r>
  <r>
    <s v="Autre (Amont)"/>
    <s v="Autre"/>
    <x v="12"/>
    <x v="3"/>
    <x v="6"/>
    <x v="44"/>
    <n v="122.7816"/>
    <x v="2"/>
    <m/>
    <s v=""/>
    <m/>
    <n v="5"/>
    <s v=""/>
    <s v=""/>
    <m/>
    <m/>
    <s v="17-0-0LR3V"/>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3.506"/>
    <n v="10.825899999999999"/>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3.51"/>
    <s v="GHG 3.1 - Produits et services achetés: 13.51"/>
    <s v="ISO 4.5 - Achats de services: 13.51"/>
    <x v="0"/>
  </r>
  <r>
    <s v="Autre (Amont)"/>
    <s v="Autre"/>
    <x v="1"/>
    <x v="3"/>
    <x v="6"/>
    <x v="44"/>
    <n v="52.018000000000001"/>
    <x v="2"/>
    <m/>
    <s v=""/>
    <m/>
    <n v="5"/>
    <s v=""/>
    <s v=""/>
    <m/>
    <m/>
    <s v="17-0-WUKVJ"/>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5.7219799804687499"/>
    <n v="4.586520000000000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5.72"/>
    <s v="GHG 3.1 - Produits et services achetés: 5.72"/>
    <s v="ISO 4.5 - Achats de services: 5.72"/>
    <x v="0"/>
  </r>
  <r>
    <s v="Autre (Amont)"/>
    <s v="Autre"/>
    <x v="3"/>
    <x v="3"/>
    <x v="6"/>
    <x v="44"/>
    <n v="0"/>
    <x v="2"/>
    <m/>
    <s v=""/>
    <m/>
    <n v="5"/>
    <s v=""/>
    <s v=""/>
    <m/>
    <m/>
    <s v="17-0-19MGW"/>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0"/>
    <n v="0"/>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0"/>
    <s v="GHG 3.1 - Produits et services achetés: 0"/>
    <s v="ISO 4.5 - Achats de services: 0"/>
    <x v="0"/>
  </r>
  <r>
    <s v="Autre (Amont)"/>
    <s v="Autre"/>
    <x v="4"/>
    <x v="3"/>
    <x v="6"/>
    <x v="44"/>
    <n v="274.57019999999994"/>
    <x v="2"/>
    <m/>
    <s v=""/>
    <m/>
    <n v="5"/>
    <s v=""/>
    <s v=""/>
    <m/>
    <m/>
    <s v="17-0-OAJFM"/>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30.202699218749999"/>
    <n v="24.209299999999999"/>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30.2"/>
    <s v="GHG 3.1 - Produits et services achetés: 30.2"/>
    <s v="ISO 4.5 - Achats de services: 30.2"/>
    <x v="0"/>
  </r>
  <r>
    <s v="Autre (Amont)"/>
    <s v="Autre"/>
    <x v="5"/>
    <x v="3"/>
    <x v="6"/>
    <x v="44"/>
    <n v="167.69940000000005"/>
    <x v="2"/>
    <m/>
    <s v=""/>
    <m/>
    <n v="5"/>
    <s v=""/>
    <s v=""/>
    <m/>
    <m/>
    <s v="17-0-27IIE"/>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8.446900390625"/>
    <n v="14.786299999999999"/>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8.45"/>
    <s v="GHG 3.1 - Produits et services achetés: 18.45"/>
    <s v="ISO 4.5 - Achats de services: 18.45"/>
    <x v="0"/>
  </r>
  <r>
    <s v="Autre (Amont)"/>
    <s v="Autre"/>
    <x v="6"/>
    <x v="3"/>
    <x v="6"/>
    <x v="44"/>
    <n v="110.99490000000002"/>
    <x v="2"/>
    <m/>
    <s v=""/>
    <m/>
    <n v="5"/>
    <s v=""/>
    <s v=""/>
    <m/>
    <m/>
    <s v="17-0-ZRFVJ"/>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2.209400390624999"/>
    <n v="9.7865800000000007"/>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2.21"/>
    <s v="GHG 3.1 - Produits et services achetés: 12.21"/>
    <s v="ISO 4.5 - Achats de services: 12.21"/>
    <x v="0"/>
  </r>
  <r>
    <s v="Autre (Amont)"/>
    <s v="Autre"/>
    <x v="7"/>
    <x v="3"/>
    <x v="6"/>
    <x v="44"/>
    <n v="376.447"/>
    <x v="2"/>
    <m/>
    <s v=""/>
    <m/>
    <n v="5"/>
    <s v=""/>
    <s v=""/>
    <m/>
    <m/>
    <s v="17-0-F7IHG"/>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41.409199218749997"/>
    <n v="33.19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41.41"/>
    <s v="GHG 3.1 - Produits et services achetés: 41.41"/>
    <s v="ISO 4.5 - Achats de services: 41.41"/>
    <x v="0"/>
  </r>
  <r>
    <s v="Autre (Amont)"/>
    <s v="Autre"/>
    <x v="9"/>
    <x v="3"/>
    <x v="6"/>
    <x v="44"/>
    <n v="150.31849999999997"/>
    <x v="2"/>
    <m/>
    <s v=""/>
    <m/>
    <n v="5"/>
    <s v=""/>
    <s v=""/>
    <m/>
    <m/>
    <s v="17-0-N5FYR"/>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6.535"/>
    <n v="13.253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6.54"/>
    <s v="GHG 3.1 - Produits et services achetés: 16.54"/>
    <s v="ISO 4.5 - Achats de services: 16.54"/>
    <x v="0"/>
  </r>
  <r>
    <s v="Autre (Amont)"/>
    <s v="Autre"/>
    <x v="10"/>
    <x v="3"/>
    <x v="6"/>
    <x v="44"/>
    <n v="853.19849999999985"/>
    <x v="2"/>
    <m/>
    <s v=""/>
    <m/>
    <n v="5"/>
    <s v=""/>
    <s v=""/>
    <m/>
    <m/>
    <s v="17-0-QX39B"/>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93.851796875000005"/>
    <n v="75.22789999999999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93.85"/>
    <s v="GHG 3.1 - Produits et services achetés: 93.85"/>
    <s v="ISO 4.5 - Achats de services: 93.85"/>
    <x v="0"/>
  </r>
  <r>
    <s v="Autre (Amont)"/>
    <s v="Autre"/>
    <x v="11"/>
    <x v="3"/>
    <x v="6"/>
    <x v="44"/>
    <n v="103.9991"/>
    <x v="2"/>
    <m/>
    <s v=""/>
    <m/>
    <n v="5"/>
    <s v=""/>
    <s v=""/>
    <m/>
    <m/>
    <s v="17-0-UK2I0"/>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1.439900390625001"/>
    <n v="9.169780000000001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1.44"/>
    <s v="GHG 3.1 - Produits et services achetés: 11.44"/>
    <s v="ISO 4.5 - Achats de services: 11.44"/>
    <x v="0"/>
  </r>
  <r>
    <s v="Autre (Amont)"/>
    <s v="Autre"/>
    <x v="15"/>
    <x v="3"/>
    <x v="6"/>
    <x v="44"/>
    <n v="33.909999999999997"/>
    <x v="2"/>
    <m/>
    <s v=""/>
    <m/>
    <n v="5"/>
    <s v=""/>
    <s v=""/>
    <m/>
    <m/>
    <s v="17-0-21599"/>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3.7301000976562499"/>
    <n v="2.9899"/>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3.73"/>
    <s v="GHG 3.1 - Produits et services achetés: 3.73"/>
    <s v="ISO 4.5 - Achats de services: 3.73"/>
    <x v="0"/>
  </r>
  <r>
    <s v="Autre (Amont)"/>
    <s v="Autre"/>
    <x v="16"/>
    <x v="3"/>
    <x v="6"/>
    <x v="44"/>
    <n v="347.46590000000015"/>
    <x v="2"/>
    <m/>
    <s v=""/>
    <m/>
    <n v="5"/>
    <s v=""/>
    <s v=""/>
    <m/>
    <m/>
    <s v="17-0-48PO5"/>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38.221199218750002"/>
    <n v="30.63659999999999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38.22"/>
    <s v="GHG 3.1 - Produits et services achetés: 38.22"/>
    <s v="ISO 4.5 - Achats de services: 38.22"/>
    <x v="0"/>
  </r>
  <r>
    <s v="Autre (Amont)"/>
    <s v="Autre"/>
    <x v="17"/>
    <x v="3"/>
    <x v="6"/>
    <x v="44"/>
    <n v="16.962"/>
    <x v="2"/>
    <m/>
    <s v=""/>
    <m/>
    <n v="5"/>
    <s v=""/>
    <s v=""/>
    <m/>
    <m/>
    <s v="17-0-JMUS2"/>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8658199462890626"/>
    <n v="1.495569999999999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87"/>
    <s v="GHG 3.1 - Produits et services achetés: 1.87"/>
    <s v="ISO 4.5 - Achats de services: 1.87"/>
    <x v="0"/>
  </r>
  <r>
    <s v="Autre (Amont)"/>
    <s v="Autre"/>
    <x v="19"/>
    <x v="3"/>
    <x v="6"/>
    <x v="44"/>
    <n v="426.30180000000001"/>
    <x v="2"/>
    <m/>
    <s v=""/>
    <m/>
    <n v="5"/>
    <s v=""/>
    <s v=""/>
    <m/>
    <m/>
    <s v="17-0-93IIE"/>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46.893199218749999"/>
    <n v="37.58780000000000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46.89"/>
    <s v="GHG 3.1 - Produits et services achetés: 46.89"/>
    <s v="ISO 4.5 - Achats de services: 46.89"/>
    <x v="0"/>
  </r>
  <r>
    <s v="Autre (Amont)"/>
    <s v="Autre"/>
    <x v="20"/>
    <x v="3"/>
    <x v="6"/>
    <x v="44"/>
    <n v="0"/>
    <x v="2"/>
    <m/>
    <s v=""/>
    <m/>
    <n v="5"/>
    <s v=""/>
    <s v=""/>
    <m/>
    <m/>
    <s v="17-0-CQK4H"/>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0"/>
    <n v="0"/>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0"/>
    <s v="GHG 3.1 - Produits et services achetés: 0"/>
    <s v="ISO 4.5 - Achats de services: 0"/>
    <x v="0"/>
  </r>
  <r>
    <s v="Autre (Amont)"/>
    <s v="Autre"/>
    <x v="21"/>
    <x v="3"/>
    <x v="6"/>
    <x v="44"/>
    <n v="47.86999999999999"/>
    <x v="2"/>
    <m/>
    <s v=""/>
    <m/>
    <n v="5"/>
    <s v=""/>
    <s v=""/>
    <m/>
    <m/>
    <s v="17-0-B0TNF"/>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5.2657001953125002"/>
    <n v="4.2207799999999995"/>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5.27"/>
    <s v="GHG 3.1 - Produits et services achetés: 5.27"/>
    <s v="ISO 4.5 - Achats de services: 5.27"/>
    <x v="0"/>
  </r>
  <r>
    <s v="Autre (Amont)"/>
    <s v="Autre"/>
    <x v="22"/>
    <x v="3"/>
    <x v="6"/>
    <x v="44"/>
    <n v="201.6113"/>
    <x v="2"/>
    <m/>
    <s v=""/>
    <m/>
    <n v="5"/>
    <s v=""/>
    <s v=""/>
    <m/>
    <m/>
    <s v="17-0-WNKBI"/>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22.177199218750001"/>
    <n v="17.776400000000002"/>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22.18"/>
    <s v="GHG 3.1 - Produits et services achetés: 22.18"/>
    <s v="ISO 4.5 - Achats de services: 22.18"/>
    <x v="0"/>
  </r>
  <r>
    <s v="Autre (Amont)"/>
    <s v="Autre"/>
    <x v="23"/>
    <x v="3"/>
    <x v="6"/>
    <x v="44"/>
    <n v="427.61720000000003"/>
    <x v="2"/>
    <m/>
    <s v=""/>
    <m/>
    <n v="5"/>
    <s v=""/>
    <s v=""/>
    <m/>
    <m/>
    <s v="17-0-3AFGW"/>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47.037898437499997"/>
    <n v="37.70369999999999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47.04"/>
    <s v="GHG 3.1 - Produits et services achetés: 47.04"/>
    <s v="ISO 4.5 - Achats de services: 47.04"/>
    <x v="0"/>
  </r>
  <r>
    <s v="Autre (Amont)"/>
    <s v="Autre"/>
    <x v="24"/>
    <x v="3"/>
    <x v="6"/>
    <x v="44"/>
    <n v="121.492"/>
    <x v="2"/>
    <m/>
    <s v=""/>
    <m/>
    <n v="5"/>
    <s v=""/>
    <s v=""/>
    <m/>
    <m/>
    <s v="17-0-TPOC8"/>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3.364099609375"/>
    <n v="10.712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3.36"/>
    <s v="GHG 3.1 - Produits et services achetés: 13.36"/>
    <s v="ISO 4.5 - Achats de services: 13.36"/>
    <x v="0"/>
  </r>
  <r>
    <s v="Autre (Amont)"/>
    <s v="Autre"/>
    <x v="25"/>
    <x v="3"/>
    <x v="6"/>
    <x v="44"/>
    <n v="252.53140000000005"/>
    <x v="2"/>
    <m/>
    <s v=""/>
    <m/>
    <n v="5"/>
    <s v=""/>
    <s v=""/>
    <m/>
    <m/>
    <s v="17-0-PL30J"/>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27.778500000000001"/>
    <n v="22.266200000000001"/>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27.78"/>
    <s v="GHG 3.1 - Produits et services achetés: 27.78"/>
    <s v="ISO 4.5 - Achats de services: 27.78"/>
    <x v="0"/>
  </r>
  <r>
    <s v="Autre (Amont)"/>
    <s v="Autre"/>
    <x v="26"/>
    <x v="3"/>
    <x v="6"/>
    <x v="44"/>
    <n v="114.41070000000001"/>
    <x v="2"/>
    <m/>
    <s v=""/>
    <m/>
    <n v="5"/>
    <s v=""/>
    <s v=""/>
    <m/>
    <m/>
    <s v="17-0-DXTD5"/>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12.585200195312501"/>
    <n v="10.0878"/>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12.59"/>
    <s v="GHG 3.1 - Produits et services achetés: 12.59"/>
    <s v="ISO 4.5 - Achats de services: 12.59"/>
    <x v="0"/>
  </r>
  <r>
    <s v="Autre (Amont)"/>
    <s v="Autre"/>
    <x v="13"/>
    <x v="3"/>
    <x v="6"/>
    <x v="44"/>
    <n v="0"/>
    <x v="2"/>
    <m/>
    <s v=""/>
    <m/>
    <n v="5"/>
    <s v=""/>
    <s v=""/>
    <m/>
    <m/>
    <s v="17-0-70PTQ"/>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0"/>
    <n v="0"/>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0"/>
    <s v="GHG 3.1 - Produits et services achetés: 0"/>
    <s v="ISO 4.5 - Achats de services: 0"/>
    <x v="0"/>
  </r>
  <r>
    <s v="Autre (Amont)"/>
    <s v="Autre"/>
    <x v="8"/>
    <x v="3"/>
    <x v="6"/>
    <x v="44"/>
    <n v="0"/>
    <x v="2"/>
    <m/>
    <s v=""/>
    <m/>
    <n v="5"/>
    <s v=""/>
    <s v=""/>
    <m/>
    <m/>
    <s v="17-0-FZ8SY"/>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0"/>
    <n v="0"/>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0"/>
    <s v="GHG 3.1 - Produits et services achetés: 0"/>
    <s v="ISO 4.5 - Achats de services: 0"/>
    <x v="0"/>
  </r>
  <r>
    <s v="Autre (Amont)"/>
    <s v="Autre"/>
    <x v="2"/>
    <x v="3"/>
    <x v="6"/>
    <x v="56"/>
    <n v="0"/>
    <x v="3"/>
    <m/>
    <s v=""/>
    <m/>
    <n v="5"/>
    <s v=""/>
    <s v=""/>
    <m/>
    <m/>
    <s v="17-0-SKK5G"/>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4"/>
    <x v="3"/>
    <x v="6"/>
    <x v="56"/>
    <n v="0"/>
    <x v="3"/>
    <m/>
    <s v=""/>
    <m/>
    <n v="5"/>
    <s v=""/>
    <s v=""/>
    <m/>
    <m/>
    <s v="17-0-HUX02"/>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8"/>
    <x v="3"/>
    <x v="6"/>
    <x v="56"/>
    <n v="0"/>
    <x v="3"/>
    <m/>
    <s v=""/>
    <m/>
    <n v="5"/>
    <s v=""/>
    <s v=""/>
    <m/>
    <m/>
    <s v="17-0-5YZ5C"/>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7"/>
    <x v="3"/>
    <x v="6"/>
    <x v="56"/>
    <n v="0"/>
    <x v="3"/>
    <m/>
    <s v=""/>
    <m/>
    <n v="5"/>
    <s v=""/>
    <s v=""/>
    <m/>
    <m/>
    <s v="17-0-ISUFB"/>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2"/>
    <x v="3"/>
    <x v="6"/>
    <x v="56"/>
    <n v="0"/>
    <x v="3"/>
    <m/>
    <s v=""/>
    <m/>
    <n v="5"/>
    <s v=""/>
    <s v=""/>
    <m/>
    <m/>
    <s v="17-0-71ZVE"/>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
    <x v="3"/>
    <x v="6"/>
    <x v="56"/>
    <n v="0"/>
    <x v="3"/>
    <m/>
    <s v=""/>
    <m/>
    <n v="5"/>
    <s v=""/>
    <s v=""/>
    <m/>
    <m/>
    <s v="17-0-23QAM"/>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3"/>
    <x v="3"/>
    <x v="6"/>
    <x v="56"/>
    <n v="0"/>
    <x v="3"/>
    <m/>
    <s v=""/>
    <m/>
    <n v="5"/>
    <s v=""/>
    <s v=""/>
    <m/>
    <m/>
    <s v="17-0-Y120P"/>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4"/>
    <x v="3"/>
    <x v="6"/>
    <x v="56"/>
    <n v="8500"/>
    <x v="3"/>
    <m/>
    <s v=""/>
    <m/>
    <n v="5"/>
    <s v=""/>
    <s v=""/>
    <m/>
    <m/>
    <s v="17-0-31QE3"/>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2.4905000686645508E-2"/>
    <n v="5.1342999999999996E-3"/>
    <s v="InfoGES SNCF"/>
    <s v="BEGES 4.5 - Achats de services: 0.02"/>
    <s v="GHG 3.1 - Produits et services achetés: 0.02"/>
    <s v="ISO 4.5 - Achats de services: 0.02"/>
    <x v="0"/>
  </r>
  <r>
    <s v="Autre (Amont)"/>
    <s v="Autre"/>
    <x v="5"/>
    <x v="3"/>
    <x v="6"/>
    <x v="56"/>
    <n v="0"/>
    <x v="3"/>
    <m/>
    <s v=""/>
    <m/>
    <n v="5"/>
    <s v=""/>
    <s v=""/>
    <m/>
    <m/>
    <s v="17-0-IB028"/>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6"/>
    <x v="3"/>
    <x v="6"/>
    <x v="56"/>
    <n v="1620"/>
    <x v="3"/>
    <m/>
    <s v=""/>
    <m/>
    <n v="5"/>
    <s v=""/>
    <s v=""/>
    <m/>
    <m/>
    <s v="17-0-PXDJU"/>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4.746600151062012E-3"/>
    <n v="9.7853700000000003E-4"/>
    <s v="InfoGES SNCF"/>
    <s v="BEGES 4.5 - Achats de services: 0"/>
    <s v="GHG 3.1 - Produits et services achetés: 0"/>
    <s v="ISO 4.5 - Achats de services: 0"/>
    <x v="0"/>
  </r>
  <r>
    <s v="Autre (Amont)"/>
    <s v="Autre"/>
    <x v="7"/>
    <x v="3"/>
    <x v="6"/>
    <x v="56"/>
    <n v="0"/>
    <x v="3"/>
    <m/>
    <s v=""/>
    <m/>
    <n v="5"/>
    <s v=""/>
    <s v=""/>
    <m/>
    <m/>
    <s v="17-0-C0FG1"/>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8"/>
    <x v="3"/>
    <x v="6"/>
    <x v="56"/>
    <n v="0"/>
    <x v="3"/>
    <m/>
    <s v=""/>
    <m/>
    <n v="5"/>
    <s v=""/>
    <s v=""/>
    <m/>
    <m/>
    <s v="17-0-OVAAF"/>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9"/>
    <x v="3"/>
    <x v="6"/>
    <x v="56"/>
    <n v="0"/>
    <x v="3"/>
    <m/>
    <s v=""/>
    <m/>
    <n v="5"/>
    <s v=""/>
    <s v=""/>
    <m/>
    <m/>
    <s v="17-0-TLGWP"/>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0"/>
    <x v="3"/>
    <x v="6"/>
    <x v="56"/>
    <n v="1680"/>
    <x v="3"/>
    <m/>
    <s v=""/>
    <m/>
    <n v="5"/>
    <s v=""/>
    <s v=""/>
    <m/>
    <m/>
    <s v="17-0-7Q9XF"/>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4.9223999977111819E-3"/>
    <n v="1.0147800000000001E-3"/>
    <s v="InfoGES SNCF"/>
    <s v="BEGES 4.5 - Achats de services: 0"/>
    <s v="GHG 3.1 - Produits et services achetés: 0"/>
    <s v="ISO 4.5 - Achats de services: 0"/>
    <x v="0"/>
  </r>
  <r>
    <s v="Autre (Amont)"/>
    <s v="Autre"/>
    <x v="11"/>
    <x v="3"/>
    <x v="6"/>
    <x v="56"/>
    <n v="3020"/>
    <x v="3"/>
    <m/>
    <s v=""/>
    <m/>
    <n v="5"/>
    <s v=""/>
    <s v=""/>
    <m/>
    <m/>
    <s v="17-0-W2N2J"/>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8.8486003875732425E-3"/>
    <n v="1.8241900000000001E-3"/>
    <s v="InfoGES SNCF"/>
    <s v="BEGES 4.5 - Achats de services: 0.01"/>
    <s v="GHG 3.1 - Produits et services achetés: 0.01"/>
    <s v="ISO 4.5 - Achats de services: 0.01"/>
    <x v="0"/>
  </r>
  <r>
    <s v="Autre (Amont)"/>
    <s v="Autre"/>
    <x v="13"/>
    <x v="3"/>
    <x v="6"/>
    <x v="56"/>
    <n v="0"/>
    <x v="3"/>
    <m/>
    <s v=""/>
    <m/>
    <n v="5"/>
    <s v=""/>
    <s v=""/>
    <m/>
    <m/>
    <s v="17-0-F1IB2"/>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5"/>
    <x v="3"/>
    <x v="6"/>
    <x v="56"/>
    <n v="0"/>
    <x v="3"/>
    <m/>
    <s v=""/>
    <m/>
    <n v="5"/>
    <s v=""/>
    <s v=""/>
    <m/>
    <m/>
    <s v="17-0-VLGF2"/>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6"/>
    <x v="3"/>
    <x v="6"/>
    <x v="56"/>
    <n v="0"/>
    <x v="3"/>
    <m/>
    <s v=""/>
    <m/>
    <n v="5"/>
    <s v=""/>
    <s v=""/>
    <m/>
    <m/>
    <s v="17-0-UWRF3"/>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7"/>
    <x v="3"/>
    <x v="6"/>
    <x v="56"/>
    <n v="0"/>
    <x v="3"/>
    <m/>
    <s v=""/>
    <m/>
    <n v="5"/>
    <s v=""/>
    <s v=""/>
    <m/>
    <m/>
    <s v="17-0-45PZN"/>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19"/>
    <x v="3"/>
    <x v="6"/>
    <x v="56"/>
    <n v="0"/>
    <x v="3"/>
    <m/>
    <s v=""/>
    <m/>
    <n v="5"/>
    <s v=""/>
    <s v=""/>
    <m/>
    <m/>
    <s v="17-0-9BL3B"/>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0"/>
    <x v="3"/>
    <x v="6"/>
    <x v="56"/>
    <n v="0"/>
    <x v="3"/>
    <m/>
    <s v=""/>
    <m/>
    <n v="5"/>
    <s v=""/>
    <s v=""/>
    <m/>
    <m/>
    <s v="17-0-QE58E"/>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1"/>
    <x v="3"/>
    <x v="6"/>
    <x v="56"/>
    <n v="0"/>
    <x v="3"/>
    <m/>
    <s v=""/>
    <m/>
    <n v="5"/>
    <s v=""/>
    <s v=""/>
    <m/>
    <m/>
    <s v="17-0-KB7DO"/>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2"/>
    <x v="3"/>
    <x v="6"/>
    <x v="56"/>
    <n v="940"/>
    <x v="3"/>
    <m/>
    <s v=""/>
    <m/>
    <n v="5"/>
    <s v=""/>
    <s v=""/>
    <m/>
    <m/>
    <s v="17-0-EQNOW"/>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2.754199981689453E-3"/>
    <n v="5.6779300000000003E-4"/>
    <s v="InfoGES SNCF"/>
    <s v="BEGES 4.5 - Achats de services: 0"/>
    <s v="GHG 3.1 - Produits et services achetés: 0"/>
    <s v="ISO 4.5 - Achats de services: 0"/>
    <x v="0"/>
  </r>
  <r>
    <s v="Autre (Amont)"/>
    <s v="Autre"/>
    <x v="23"/>
    <x v="3"/>
    <x v="6"/>
    <x v="56"/>
    <n v="0"/>
    <x v="3"/>
    <m/>
    <s v=""/>
    <m/>
    <n v="5"/>
    <s v=""/>
    <s v=""/>
    <m/>
    <m/>
    <s v="17-0-OSQCP"/>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4"/>
    <x v="3"/>
    <x v="6"/>
    <x v="56"/>
    <n v="4480"/>
    <x v="3"/>
    <m/>
    <s v=""/>
    <m/>
    <n v="5"/>
    <s v=""/>
    <s v=""/>
    <m/>
    <m/>
    <s v="17-0-BPLBX"/>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1.3126399993896485E-2"/>
    <n v="2.70608E-3"/>
    <s v="InfoGES SNCF"/>
    <s v="BEGES 4.5 - Achats de services: 0.01"/>
    <s v="GHG 3.1 - Produits et services achetés: 0.01"/>
    <s v="ISO 4.5 - Achats de services: 0.01"/>
    <x v="0"/>
  </r>
  <r>
    <s v="Autre (Amont)"/>
    <s v="Autre"/>
    <x v="25"/>
    <x v="3"/>
    <x v="6"/>
    <x v="56"/>
    <n v="1400"/>
    <x v="3"/>
    <m/>
    <s v=""/>
    <m/>
    <n v="5"/>
    <s v=""/>
    <s v=""/>
    <m/>
    <m/>
    <s v="17-0-PP4C0"/>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4.1020002365112313E-3"/>
    <n v="8.4564899999999997E-4"/>
    <s v="InfoGES SNCF"/>
    <s v="BEGES 4.5 - Achats de services: 0"/>
    <s v="GHG 3.1 - Produits et services achetés: 0"/>
    <s v="ISO 4.5 - Achats de services: 0"/>
    <x v="0"/>
  </r>
  <r>
    <s v="Autre (Amont)"/>
    <s v="Autre"/>
    <x v="26"/>
    <x v="3"/>
    <x v="6"/>
    <x v="56"/>
    <n v="2740"/>
    <x v="3"/>
    <m/>
    <s v=""/>
    <m/>
    <n v="5"/>
    <s v=""/>
    <s v=""/>
    <m/>
    <m/>
    <s v="17-0-MM9TR"/>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8.0282001495361327E-3"/>
    <n v="1.6550600000000001E-3"/>
    <s v="InfoGES SNCF"/>
    <s v="BEGES 4.5 - Achats de services: 0.01"/>
    <s v="GHG 3.1 - Produits et services achetés: 0.01"/>
    <s v="ISO 4.5 - Achats de services: 0.01"/>
    <x v="0"/>
  </r>
  <r>
    <s v="Autre (Amont)"/>
    <s v="Autre"/>
    <x v="1"/>
    <x v="3"/>
    <x v="5"/>
    <x v="57"/>
    <n v="914"/>
    <x v="7"/>
    <m/>
    <m/>
    <m/>
    <n v="5"/>
    <s v=""/>
    <s v=""/>
    <m/>
    <m/>
    <s v="17-0-U6MPY"/>
    <s v="Mes facteurs d'émission"/>
    <s v="2024 - Effet rebond sur l'energie télétravail (+7kWh selon mix pays) - France - par jour"/>
    <s v="En cours"/>
    <m/>
    <m/>
    <m/>
    <m/>
    <m/>
    <s v="Achats de services"/>
    <s v="Produits et services achetés"/>
    <s v="Achats de services"/>
    <s v="Davidson - Bilans carbone"/>
    <s v="Bilan carbone 2024"/>
    <s v="Bilan carbone de l'exercice allant du 01/01/24 au 31/12/24"/>
    <s v="Amont"/>
    <m/>
    <x v="1"/>
    <s v="Jour de télétravail"/>
    <m/>
    <n v="0.40600000000000003"/>
    <s v="unité"/>
    <n v="30"/>
    <n v="0.37108401489257814"/>
    <n v="0.112861"/>
    <s v="ADEME - rapport télétravail"/>
    <s v="BEGES 4.5 - Achats de services: 0.37"/>
    <s v="GHG 3.1 - Produits et services achetés: 0.37"/>
    <s v="ISO 4.5 - Achats de services: 0.37"/>
    <x v="0"/>
  </r>
  <r>
    <s v="Autre (Amont)"/>
    <s v="Autre"/>
    <x v="2"/>
    <x v="3"/>
    <x v="5"/>
    <x v="57"/>
    <n v="1097"/>
    <x v="7"/>
    <m/>
    <m/>
    <m/>
    <n v="5"/>
    <s v=""/>
    <s v=""/>
    <m/>
    <m/>
    <s v="17-0-DEO7C"/>
    <s v="Mes facteurs d'émission"/>
    <s v="2024 - Effet rebond sur l'energie télétravail (+7kWh selon mix pays) - Belg - par jour"/>
    <s v="En cours"/>
    <m/>
    <m/>
    <m/>
    <m/>
    <m/>
    <s v="Achats de services"/>
    <s v="Produits et services achetés"/>
    <s v="Achats de services"/>
    <s v="Davidson - Bilans carbone"/>
    <s v="Bilan carbone 2024"/>
    <s v="Bilan carbone de l'exercice allant du 01/01/24 au 31/12/24"/>
    <s v="Amont"/>
    <m/>
    <x v="1"/>
    <s v="Jour de télétravail"/>
    <m/>
    <n v="1.54"/>
    <s v="unité"/>
    <n v="30"/>
    <n v="1.6893800048828125"/>
    <n v="0.51380499999999996"/>
    <s v="ADEME - rapport télétravail"/>
    <s v="BEGES 4.5 - Achats de services: 1.69"/>
    <s v="GHG 3.1 - Produits et services achetés: 1.69"/>
    <s v="ISO 4.5 - Achats de services: 1.69"/>
    <x v="0"/>
  </r>
  <r>
    <s v="Autre (Amont)"/>
    <s v="Autre"/>
    <x v="12"/>
    <x v="3"/>
    <x v="5"/>
    <x v="57"/>
    <n v="140"/>
    <x v="7"/>
    <m/>
    <m/>
    <m/>
    <n v="5"/>
    <s v=""/>
    <s v=""/>
    <m/>
    <m/>
    <s v="17-0-IOA9Y"/>
    <s v="Mes facteurs d'émission"/>
    <s v="2024 - Effet rebond sur l'energie télétravail (+7kWh selon mix pays) - Canada - par jour"/>
    <s v="En cours"/>
    <m/>
    <m/>
    <m/>
    <m/>
    <m/>
    <s v="Achats de services"/>
    <s v="Produits et services achetés"/>
    <s v="Achats de services"/>
    <s v="Davidson - Bilans carbone"/>
    <s v="Bilan carbone 2024"/>
    <s v="Bilan carbone de l'exercice allant du 01/01/24 au 31/12/24"/>
    <s v="Amont"/>
    <m/>
    <x v="1"/>
    <s v="Jour de télétravail"/>
    <m/>
    <n v="0.315"/>
    <s v="unité"/>
    <n v="30"/>
    <n v="4.4099998474121084E-2"/>
    <n v="1.3412499999999999E-2"/>
    <s v="ADEME - Rapport télétravail"/>
    <s v="BEGES 4.5 - Achats de services: 0.04"/>
    <s v="GHG 3.1 - Produits et services achetés: 0.04"/>
    <s v="ISO 4.5 - Achats de services: 0.04"/>
    <x v="0"/>
  </r>
  <r>
    <s v="Autre (Amont)"/>
    <s v="Autre"/>
    <x v="14"/>
    <x v="3"/>
    <x v="5"/>
    <x v="57"/>
    <n v="325"/>
    <x v="7"/>
    <m/>
    <m/>
    <m/>
    <n v="5"/>
    <s v=""/>
    <s v=""/>
    <m/>
    <m/>
    <s v="17-0-4MXUE"/>
    <s v="Mes facteurs d'émission"/>
    <s v="2024 - Effet rebond sur l'energie télétravail (+7kWh selon mix pays) - Espagne - par jour"/>
    <s v="En cours"/>
    <m/>
    <m/>
    <m/>
    <m/>
    <m/>
    <s v="Achats de services"/>
    <s v="Produits et services achetés"/>
    <s v="Achats de services"/>
    <s v="Davidson - Bilans carbone"/>
    <s v="Bilan carbone 2024"/>
    <s v="Bilan carbone de l'exercice allant du 01/01/24 au 31/12/24"/>
    <s v="Amont"/>
    <m/>
    <x v="1"/>
    <s v="Jour de télétravail"/>
    <m/>
    <n v="1.66"/>
    <s v="unité"/>
    <n v="30"/>
    <n v="0.53949999999999998"/>
    <n v="0.16408300000000001"/>
    <s v="ADEME - rapport télétravail"/>
    <s v="BEGES 4.5 - Achats de services: 0.54"/>
    <s v="GHG 3.1 - Produits et services achetés: 0.54"/>
    <s v="ISO 4.5 - Achats de services: 0.54"/>
    <x v="0"/>
  </r>
  <r>
    <s v="Autre (Amont)"/>
    <s v="Autre"/>
    <x v="18"/>
    <x v="3"/>
    <x v="5"/>
    <x v="57"/>
    <n v="0"/>
    <x v="7"/>
    <m/>
    <m/>
    <m/>
    <n v="5"/>
    <s v=""/>
    <s v=""/>
    <m/>
    <m/>
    <s v="17-0-71JK7"/>
    <s v="Mes facteurs d'émission"/>
    <s v="2024 - Effet rebond sur l'energie télétravail (+7kWh selon mix pays) - Lux - par jour"/>
    <s v="En cours"/>
    <m/>
    <m/>
    <m/>
    <m/>
    <m/>
    <s v="Achats de services"/>
    <s v="Produits et services achetés"/>
    <s v="Achats de services"/>
    <s v="Davidson - Bilans carbone"/>
    <s v="Bilan carbone 2024"/>
    <s v="Bilan carbone de l'exercice allant du 01/01/24 au 31/12/24"/>
    <s v="Amont"/>
    <m/>
    <x v="1"/>
    <s v="Jour de télétravail"/>
    <m/>
    <n v="2.87"/>
    <s v="unité"/>
    <n v="30"/>
    <n v="0"/>
    <n v="0"/>
    <s v="ADEME - rapport télétravail"/>
    <s v="BEGES 4.5 - Achats de services: 0"/>
    <s v="GHG 3.1 - Produits et services achetés: 0"/>
    <s v="ISO 4.5 - Achats de services: 0"/>
    <x v="0"/>
  </r>
  <r>
    <s v="Autre (Amont)"/>
    <s v="Autre"/>
    <x v="27"/>
    <x v="3"/>
    <x v="5"/>
    <x v="57"/>
    <n v="0"/>
    <x v="7"/>
    <m/>
    <m/>
    <m/>
    <n v="5"/>
    <s v=""/>
    <s v=""/>
    <m/>
    <m/>
    <s v="17-0-S7NB2"/>
    <s v="Mes facteurs d'émission"/>
    <s v="2024 - Effet rebond sur l'energie télétravail (+7kWh selon mix pays) - Suisse - par jour"/>
    <s v="En cours"/>
    <m/>
    <m/>
    <m/>
    <m/>
    <m/>
    <s v="Achats de services"/>
    <s v="Produits et services achetés"/>
    <s v="Achats de services"/>
    <s v="Davidson - Bilans carbone"/>
    <s v="Bilan carbone 2024"/>
    <s v="Bilan carbone de l'exercice allant du 01/01/24 au 31/12/24"/>
    <s v="Amont"/>
    <m/>
    <x v="1"/>
    <s v="Jour de télétravail"/>
    <m/>
    <n v="0.19109999999999999"/>
    <s v="unité"/>
    <n v="30"/>
    <n v="0"/>
    <n v="0"/>
    <s v="ADEME - rapport télétravail"/>
    <s v="BEGES 4.5 - Achats de services: 0"/>
    <s v="GHG 3.1 - Produits et services achetés: 0"/>
    <s v="ISO 4.5 - Achats de services: 0"/>
    <x v="0"/>
  </r>
  <r>
    <s v="Autre (Amont)"/>
    <s v="Autre"/>
    <x v="2"/>
    <x v="3"/>
    <x v="6"/>
    <x v="58"/>
    <n v="0"/>
    <x v="2"/>
    <m/>
    <s v=""/>
    <m/>
    <n v="5"/>
    <s v=""/>
    <s v=""/>
    <m/>
    <m/>
    <s v="17-0-LHYTV"/>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4"/>
    <x v="3"/>
    <x v="6"/>
    <x v="58"/>
    <n v="0"/>
    <x v="2"/>
    <m/>
    <s v=""/>
    <m/>
    <n v="5"/>
    <s v=""/>
    <s v=""/>
    <m/>
    <m/>
    <s v="17-0-U0NR0"/>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8"/>
    <x v="3"/>
    <x v="6"/>
    <x v="58"/>
    <n v="0"/>
    <x v="2"/>
    <m/>
    <s v=""/>
    <m/>
    <n v="5"/>
    <s v=""/>
    <s v=""/>
    <m/>
    <m/>
    <s v="17-0-WVKO9"/>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7"/>
    <x v="3"/>
    <x v="6"/>
    <x v="58"/>
    <n v="0"/>
    <x v="2"/>
    <m/>
    <s v=""/>
    <m/>
    <n v="5"/>
    <s v=""/>
    <s v=""/>
    <m/>
    <m/>
    <s v="17-0-QD5D0"/>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2"/>
    <x v="3"/>
    <x v="6"/>
    <x v="58"/>
    <n v="0"/>
    <x v="2"/>
    <m/>
    <s v=""/>
    <m/>
    <n v="5"/>
    <s v=""/>
    <s v=""/>
    <m/>
    <m/>
    <s v="17-0-Q6I85"/>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
    <x v="3"/>
    <x v="6"/>
    <x v="58"/>
    <n v="0"/>
    <x v="2"/>
    <m/>
    <s v=""/>
    <m/>
    <n v="5"/>
    <s v=""/>
    <s v=""/>
    <m/>
    <m/>
    <s v="17-0-QQLAM"/>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3"/>
    <x v="3"/>
    <x v="6"/>
    <x v="58"/>
    <n v="0"/>
    <x v="2"/>
    <m/>
    <s v=""/>
    <m/>
    <n v="5"/>
    <s v=""/>
    <s v=""/>
    <m/>
    <m/>
    <s v="17-0-0N9J9"/>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4"/>
    <x v="3"/>
    <x v="6"/>
    <x v="59"/>
    <n v="0"/>
    <x v="2"/>
    <m/>
    <s v=""/>
    <m/>
    <n v="5"/>
    <s v=""/>
    <s v=""/>
    <m/>
    <m/>
    <s v="17-0-YBTB5"/>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5"/>
    <x v="3"/>
    <x v="6"/>
    <x v="59"/>
    <n v="0"/>
    <x v="2"/>
    <m/>
    <s v=""/>
    <m/>
    <n v="5"/>
    <s v=""/>
    <s v=""/>
    <m/>
    <m/>
    <s v="17-0-OPHEV"/>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6"/>
    <x v="3"/>
    <x v="6"/>
    <x v="59"/>
    <n v="0"/>
    <x v="2"/>
    <m/>
    <s v=""/>
    <m/>
    <n v="5"/>
    <s v=""/>
    <s v=""/>
    <m/>
    <m/>
    <s v="17-0-BWY7D"/>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7"/>
    <x v="3"/>
    <x v="6"/>
    <x v="59"/>
    <n v="0"/>
    <x v="2"/>
    <m/>
    <s v=""/>
    <m/>
    <n v="5"/>
    <s v=""/>
    <s v=""/>
    <m/>
    <m/>
    <s v="17-0-IZDG4"/>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8"/>
    <x v="3"/>
    <x v="6"/>
    <x v="59"/>
    <n v="0"/>
    <x v="2"/>
    <m/>
    <s v=""/>
    <m/>
    <n v="5"/>
    <s v=""/>
    <s v=""/>
    <m/>
    <m/>
    <s v="17-0-RC9RD"/>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9"/>
    <x v="3"/>
    <x v="6"/>
    <x v="59"/>
    <n v="0"/>
    <x v="2"/>
    <m/>
    <s v=""/>
    <m/>
    <n v="5"/>
    <s v=""/>
    <s v=""/>
    <m/>
    <m/>
    <s v="17-0-T1C3S"/>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0"/>
    <x v="3"/>
    <x v="6"/>
    <x v="59"/>
    <n v="0"/>
    <x v="2"/>
    <m/>
    <s v=""/>
    <m/>
    <n v="5"/>
    <s v=""/>
    <s v=""/>
    <m/>
    <m/>
    <s v="17-0-6RNV3"/>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1"/>
    <x v="3"/>
    <x v="6"/>
    <x v="59"/>
    <n v="0"/>
    <x v="2"/>
    <m/>
    <s v=""/>
    <m/>
    <n v="5"/>
    <s v=""/>
    <s v=""/>
    <m/>
    <m/>
    <s v="17-0-387KX"/>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3"/>
    <x v="3"/>
    <x v="6"/>
    <x v="59"/>
    <n v="0"/>
    <x v="2"/>
    <m/>
    <s v=""/>
    <m/>
    <n v="5"/>
    <s v=""/>
    <s v=""/>
    <m/>
    <m/>
    <s v="17-0-II1NZ"/>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5"/>
    <x v="3"/>
    <x v="6"/>
    <x v="59"/>
    <n v="0"/>
    <x v="2"/>
    <m/>
    <s v=""/>
    <m/>
    <n v="5"/>
    <s v=""/>
    <s v=""/>
    <m/>
    <m/>
    <s v="17-0-LWE08"/>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6"/>
    <x v="3"/>
    <x v="6"/>
    <x v="58"/>
    <n v="0"/>
    <x v="2"/>
    <m/>
    <s v=""/>
    <m/>
    <n v="5"/>
    <s v=""/>
    <s v=""/>
    <m/>
    <m/>
    <s v="17-0-SDE7F"/>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7"/>
    <x v="3"/>
    <x v="6"/>
    <x v="58"/>
    <n v="0"/>
    <x v="2"/>
    <m/>
    <s v=""/>
    <m/>
    <n v="5"/>
    <s v=""/>
    <s v=""/>
    <m/>
    <m/>
    <s v="17-0-YN4CN"/>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19"/>
    <x v="3"/>
    <x v="6"/>
    <x v="58"/>
    <n v="0"/>
    <x v="2"/>
    <m/>
    <s v=""/>
    <m/>
    <n v="5"/>
    <s v=""/>
    <s v=""/>
    <m/>
    <m/>
    <s v="17-0-OCDK1"/>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0"/>
    <x v="3"/>
    <x v="6"/>
    <x v="58"/>
    <n v="0"/>
    <x v="2"/>
    <m/>
    <s v=""/>
    <m/>
    <n v="5"/>
    <s v=""/>
    <s v=""/>
    <m/>
    <m/>
    <s v="17-0-I1IZ9"/>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1"/>
    <x v="3"/>
    <x v="6"/>
    <x v="58"/>
    <n v="0"/>
    <x v="2"/>
    <m/>
    <s v=""/>
    <m/>
    <n v="5"/>
    <s v=""/>
    <s v=""/>
    <m/>
    <m/>
    <s v="17-0-OZ4FA"/>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2"/>
    <x v="3"/>
    <x v="6"/>
    <x v="58"/>
    <n v="0"/>
    <x v="2"/>
    <m/>
    <s v=""/>
    <m/>
    <n v="5"/>
    <s v=""/>
    <s v=""/>
    <m/>
    <m/>
    <s v="17-0-703WN"/>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3"/>
    <x v="3"/>
    <x v="6"/>
    <x v="58"/>
    <n v="2.64E-2"/>
    <x v="2"/>
    <m/>
    <s v=""/>
    <m/>
    <n v="5"/>
    <s v=""/>
    <s v=""/>
    <m/>
    <m/>
    <s v="17-0-UETB0"/>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8.4216003417968751E-3"/>
    <n v="6.75043E-3"/>
    <s v="ID:43572 NAF-H49 - Cette division couvre les activités de transport de passagers et de marchandises par la route et le rail, ainsi que le transport de marchandises par conduites.-SDES/INSEE"/>
    <s v="BEGES 4.5 - Achats de services: 0.01"/>
    <s v="GHG 3.1 - Produits et services achetés: 0.01"/>
    <s v="ISO 4.5 - Achats de services: 0.01"/>
    <x v="0"/>
  </r>
  <r>
    <s v="Autre (Amont)"/>
    <s v="Autre"/>
    <x v="24"/>
    <x v="3"/>
    <x v="6"/>
    <x v="58"/>
    <n v="0"/>
    <x v="2"/>
    <m/>
    <s v=""/>
    <m/>
    <n v="5"/>
    <s v=""/>
    <s v=""/>
    <m/>
    <m/>
    <s v="17-0-TGCFN"/>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5"/>
    <x v="3"/>
    <x v="6"/>
    <x v="58"/>
    <n v="0"/>
    <x v="2"/>
    <m/>
    <s v=""/>
    <m/>
    <n v="5"/>
    <s v=""/>
    <s v=""/>
    <m/>
    <m/>
    <s v="17-0-25JEO"/>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6"/>
    <x v="3"/>
    <x v="6"/>
    <x v="58"/>
    <n v="2.0400000000000001E-2"/>
    <x v="2"/>
    <m/>
    <s v=""/>
    <m/>
    <n v="5"/>
    <s v=""/>
    <s v=""/>
    <m/>
    <m/>
    <s v="17-0-9HKCO"/>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6.5075998306274412E-3"/>
    <n v="5.2162399999999996E-3"/>
    <s v="ID:43572 NAF-H49 - Cette division couvre les activités de transport de passagers et de marchandises par la route et le rail, ainsi que le transport de marchandises par conduites.-SDES/INSEE"/>
    <s v="BEGES 4.5 - Achats de services: 0.01"/>
    <s v="GHG 3.1 - Produits et services achetés: 0.01"/>
    <s v="ISO 4.5 - Achats de services: 0.01"/>
    <x v="0"/>
  </r>
  <r>
    <s v="Autre (Amont)"/>
    <s v="Autre"/>
    <x v="23"/>
    <x v="3"/>
    <x v="6"/>
    <x v="26"/>
    <n v="9"/>
    <x v="6"/>
    <m/>
    <m/>
    <m/>
    <n v="5"/>
    <s v=""/>
    <s v=""/>
    <m/>
    <m/>
    <s v="17-0-LIJ25"/>
    <s v="Méthode standard"/>
    <s v="Gazole routier B7 - France (L)"/>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
    <s v="kgCO2e/L"/>
    <n v="10"/>
    <n v="2.7899999618530277E-2"/>
    <n v="3.1193100000000001E-3"/>
    <s v="ID :  25775 - - Réglementation : Données de l'article L229-25 de la loi TECV, Données de l'article L1431.3 du code des transports"/>
    <s v="BEGES 4.5 - Achats de services: 0.03"/>
    <s v="GHG 3.1 - Produits et services achetés: 0.03"/>
    <s v="ISO 4.5 - Achats de services: 0.03"/>
    <x v="0"/>
  </r>
  <r>
    <s v="Autre (Amont)"/>
    <s v="Autre"/>
    <x v="28"/>
    <x v="3"/>
    <x v="6"/>
    <x v="0"/>
    <n v="0"/>
    <x v="0"/>
    <m/>
    <m/>
    <m/>
    <n v="5"/>
    <s v=""/>
    <s v=""/>
    <m/>
    <m/>
    <s v="17-0-XUOSH"/>
    <s v="Méthode standard"/>
    <s v="Repas à dominante animale (avec boeuf)"/>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26"/>
    <s v="kgCO2e/repas"/>
    <n v="50"/>
    <n v="0"/>
    <n v="0"/>
    <s v="ID :  20689 -"/>
    <s v="BEGES 4.5 - Achats de services: 0"/>
    <s v="GHG 3.1 - Produits et services achetés: 0"/>
    <s v="ISO 4.5 - Achats de services: 0"/>
    <x v="0"/>
  </r>
  <r>
    <s v="Autre (Amont)"/>
    <s v="Autre"/>
    <x v="28"/>
    <x v="3"/>
    <x v="6"/>
    <x v="1"/>
    <n v="0"/>
    <x v="0"/>
    <m/>
    <m/>
    <m/>
    <n v="5"/>
    <s v=""/>
    <s v=""/>
    <m/>
    <m/>
    <s v="17-0-WQ88D"/>
    <s v="Méthode standard"/>
    <s v="Repas moy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04"/>
    <s v="kgCO2e/repas"/>
    <n v="50"/>
    <n v="0"/>
    <n v="0"/>
    <s v="ID :  20682 -"/>
    <s v="BEGES 4.5 - Achats de services: 0"/>
    <s v="GHG 3.1 - Produits et services achetés: 0"/>
    <s v="ISO 4.5 - Achats de services: 0"/>
    <x v="0"/>
  </r>
  <r>
    <s v="Autre (Amont)"/>
    <s v="Autre"/>
    <x v="28"/>
    <x v="3"/>
    <x v="6"/>
    <x v="2"/>
    <n v="0"/>
    <x v="0"/>
    <m/>
    <m/>
    <m/>
    <n v="5"/>
    <s v=""/>
    <s v=""/>
    <m/>
    <m/>
    <s v="17-0-YNZ0N"/>
    <s v="Méthode standard"/>
    <s v="Repas végétarien"/>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51"/>
    <s v="kgCO2e/repas"/>
    <n v="50"/>
    <n v="0"/>
    <n v="0"/>
    <s v="ID :  20683 -"/>
    <s v="BEGES 4.5 - Achats de services: 0"/>
    <s v="GHG 3.1 - Produits et services achetés: 0"/>
    <s v="ISO 4.5 - Achats de services: 0"/>
    <x v="0"/>
  </r>
  <r>
    <s v="Autre (Amont)"/>
    <s v="Autre"/>
    <x v="28"/>
    <x v="3"/>
    <x v="6"/>
    <x v="4"/>
    <n v="0"/>
    <x v="2"/>
    <m/>
    <s v=""/>
    <m/>
    <n v="5"/>
    <s v=""/>
    <s v=""/>
    <m/>
    <m/>
    <s v="17-0-UWF00"/>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Autre (Amont)"/>
    <s v="Autre"/>
    <x v="28"/>
    <x v="3"/>
    <x v="6"/>
    <x v="5"/>
    <n v="0"/>
    <x v="2"/>
    <m/>
    <s v=""/>
    <m/>
    <n v="5"/>
    <s v=""/>
    <s v=""/>
    <m/>
    <m/>
    <s v="17-0-TVIY8"/>
    <s v="Méthode standard"/>
    <s v="Transports aérien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14"/>
    <s v="kgCO2e/k€ (2023) HT"/>
    <n v="80"/>
    <n v="0"/>
    <n v="0"/>
    <s v="ID:43567 NAF-H51 - Cette division comprend le transport aérien ou spatial de passagers et de marchandises.-SDES/INSEE"/>
    <s v="BEGES 4.5 - Achats de services: 0"/>
    <s v="GHG 3.1 - Produits et services achetés: 0"/>
    <s v="ISO 4.5 - Achats de services: 0"/>
    <x v="0"/>
  </r>
  <r>
    <s v="Autre (Amont)"/>
    <s v="Autre"/>
    <x v="28"/>
    <x v="3"/>
    <x v="6"/>
    <x v="6"/>
    <n v="0"/>
    <x v="3"/>
    <m/>
    <m/>
    <m/>
    <n v="5"/>
    <s v=""/>
    <s v=""/>
    <m/>
    <m/>
    <s v="17-0-O10T8"/>
    <s v="Méthode standard"/>
    <s v="Avion passagers, court courrier avec trainé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5900000000000001"/>
    <s v="kgCO2e/peq.km"/>
    <n v="70"/>
    <n v="0"/>
    <n v="0"/>
    <s v="ID :  28130-1 - Ecocalculateur DGAC- Réglementation : Données de l'article L229-25 de la loi TECV - Commentaire Base Carbone : Données intégrant l'impact induit des trainées de condensation - Ne pas utiliser dans le cadre de l'info GES des transports."/>
    <s v="BEGES 4.5 - Achats de services: 0"/>
    <s v="GHG 3.1 - Produits et services achetés: 0"/>
    <s v="ISO 4.5 - Achats de services: 0"/>
    <x v="0"/>
  </r>
  <r>
    <s v="Autre (Amont)"/>
    <s v="Autre"/>
    <x v="28"/>
    <x v="3"/>
    <x v="6"/>
    <x v="7"/>
    <n v="0"/>
    <x v="4"/>
    <m/>
    <m/>
    <m/>
    <n v="5"/>
    <s v=""/>
    <s v=""/>
    <m/>
    <m/>
    <s v="17-0-CYHU7"/>
    <s v="Méthode standard"/>
    <s v="Cyclomoteur Mixt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6300000000000007E-2"/>
    <s v="kgCO2e/km"/>
    <n v="60"/>
    <n v="0"/>
    <n v="0"/>
    <s v="ID :  27989-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8"/>
    <x v="3"/>
    <x v="6"/>
    <x v="8"/>
    <n v="0"/>
    <x v="4"/>
    <m/>
    <m/>
    <m/>
    <n v="5"/>
    <s v=""/>
    <s v=""/>
    <m/>
    <m/>
    <s v="17-0-S2FR8"/>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8"/>
    <x v="3"/>
    <x v="6"/>
    <x v="10"/>
    <n v="0"/>
    <x v="4"/>
    <m/>
    <m/>
    <m/>
    <n v="5"/>
    <s v=""/>
    <s v=""/>
    <m/>
    <m/>
    <s v="17-0-3RPWT"/>
    <s v="Méthode standard"/>
    <s v="Voiture particulière Coeur de gamme - Véhicule compact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299999999999999"/>
    <s v="kgCO2e/km"/>
    <n v="70"/>
    <n v="0"/>
    <n v="0"/>
    <s v="ID : 28007"/>
    <s v="BEGES 4.5 - Achats de services: 0"/>
    <s v="GHG 3.1 - Produits et services achetés: 0"/>
    <s v="ISO 4.5 - Achats de services: 0"/>
    <x v="0"/>
  </r>
  <r>
    <s v="Autre (Amont)"/>
    <s v="Autre"/>
    <x v="28"/>
    <x v="3"/>
    <x v="6"/>
    <x v="13"/>
    <n v="0"/>
    <x v="4"/>
    <m/>
    <m/>
    <m/>
    <n v="5"/>
    <s v=""/>
    <s v=""/>
    <m/>
    <m/>
    <s v="17-0-XBH0H"/>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8"/>
    <x v="3"/>
    <x v="6"/>
    <x v="14"/>
    <n v="0"/>
    <x v="4"/>
    <m/>
    <m/>
    <m/>
    <n v="5"/>
    <s v=""/>
    <s v=""/>
    <m/>
    <m/>
    <s v="17-0-II5UZ"/>
    <s v="Méthode standard"/>
    <s v="Voiture particulière Haut de gamme - Berline Hybride rechargeable, plug in - hybrid, P2 / 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0199999999999999"/>
    <s v="kgCO2e/km"/>
    <n v="70"/>
    <n v="0"/>
    <n v="0"/>
    <s v="ID : 28021IFPEN"/>
    <s v="BEGES 4.5 - Achats de services: 0"/>
    <s v="GHG 3.1 - Produits et services achetés: 0"/>
    <s v="ISO 4.5 - Achats de services: 0"/>
    <x v="0"/>
  </r>
  <r>
    <s v="Autre (Amont)"/>
    <s v="Autre"/>
    <x v="28"/>
    <x v="3"/>
    <x v="6"/>
    <x v="12"/>
    <n v="0"/>
    <x v="4"/>
    <m/>
    <m/>
    <m/>
    <n v="5"/>
    <s v=""/>
    <s v=""/>
    <m/>
    <m/>
    <s v="17-0-60R04"/>
    <s v="Méthode standard"/>
    <s v="Voiture particulière Coeur de gamme - Véhicule compact Hybride rechargeable, plug in - hybrid, P2/priu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7.3300000000000004E-2"/>
    <s v="kgCO2e/km"/>
    <n v="70"/>
    <n v="0"/>
    <n v="0"/>
    <s v="ID : 28012IFPEN"/>
    <s v="BEGES 4.5 - Achats de services: 0"/>
    <s v="GHG 3.1 - Produits et services achetés: 0"/>
    <s v="ISO 4.5 - Achats de services: 0"/>
    <x v="0"/>
  </r>
  <r>
    <s v="Autre (Amont)"/>
    <s v="Autre"/>
    <x v="28"/>
    <x v="3"/>
    <x v="6"/>
    <x v="11"/>
    <n v="0"/>
    <x v="4"/>
    <m/>
    <m/>
    <m/>
    <n v="5"/>
    <s v=""/>
    <s v=""/>
    <m/>
    <m/>
    <s v="17-0-RWNEL"/>
    <s v="Méthode standard"/>
    <s v="Voiture particulière Haut de gamme - Berline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3900000000000001"/>
    <s v="kgCO2e/km"/>
    <n v="70"/>
    <n v="0"/>
    <n v="0"/>
    <s v="ID : 28016IFPEN"/>
    <s v="BEGES 4.5 - Achats de services: 0"/>
    <s v="GHG 3.1 - Produits et services achetés: 0"/>
    <s v="ISO 4.5 - Achats de services: 0"/>
    <x v="0"/>
  </r>
  <r>
    <s v="Autre (Amont)"/>
    <s v="Autre"/>
    <x v="28"/>
    <x v="3"/>
    <x v="6"/>
    <x v="9"/>
    <n v="0"/>
    <x v="4"/>
    <m/>
    <m/>
    <m/>
    <n v="5"/>
    <s v=""/>
    <s v=""/>
    <m/>
    <m/>
    <s v="17-0-3TFTV"/>
    <s v="Méthode standard"/>
    <s v="Voiture particulière Entrée de gamme - Véhicule léger E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5299999999999996E-2"/>
    <s v="kgCO2e/km"/>
    <n v="70"/>
    <n v="0"/>
    <n v="0"/>
    <s v="ID : 28013IFPEN"/>
    <s v="BEGES 4.5 - Achats de services: 0"/>
    <s v="GHG 3.1 - Produits et services achetés: 0"/>
    <s v="ISO 4.5 - Achats de services: 0"/>
    <x v="0"/>
  </r>
  <r>
    <s v="Autre (Amont)"/>
    <s v="Autre"/>
    <x v="28"/>
    <x v="3"/>
    <x v="6"/>
    <x v="15"/>
    <n v="0"/>
    <x v="4"/>
    <m/>
    <s v=""/>
    <m/>
    <n v="5"/>
    <s v=""/>
    <s v=""/>
    <m/>
    <m/>
    <s v="17-0-P0H6P"/>
    <s v="Méthode standard"/>
    <s v="Moto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7299999999999999E-2"/>
    <s v="kg CO2e/km"/>
    <n v="40"/>
    <n v="0"/>
    <n v="0"/>
    <s v="https://docs.google.com/spreadsheets/d/13HZ-eHsMqvZnciyCQEgKbxTfRoGa9FjiWHkwCqWTGmA/edit#gid=0"/>
    <s v="BEGES 4.5 - Achats de services: 0"/>
    <s v="GHG 3.1 - Produits et services achetés: 0"/>
    <s v="ISO 4.5 - Achats de services: 0"/>
    <x v="0"/>
  </r>
  <r>
    <s v="Autre (Amont)"/>
    <s v="Autre"/>
    <x v="28"/>
    <x v="3"/>
    <x v="6"/>
    <x v="17"/>
    <n v="0"/>
    <x v="4"/>
    <m/>
    <m/>
    <m/>
    <n v="5"/>
    <s v=""/>
    <s v=""/>
    <m/>
    <m/>
    <s v="17-0-WQ30B"/>
    <s v="Méthode standard"/>
    <s v="Voiture particulière Entrée de gamme - Véhicule léger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17100000000000001"/>
    <s v="kgCO2e/km"/>
    <n v="70"/>
    <n v="0"/>
    <n v="0"/>
    <s v="ID : 28014IFPEN"/>
    <s v="BEGES 4.5 - Achats de services: 0"/>
    <s v="GHG 3.1 - Produits et services achetés: 0"/>
    <s v="ISO 4.5 - Achats de services: 0"/>
    <x v="0"/>
  </r>
  <r>
    <s v="Autre (Amont)"/>
    <s v="Autre"/>
    <x v="28"/>
    <x v="3"/>
    <x v="6"/>
    <x v="16"/>
    <n v="0"/>
    <x v="4"/>
    <m/>
    <m/>
    <m/>
    <n v="5"/>
    <s v=""/>
    <s v=""/>
    <m/>
    <m/>
    <s v="17-0-9I6MN"/>
    <s v="Méthode standard"/>
    <s v="Voiture particulière Haut de gamme - Berline Hybride, mild essenc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34799999999999998"/>
    <s v="kgCO2e/km"/>
    <n v="70"/>
    <n v="0"/>
    <n v="0"/>
    <s v="ID : 28020IFPEN"/>
    <s v="BEGES 4.5 - Achats de services: 0"/>
    <s v="GHG 3.1 - Produits et services achetés: 0"/>
    <s v="ISO 4.5 - Achats de services: 0"/>
    <x v="0"/>
  </r>
  <r>
    <s v="Autre (Amont)"/>
    <s v="Autre"/>
    <x v="28"/>
    <x v="3"/>
    <x v="6"/>
    <x v="18"/>
    <n v="0"/>
    <x v="3"/>
    <m/>
    <m/>
    <m/>
    <n v="5"/>
    <s v=""/>
    <s v=""/>
    <m/>
    <m/>
    <s v="17-0-CUHDU"/>
    <s v="Méthode standard"/>
    <s v="RER et transilien 2021"/>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9.3799999999999994E-3"/>
    <s v="kgCO2e/passager.km"/>
    <n v="20"/>
    <n v="0"/>
    <n v="0"/>
    <s v="ID :  37140 - RATP - SNCF- Réglementation : Données de l'article L229-25 de la loi TECV, Données de l'article L1431.3 du code des transports"/>
    <s v="BEGES 4.5 - Achats de services: 0"/>
    <s v="GHG 3.1 - Produits et services achetés: 0"/>
    <s v="ISO 4.5 - Achats de services: 0"/>
    <x v="0"/>
  </r>
  <r>
    <s v="Autre (Amont)"/>
    <s v="Autre"/>
    <x v="28"/>
    <x v="3"/>
    <x v="6"/>
    <x v="19"/>
    <n v="0"/>
    <x v="3"/>
    <m/>
    <m/>
    <m/>
    <n v="5"/>
    <s v=""/>
    <s v=""/>
    <m/>
    <m/>
    <s v="17-0-58U64"/>
    <s v="Méthode standard"/>
    <s v="Autobus moyen Agglomération moins de 100 000 habitant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0200000000000001"/>
    <s v="kgCO2e/passager.km"/>
    <n v="60"/>
    <n v="0"/>
    <n v="0"/>
    <s v="ID :  27998-1 - UTP - Enquête TCU 2017- Réglementation : Données de l'article L229-25 de la loi TECV, Données de l'article L1431.3 du code des transports"/>
    <s v="BEGES 4.5 - Achats de services: 0"/>
    <s v="GHG 3.1 - Produits et services achetés: 0"/>
    <s v="ISO 4.5 - Achats de services: 0"/>
    <x v="0"/>
  </r>
  <r>
    <s v="Autre (Amont)"/>
    <s v="Autre"/>
    <x v="28"/>
    <x v="3"/>
    <x v="6"/>
    <x v="20"/>
    <n v="0"/>
    <x v="3"/>
    <m/>
    <s v=""/>
    <m/>
    <n v="5"/>
    <s v=""/>
    <s v=""/>
    <m/>
    <m/>
    <s v="17-0-VX5R9"/>
    <s v="Méthode standard"/>
    <s v="Métro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4.4400000000000004E-3"/>
    <s v="kgCO2e/passager.km"/>
    <n v="20"/>
    <n v="0"/>
    <n v="0"/>
    <s v="RATP - SNCF"/>
    <s v="BEGES 4.5 - Achats de services: 0"/>
    <s v="GHG 3.1 - Produits et services achetés: 0"/>
    <s v="ISO 4.5 - Achats de services: 0"/>
    <x v="0"/>
  </r>
  <r>
    <s v="Autre (Amont)"/>
    <s v="Autre"/>
    <x v="28"/>
    <x v="3"/>
    <x v="6"/>
    <x v="23"/>
    <n v="0"/>
    <x v="3"/>
    <m/>
    <s v=""/>
    <m/>
    <n v="5"/>
    <s v=""/>
    <s v=""/>
    <m/>
    <m/>
    <s v="17-0-XZLOW"/>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8"/>
    <x v="3"/>
    <x v="6"/>
    <x v="24"/>
    <n v="0"/>
    <x v="4"/>
    <m/>
    <m/>
    <m/>
    <n v="5"/>
    <s v=""/>
    <s v=""/>
    <m/>
    <m/>
    <s v="17-0-TFOJN"/>
    <s v="Méthode standard"/>
    <s v="Vélo à assistance électriqu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0999999999999999E-2"/>
    <s v="kgCO2e/km"/>
    <n v="50"/>
    <n v="0"/>
    <n v="0"/>
    <s v="ID : 28331ADEME. J.Lhotellier RDC Environment. Décembre 2019. Modélisation et évaluation environnementale de p"/>
    <s v="BEGES 4.5 - Achats de services: 0"/>
    <s v="GHG 3.1 - Produits et services achetés: 0"/>
    <s v="ISO 4.5 - Achats de services: 0"/>
    <x v="0"/>
  </r>
  <r>
    <s v="Autre (Amont)"/>
    <s v="Autre"/>
    <x v="28"/>
    <x v="3"/>
    <x v="6"/>
    <x v="29"/>
    <n v="0"/>
    <x v="4"/>
    <m/>
    <m/>
    <m/>
    <n v="5"/>
    <s v=""/>
    <s v=""/>
    <m/>
    <m/>
    <s v="17-0-75ZRT"/>
    <s v="Méthode standard"/>
    <s v="Voiture Motorisation moyenn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0.2311"/>
    <s v="kgCO2e/km"/>
    <n v="28"/>
    <n v="0"/>
    <n v="0"/>
    <s v="ID :  27970-1 - HBEFA, Comptes des transports- Réglementation : Données de l'article L229-25 de la loi TECV, Données de l'article L1431.3 du code des transports"/>
    <s v="BEGES 4.5 - Achats de services: 0"/>
    <s v="GHG 3.1 - Produits et services achetés: 0"/>
    <s v="ISO 4.5 - Achats de services: 0"/>
    <x v="0"/>
  </r>
  <r>
    <s v="Autre (Amont)"/>
    <s v="Autre"/>
    <x v="28"/>
    <x v="3"/>
    <x v="6"/>
    <x v="38"/>
    <n v="0"/>
    <x v="10"/>
    <n v="1"/>
    <m/>
    <m/>
    <n v="5"/>
    <s v=""/>
    <s v=""/>
    <m/>
    <m/>
    <s v="17-0-85KNI"/>
    <s v="Méthode standard"/>
    <s v="Ecran 21,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22"/>
    <s v="kgCO2e/unité"/>
    <n v="50"/>
    <n v="0"/>
    <n v="0"/>
    <s v="ID :  27005 - &quot;ADEME. J.Lhotellier, E.Less, E.Bossanne, S.Pesnel. Mars 2018. &quot;&quot;Modélisation et évaluation ACV de p"/>
    <s v="BEGES 4.5 - Achats de services: 0"/>
    <s v="GHG 3.1 - Produits et services achetés: 0"/>
    <s v="ISO 4.5 - Achats de services: 0"/>
    <x v="0"/>
  </r>
  <r>
    <s v="Autre (Amont)"/>
    <s v="Autre"/>
    <x v="28"/>
    <x v="3"/>
    <x v="6"/>
    <x v="37"/>
    <n v="0"/>
    <x v="10"/>
    <n v="1"/>
    <m/>
    <m/>
    <n v="5"/>
    <s v=""/>
    <s v=""/>
    <m/>
    <m/>
    <s v="17-0-USNQB"/>
    <s v="Méthode standard"/>
    <s v="Imprimante laser"/>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97"/>
    <s v="kgCO2e/unité"/>
    <n v="50"/>
    <n v="0"/>
    <n v="0"/>
    <s v="ID :  27026 - &quot;ADEME. J.Lhotellier, E.Less, E.Bossanne, S.Pesnel. Mars 2018. &quot;&quot;&quot;&quot;Modélisation et évaluation ACV de p   &quot;"/>
    <s v="BEGES 4.5 - Achats de services: 0"/>
    <s v="GHG 3.1 - Produits et services achetés: 0"/>
    <s v="ISO 4.5 - Achats de services: 0"/>
    <x v="0"/>
  </r>
  <r>
    <s v="Autre (Amont)"/>
    <s v="Autre"/>
    <x v="28"/>
    <x v="3"/>
    <x v="6"/>
    <x v="39"/>
    <n v="0"/>
    <x v="10"/>
    <n v="1"/>
    <m/>
    <m/>
    <n v="5"/>
    <s v=""/>
    <s v=""/>
    <m/>
    <m/>
    <s v="17-0-AVXLE"/>
    <s v="Méthode standard"/>
    <s v="Ordinateur fix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6"/>
    <s v="kgCO2e/unité"/>
    <n v="50"/>
    <n v="0"/>
    <n v="0"/>
    <s v="ID : 27004"/>
    <s v="BEGES 4.5 - Achats de services: 0"/>
    <s v="GHG 3.1 - Produits et services achetés: 0"/>
    <s v="ISO 4.5 - Achats de services: 0"/>
    <x v="0"/>
  </r>
  <r>
    <s v="Autre (Amont)"/>
    <s v="Autre"/>
    <x v="28"/>
    <x v="3"/>
    <x v="6"/>
    <x v="41"/>
    <n v="0"/>
    <x v="10"/>
    <n v="1"/>
    <m/>
    <m/>
    <n v="5"/>
    <s v=""/>
    <s v=""/>
    <m/>
    <m/>
    <s v="17-0-11ZSG"/>
    <s v="Méthode standard"/>
    <s v="Ordinateur portable"/>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56"/>
    <s v="kgCO2e/unité"/>
    <n v="50"/>
    <n v="0"/>
    <n v="0"/>
    <s v="ID :  27002 - &quot;ADEME. J.Lhotellier, E.Less, E.Bossanne, S.Pesnel. Mars 2018. &quot;&quot;&quot;&quot;Modélisation et évaluation ACV de p   &quot;"/>
    <s v="BEGES 4.5 - Achats de services: 0"/>
    <s v="GHG 3.1 - Produits et services achetés: 0"/>
    <s v="ISO 4.5 - Achats de services: 0"/>
    <x v="0"/>
  </r>
  <r>
    <s v="Autre (Amont)"/>
    <s v="Autre"/>
    <x v="28"/>
    <x v="3"/>
    <x v="6"/>
    <x v="40"/>
    <n v="0"/>
    <x v="10"/>
    <n v="1"/>
    <m/>
    <m/>
    <n v="5"/>
    <s v=""/>
    <s v=""/>
    <m/>
    <m/>
    <s v="17-0-129VQ"/>
    <s v="Méthode standard"/>
    <s v="Smartphone de 5 pouces"/>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2.799999999999997"/>
    <s v="kgCO2e/unité"/>
    <n v="50"/>
    <n v="0"/>
    <n v="0"/>
    <s v="ID : 27012&quot;ADEME. J.Lhotellier, E.Less, E.Bossanne, S.Pesnel. Mars 2018. &quot;&quot;Modélisation et évaluation ACV de p"/>
    <s v="BEGES 4.5 - Achats de services: 0"/>
    <s v="GHG 3.1 - Produits et services achetés: 0"/>
    <s v="ISO 4.5 - Achats de services: 0"/>
    <x v="0"/>
  </r>
  <r>
    <s v="Autre (Amont)"/>
    <s v="Autre"/>
    <x v="28"/>
    <x v="3"/>
    <x v="6"/>
    <x v="52"/>
    <n v="0"/>
    <x v="7"/>
    <m/>
    <m/>
    <m/>
    <n v="5"/>
    <s v=""/>
    <s v=""/>
    <m/>
    <m/>
    <s v="17-0-1CD0B"/>
    <s v="Mes facteurs d'émission"/>
    <s v="Nuit d'hôtel - personnalisé"/>
    <s v="En cours"/>
    <m/>
    <m/>
    <m/>
    <m/>
    <m/>
    <s v="Achats de services"/>
    <s v="Produits et services achetés"/>
    <s v="Achats de services"/>
    <s v="Davidson - Bilans carbone"/>
    <s v="Bilan carbone 2024"/>
    <s v="Bilan carbone de l'exercice allant du 01/01/24 au 31/12/24"/>
    <s v="Amont"/>
    <m/>
    <x v="0"/>
    <s v="Nuit"/>
    <m/>
    <n v="7"/>
    <s v="unité"/>
    <n v="70"/>
    <n v="0"/>
    <n v="0"/>
    <s v=""/>
    <s v="BEGES 4.5 - Achats de services: 0"/>
    <s v="GHG 3.1 - Produits et services achetés: 0"/>
    <s v="ISO 4.5 - Achats de services: 0"/>
    <x v="0"/>
  </r>
  <r>
    <s v="Autre (Amont)"/>
    <s v="Autre"/>
    <x v="28"/>
    <x v="3"/>
    <x v="6"/>
    <x v="44"/>
    <n v="0"/>
    <x v="2"/>
    <m/>
    <s v=""/>
    <m/>
    <n v="5"/>
    <s v=""/>
    <s v=""/>
    <m/>
    <m/>
    <s v="17-0-ZQRSP"/>
    <s v="Méthode standard"/>
    <s v="Autres services spécialisés, scientifiques et techniqu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110"/>
    <s v="kgCO2e/k€ (2023) HT"/>
    <n v="80"/>
    <n v="0"/>
    <n v="0"/>
    <s v="ID:43317 NAF-M74 - Cette division comprend la prestation de services spécialisés, scientifiques et techniques (à l'exclusion des activités juridiques et comptables, des activités d'architecture et d'ingénierie, des activités de contrôle et analyses techniques, des activités de gestion et conseil de gestion, de la recherche-développement et des activités publicitaires)-SDES/INSEE"/>
    <s v="BEGES 4.5 - Achats de services: 0"/>
    <s v="GHG 3.1 - Produits et services achetés: 0"/>
    <s v="ISO 4.5 - Achats de services: 0"/>
    <x v="0"/>
  </r>
  <r>
    <s v="Autre (Amont)"/>
    <s v="Autre"/>
    <x v="28"/>
    <x v="3"/>
    <x v="6"/>
    <x v="56"/>
    <n v="0"/>
    <x v="3"/>
    <m/>
    <s v=""/>
    <m/>
    <n v="5"/>
    <s v=""/>
    <s v=""/>
    <m/>
    <m/>
    <s v="17-0-T1OE5"/>
    <s v="Méthode standard"/>
    <s v="TGV 2022"/>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2.9299999999999999E-3"/>
    <s v="kgCO2e/passager.km"/>
    <n v="20"/>
    <n v="0"/>
    <n v="0"/>
    <s v="InfoGES SNCF"/>
    <s v="BEGES 4.5 - Achats de services: 0"/>
    <s v="GHG 3.1 - Produits et services achetés: 0"/>
    <s v="ISO 4.5 - Achats de services: 0"/>
    <x v="0"/>
  </r>
  <r>
    <s v="Autre (Amont)"/>
    <s v="Autre"/>
    <x v="28"/>
    <x v="3"/>
    <x v="5"/>
    <x v="57"/>
    <n v="0"/>
    <x v="7"/>
    <m/>
    <m/>
    <m/>
    <n v="5"/>
    <s v=""/>
    <s v=""/>
    <m/>
    <m/>
    <s v="17-0-E39K7"/>
    <s v="Mes facteurs d'émission"/>
    <s v="2024 - Effet rebond sur l'energie télétravail (+7kWh selon mix pays) - Espagne - par jour"/>
    <s v="En cours"/>
    <m/>
    <m/>
    <m/>
    <m/>
    <m/>
    <s v="Achats de services"/>
    <s v="Produits et services achetés"/>
    <s v="Achats de services"/>
    <s v="Davidson - Bilans carbone"/>
    <s v="Bilan carbone 2024"/>
    <s v="Bilan carbone de l'exercice allant du 01/01/24 au 31/12/24"/>
    <s v="Amont"/>
    <m/>
    <x v="1"/>
    <s v="Jour de télétravail"/>
    <m/>
    <n v="1.66"/>
    <s v="unité"/>
    <n v="30"/>
    <n v="0"/>
    <n v="0"/>
    <s v="ADEME - rapport télétravail"/>
    <s v="BEGES 4.5 - Achats de services: 0"/>
    <s v="GHG 3.1 - Produits et services achetés: 0"/>
    <s v="ISO 4.5 - Achats de services: 0"/>
    <x v="0"/>
  </r>
  <r>
    <s v="Autre (Amont)"/>
    <s v="Autre"/>
    <x v="28"/>
    <x v="3"/>
    <x v="6"/>
    <x v="58"/>
    <n v="0"/>
    <x v="2"/>
    <m/>
    <s v=""/>
    <m/>
    <n v="5"/>
    <s v=""/>
    <s v=""/>
    <m/>
    <m/>
    <s v="17-0-909HP"/>
    <s v="Méthode standard"/>
    <s v="Transports terrestres et transports par conduites - 2023"/>
    <s v="En cours"/>
    <m/>
    <m/>
    <m/>
    <m/>
    <m/>
    <s v="Achats de services"/>
    <s v="Produits et services achetés"/>
    <s v="Achats de services"/>
    <s v="Davidson - Bilans carbone"/>
    <s v="Bilan carbone 2024"/>
    <s v="Bilan carbone de l'exercice allant du 01/01/24 au 31/12/24"/>
    <s v="Amont"/>
    <m/>
    <x v="0"/>
    <s v="Valeur 1 selon facteur d'émission choisi"/>
    <s v="Valeur 2 optionnelle selon facteur d'émission choisi"/>
    <n v="319"/>
    <s v="kgCO2e/k€ (2023) HT"/>
    <n v="80"/>
    <n v="0"/>
    <n v="0"/>
    <s v="ID:43572 NAF-H49 - Cette division couvre les activités de transport de passagers et de marchandises par la route et le rail, ainsi que le transport de marchandises par conduites.-SDES/INSEE"/>
    <s v="BEGES 4.5 - Achats de services: 0"/>
    <s v="GHG 3.1 - Produits et services achetés: 0"/>
    <s v="ISO 4.5 - Achats de services: 0"/>
    <x v="0"/>
  </r>
  <r>
    <s v="Déplacements professionnels"/>
    <s v="Transports en commun"/>
    <x v="0"/>
    <x v="0"/>
    <x v="0"/>
    <x v="58"/>
    <n v="0"/>
    <x v="2"/>
    <m/>
    <s v=""/>
    <m/>
    <n v="5"/>
    <s v=""/>
    <s v=""/>
    <m/>
    <m/>
    <s v="7-4-0DAAT"/>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0"/>
    <n v="0"/>
    <s v="ID:43572 NAF-H49 - Cette division couvre les activités de transport de passagers et de marchandises par la route et le rail, ainsi que le transport de marchandises par conduites.-SDES/INSEE"/>
    <s v="BEGES 3.5 - Déplacements professionnels: 0"/>
    <s v="GHG 3.6 - Déplacements professionnels: 0"/>
    <s v="ISO 3.5 - Déplacements professionnels: 0"/>
    <x v="2"/>
  </r>
  <r>
    <s v="Déplacements professionnels"/>
    <s v="Transports en commun"/>
    <x v="1"/>
    <x v="0"/>
    <x v="0"/>
    <x v="58"/>
    <n v="7.9535499999999999"/>
    <x v="2"/>
    <m/>
    <s v=""/>
    <m/>
    <n v="5"/>
    <s v=""/>
    <s v=""/>
    <m/>
    <m/>
    <s v="7-4-G50W0"/>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2.5371799316406252"/>
    <n v="2.0337000000000001"/>
    <s v="ID:43572 NAF-H49 - Cette division couvre les activités de transport de passagers et de marchandises par la route et le rail, ainsi que le transport de marchandises par conduites.-SDES/INSEE"/>
    <s v="BEGES 3.5 - Déplacements professionnels: 2.54"/>
    <s v="GHG 3.6 - Déplacements professionnels: 2.54"/>
    <s v="ISO 3.5 - Déplacements professionnels: 2.54"/>
    <x v="2"/>
  </r>
  <r>
    <s v="Déplacements professionnels"/>
    <s v="Transports en commun"/>
    <x v="2"/>
    <x v="0"/>
    <x v="0"/>
    <x v="58"/>
    <n v="7.0699899999999998"/>
    <x v="2"/>
    <m/>
    <s v=""/>
    <m/>
    <n v="5"/>
    <s v=""/>
    <s v=""/>
    <m/>
    <m/>
    <s v="7-4-M9BCU"/>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2.2553300781250001"/>
    <n v="1.8077799999999999"/>
    <s v="ID:43572 NAF-H49 - Cette division couvre les activités de transport de passagers et de marchandises par la route et le rail, ainsi que le transport de marchandises par conduites.-SDES/INSEE"/>
    <s v="BEGES 3.5 - Déplacements professionnels: 2.26"/>
    <s v="GHG 3.6 - Déplacements professionnels: 2.26"/>
    <s v="ISO 3.5 - Déplacements professionnels: 2.26"/>
    <x v="2"/>
  </r>
  <r>
    <s v="Déplacements professionnels"/>
    <s v="Transports en commun"/>
    <x v="3"/>
    <x v="0"/>
    <x v="0"/>
    <x v="58"/>
    <n v="4.9896099999999999"/>
    <x v="2"/>
    <m/>
    <s v=""/>
    <m/>
    <n v="5"/>
    <s v=""/>
    <s v=""/>
    <m/>
    <m/>
    <s v="7-4-K5I8S"/>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59168994140625"/>
    <n v="1.2758399999999999"/>
    <s v="ID:43572 NAF-H49 - Cette division couvre les activités de transport de passagers et de marchandises par la route et le rail, ainsi que le transport de marchandises par conduites.-SDES/INSEE"/>
    <s v="BEGES 3.5 - Déplacements professionnels: 1.59"/>
    <s v="GHG 3.6 - Déplacements professionnels: 1.59"/>
    <s v="ISO 3.5 - Déplacements professionnels: 1.59"/>
    <x v="2"/>
  </r>
  <r>
    <s v="Déplacements professionnels"/>
    <s v="Transports en commun"/>
    <x v="4"/>
    <x v="0"/>
    <x v="0"/>
    <x v="58"/>
    <n v="31.540460000000003"/>
    <x v="2"/>
    <m/>
    <s v=""/>
    <m/>
    <n v="5"/>
    <s v=""/>
    <s v=""/>
    <m/>
    <m/>
    <s v="7-4-GPZ2Y"/>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0.061400390625"/>
    <n v="8.0648300000000006"/>
    <s v="ID:43572 NAF-H49 - Cette division couvre les activités de transport de passagers et de marchandises par la route et le rail, ainsi que le transport de marchandises par conduites.-SDES/INSEE"/>
    <s v="BEGES 3.5 - Déplacements professionnels: 10.06"/>
    <s v="GHG 3.6 - Déplacements professionnels: 10.06"/>
    <s v="ISO 3.5 - Déplacements professionnels: 10.06"/>
    <x v="2"/>
  </r>
  <r>
    <s v="Déplacements professionnels"/>
    <s v="Transports en commun"/>
    <x v="5"/>
    <x v="0"/>
    <x v="0"/>
    <x v="58"/>
    <n v="8.9255600000000008"/>
    <x v="2"/>
    <m/>
    <s v=""/>
    <m/>
    <n v="5"/>
    <s v=""/>
    <s v=""/>
    <m/>
    <m/>
    <s v="7-4-4CNG0"/>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2.8472499999999998"/>
    <n v="2.2822399999999998"/>
    <s v="ID:43572 NAF-H49 - Cette division couvre les activités de transport de passagers et de marchandises par la route et le rail, ainsi que le transport de marchandises par conduites.-SDES/INSEE"/>
    <s v="BEGES 3.5 - Déplacements professionnels: 2.85"/>
    <s v="GHG 3.6 - Déplacements professionnels: 2.85"/>
    <s v="ISO 3.5 - Déplacements professionnels: 2.85"/>
    <x v="2"/>
  </r>
  <r>
    <s v="Déplacements professionnels"/>
    <s v="Transports en commun"/>
    <x v="6"/>
    <x v="0"/>
    <x v="0"/>
    <x v="58"/>
    <n v="10.70201"/>
    <x v="2"/>
    <m/>
    <s v=""/>
    <m/>
    <n v="5"/>
    <s v=""/>
    <s v=""/>
    <m/>
    <m/>
    <s v="7-4-ADJIP"/>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3.4139399414062499"/>
    <n v="2.7364799999999998"/>
    <s v="ID:43572 NAF-H49 - Cette division couvre les activités de transport de passagers et de marchandises par la route et le rail, ainsi que le transport de marchandises par conduites.-SDES/INSEE"/>
    <s v="BEGES 3.5 - Déplacements professionnels: 3.41"/>
    <s v="GHG 3.6 - Déplacements professionnels: 3.41"/>
    <s v="ISO 3.5 - Déplacements professionnels: 3.41"/>
    <x v="2"/>
  </r>
  <r>
    <s v="Déplacements professionnels"/>
    <s v="Transports en commun"/>
    <x v="7"/>
    <x v="0"/>
    <x v="0"/>
    <x v="58"/>
    <n v="52.613990000000001"/>
    <x v="2"/>
    <m/>
    <s v=""/>
    <m/>
    <n v="5"/>
    <s v=""/>
    <s v=""/>
    <m/>
    <m/>
    <s v="7-4-NRHML"/>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6.783900390625"/>
    <n v="13.453299999999999"/>
    <s v="ID:43572 NAF-H49 - Cette division couvre les activités de transport de passagers et de marchandises par la route et le rail, ainsi que le transport de marchandises par conduites.-SDES/INSEE"/>
    <s v="BEGES 3.5 - Déplacements professionnels: 16.78"/>
    <s v="GHG 3.6 - Déplacements professionnels: 16.78"/>
    <s v="ISO 3.5 - Déplacements professionnels: 16.78"/>
    <x v="2"/>
  </r>
  <r>
    <s v="Déplacements professionnels"/>
    <s v="Transports en commun"/>
    <x v="8"/>
    <x v="0"/>
    <x v="0"/>
    <x v="58"/>
    <n v="0"/>
    <x v="2"/>
    <m/>
    <s v=""/>
    <m/>
    <n v="5"/>
    <s v=""/>
    <s v=""/>
    <m/>
    <m/>
    <s v="7-4-3RIGL"/>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0"/>
    <n v="0"/>
    <s v="ID:43572 NAF-H49 - Cette division couvre les activités de transport de passagers et de marchandises par la route et le rail, ainsi que le transport de marchandises par conduites.-SDES/INSEE"/>
    <s v="BEGES 3.5 - Déplacements professionnels: 0"/>
    <s v="GHG 3.6 - Déplacements professionnels: 0"/>
    <s v="ISO 3.5 - Déplacements professionnels: 0"/>
    <x v="2"/>
  </r>
  <r>
    <s v="Déplacements professionnels"/>
    <s v="Transports en commun"/>
    <x v="9"/>
    <x v="0"/>
    <x v="0"/>
    <x v="58"/>
    <n v="13.309089999999999"/>
    <x v="2"/>
    <m/>
    <s v=""/>
    <m/>
    <n v="5"/>
    <s v=""/>
    <s v=""/>
    <m/>
    <m/>
    <s v="7-4-HMXZD"/>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4.2456000976562498"/>
    <n v="3.4031100000000003"/>
    <s v="ID:43572 NAF-H49 - Cette division couvre les activités de transport de passagers et de marchandises par la route et le rail, ainsi que le transport de marchandises par conduites.-SDES/INSEE"/>
    <s v="BEGES 3.5 - Déplacements professionnels: 4.25"/>
    <s v="GHG 3.6 - Déplacements professionnels: 4.25"/>
    <s v="ISO 3.5 - Déplacements professionnels: 4.25"/>
    <x v="2"/>
  </r>
  <r>
    <s v="Déplacements professionnels"/>
    <s v="Transports en commun"/>
    <x v="10"/>
    <x v="0"/>
    <x v="0"/>
    <x v="58"/>
    <n v="8.4511399999999988"/>
    <x v="2"/>
    <m/>
    <s v=""/>
    <m/>
    <n v="5"/>
    <s v=""/>
    <s v=""/>
    <m/>
    <m/>
    <s v="7-4-36ZWT"/>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2.695909912109375"/>
    <n v="2.1609400000000001"/>
    <s v="ID:43572 NAF-H49 - Cette division couvre les activités de transport de passagers et de marchandises par la route et le rail, ainsi que le transport de marchandises par conduites.-SDES/INSEE"/>
    <s v="BEGES 3.5 - Déplacements professionnels: 2.7"/>
    <s v="GHG 3.6 - Déplacements professionnels: 2.7"/>
    <s v="ISO 3.5 - Déplacements professionnels: 2.7"/>
    <x v="2"/>
  </r>
  <r>
    <s v="Déplacements professionnels"/>
    <s v="Transports en commun"/>
    <x v="11"/>
    <x v="0"/>
    <x v="0"/>
    <x v="58"/>
    <n v="30.155200000000008"/>
    <x v="2"/>
    <m/>
    <s v=""/>
    <m/>
    <n v="5"/>
    <s v=""/>
    <s v=""/>
    <m/>
    <m/>
    <s v="7-4-PVPFX"/>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9.6195097656250006"/>
    <n v="7.7106199999999996"/>
    <s v="ID:43572 NAF-H49 - Cette division couvre les activités de transport de passagers et de marchandises par la route et le rail, ainsi que le transport de marchandises par conduites.-SDES/INSEE"/>
    <s v="BEGES 3.5 - Déplacements professionnels: 9.62"/>
    <s v="GHG 3.6 - Déplacements professionnels: 9.62"/>
    <s v="ISO 3.5 - Déplacements professionnels: 9.62"/>
    <x v="2"/>
  </r>
  <r>
    <s v="Déplacements professionnels"/>
    <s v="Transports en commun"/>
    <x v="12"/>
    <x v="0"/>
    <x v="0"/>
    <x v="58"/>
    <n v="4.1854200000000006"/>
    <x v="2"/>
    <m/>
    <s v=""/>
    <m/>
    <n v="5"/>
    <s v=""/>
    <s v=""/>
    <m/>
    <m/>
    <s v="7-4-9ZO53"/>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3351500244140626"/>
    <n v="1.0702"/>
    <s v="ID:43572 NAF-H49 - Cette division couvre les activités de transport de passagers et de marchandises par la route et le rail, ainsi que le transport de marchandises par conduites.-SDES/INSEE"/>
    <s v="BEGES 3.5 - Déplacements professionnels: 1.34"/>
    <s v="GHG 3.6 - Déplacements professionnels: 1.34"/>
    <s v="ISO 3.5 - Déplacements professionnels: 1.34"/>
    <x v="2"/>
  </r>
  <r>
    <s v="Déplacements professionnels"/>
    <s v="Transports en commun"/>
    <x v="13"/>
    <x v="0"/>
    <x v="0"/>
    <x v="58"/>
    <n v="7.2508600000000003"/>
    <x v="2"/>
    <m/>
    <s v=""/>
    <m/>
    <n v="5"/>
    <s v=""/>
    <s v=""/>
    <m/>
    <m/>
    <s v="7-4-KCHP8"/>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2.3130200195312498"/>
    <n v="1.8540300000000001"/>
    <s v="ID:43572 NAF-H49 - Cette division couvre les activités de transport de passagers et de marchandises par la route et le rail, ainsi que le transport de marchandises par conduites.-SDES/INSEE"/>
    <s v="BEGES 3.5 - Déplacements professionnels: 2.31"/>
    <s v="GHG 3.6 - Déplacements professionnels: 2.31"/>
    <s v="ISO 3.5 - Déplacements professionnels: 2.31"/>
    <x v="2"/>
  </r>
  <r>
    <s v="Déplacements professionnels"/>
    <s v="Transports en commun"/>
    <x v="14"/>
    <x v="0"/>
    <x v="0"/>
    <x v="58"/>
    <n v="1.4006200000000002"/>
    <x v="2"/>
    <m/>
    <s v=""/>
    <m/>
    <n v="5"/>
    <s v=""/>
    <s v=""/>
    <m/>
    <m/>
    <s v="7-4-KBXVW"/>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0.44679800415039062"/>
    <n v="0.35813600000000001"/>
    <s v="ID:43572 NAF-H49 - Cette division couvre les activités de transport de passagers et de marchandises par la route et le rail, ainsi que le transport de marchandises par conduites.-SDES/INSEE"/>
    <s v="BEGES 3.5 - Déplacements professionnels: 0.45"/>
    <s v="GHG 3.6 - Déplacements professionnels: 0.45"/>
    <s v="ISO 3.5 - Déplacements professionnels: 0.45"/>
    <x v="2"/>
  </r>
  <r>
    <s v="Déplacements professionnels"/>
    <s v="Transports en commun"/>
    <x v="15"/>
    <x v="0"/>
    <x v="0"/>
    <x v="58"/>
    <n v="0"/>
    <x v="2"/>
    <m/>
    <s v=""/>
    <m/>
    <n v="5"/>
    <s v=""/>
    <s v=""/>
    <m/>
    <m/>
    <s v="7-4-M04HF"/>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0"/>
    <n v="0"/>
    <s v="ID:43572 NAF-H49 - Cette division couvre les activités de transport de passagers et de marchandises par la route et le rail, ainsi que le transport de marchandises par conduites.-SDES/INSEE"/>
    <s v="BEGES 3.5 - Déplacements professionnels: 0"/>
    <s v="GHG 3.6 - Déplacements professionnels: 0"/>
    <s v="ISO 3.5 - Déplacements professionnels: 0"/>
    <x v="2"/>
  </r>
  <r>
    <s v="Déplacements professionnels"/>
    <s v="Transports en commun"/>
    <x v="16"/>
    <x v="0"/>
    <x v="0"/>
    <x v="58"/>
    <n v="35.952990000000007"/>
    <x v="2"/>
    <m/>
    <s v=""/>
    <m/>
    <n v="5"/>
    <s v=""/>
    <s v=""/>
    <m/>
    <m/>
    <s v="7-4-TUVAZ"/>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1.468999999999999"/>
    <n v="9.1931000000000012"/>
    <s v="ID:43572 NAF-H49 - Cette division couvre les activités de transport de passagers et de marchandises par la route et le rail, ainsi que le transport de marchandises par conduites.-SDES/INSEE"/>
    <s v="BEGES 3.5 - Déplacements professionnels: 11.47"/>
    <s v="GHG 3.6 - Déplacements professionnels: 11.47"/>
    <s v="ISO 3.5 - Déplacements professionnels: 11.47"/>
    <x v="2"/>
  </r>
  <r>
    <s v="Déplacements professionnels"/>
    <s v="Transports en commun"/>
    <x v="17"/>
    <x v="0"/>
    <x v="0"/>
    <x v="58"/>
    <n v="2.2761300000000002"/>
    <x v="2"/>
    <m/>
    <s v=""/>
    <m/>
    <n v="5"/>
    <s v=""/>
    <s v=""/>
    <m/>
    <m/>
    <s v="7-4-QV6GR"/>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0.72608502197265623"/>
    <n v="0.58200099999999999"/>
    <s v="ID:43572 NAF-H49 - Cette division couvre les activités de transport de passagers et de marchandises par la route et le rail, ainsi que le transport de marchandises par conduites.-SDES/INSEE"/>
    <s v="BEGES 3.5 - Déplacements professionnels: 0.73"/>
    <s v="GHG 3.6 - Déplacements professionnels: 0.73"/>
    <s v="ISO 3.5 - Déplacements professionnels: 0.73"/>
    <x v="2"/>
  </r>
  <r>
    <s v="Déplacements professionnels"/>
    <s v="Transports en commun"/>
    <x v="18"/>
    <x v="0"/>
    <x v="0"/>
    <x v="58"/>
    <n v="14.760759999999999"/>
    <x v="2"/>
    <m/>
    <s v=""/>
    <m/>
    <n v="5"/>
    <s v=""/>
    <s v=""/>
    <m/>
    <m/>
    <s v="7-4-YDTDD"/>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4.7086801757812502"/>
    <n v="3.7742900000000001"/>
    <s v="ID:43572 NAF-H49 - Cette division couvre les activités de transport de passagers et de marchandises par la route et le rail, ainsi que le transport de marchandises par conduites.-SDES/INSEE"/>
    <s v="BEGES 3.5 - Déplacements professionnels: 4.71"/>
    <s v="GHG 3.6 - Déplacements professionnels: 4.71"/>
    <s v="ISO 3.5 - Déplacements professionnels: 4.71"/>
    <x v="2"/>
  </r>
  <r>
    <s v="Déplacements professionnels"/>
    <s v="Transports en commun"/>
    <x v="19"/>
    <x v="0"/>
    <x v="0"/>
    <x v="58"/>
    <n v="29.81897"/>
    <x v="2"/>
    <m/>
    <s v=""/>
    <m/>
    <n v="5"/>
    <s v=""/>
    <s v=""/>
    <m/>
    <m/>
    <s v="7-4-5TAMS"/>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9.5122499999999999"/>
    <n v="7.6246499999999999"/>
    <s v="ID:43572 NAF-H49 - Cette division couvre les activités de transport de passagers et de marchandises par la route et le rail, ainsi que le transport de marchandises par conduites.-SDES/INSEE"/>
    <s v="BEGES 3.5 - Déplacements professionnels: 9.51"/>
    <s v="GHG 3.6 - Déplacements professionnels: 9.51"/>
    <s v="ISO 3.5 - Déplacements professionnels: 9.51"/>
    <x v="2"/>
  </r>
  <r>
    <s v="Déplacements professionnels"/>
    <s v="Transports en commun"/>
    <x v="20"/>
    <x v="0"/>
    <x v="0"/>
    <x v="58"/>
    <n v="4.4689199999999998"/>
    <x v="2"/>
    <m/>
    <s v=""/>
    <m/>
    <n v="5"/>
    <s v=""/>
    <s v=""/>
    <m/>
    <m/>
    <s v="7-4-97K61"/>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4255899658203126"/>
    <n v="1.1427"/>
    <s v="ID:43572 NAF-H49 - Cette division couvre les activités de transport de passagers et de marchandises par la route et le rail, ainsi que le transport de marchandises par conduites.-SDES/INSEE"/>
    <s v="BEGES 3.5 - Déplacements professionnels: 1.43"/>
    <s v="GHG 3.6 - Déplacements professionnels: 1.43"/>
    <s v="ISO 3.5 - Déplacements professionnels: 1.43"/>
    <x v="2"/>
  </r>
  <r>
    <s v="Déplacements professionnels"/>
    <s v="Transports en commun"/>
    <x v="21"/>
    <x v="0"/>
    <x v="0"/>
    <x v="58"/>
    <n v="7.7144399999999997"/>
    <x v="2"/>
    <m/>
    <s v=""/>
    <m/>
    <n v="5"/>
    <s v=""/>
    <s v=""/>
    <m/>
    <m/>
    <s v="7-4-V2E42"/>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2.4609099121093752"/>
    <n v="1.9725699999999999"/>
    <s v="ID:43572 NAF-H49 - Cette division couvre les activités de transport de passagers et de marchandises par la route et le rail, ainsi que le transport de marchandises par conduites.-SDES/INSEE"/>
    <s v="BEGES 3.5 - Déplacements professionnels: 2.46"/>
    <s v="GHG 3.6 - Déplacements professionnels: 2.46"/>
    <s v="ISO 3.5 - Déplacements professionnels: 2.46"/>
    <x v="2"/>
  </r>
  <r>
    <s v="Déplacements professionnels"/>
    <s v="Transports en commun"/>
    <x v="22"/>
    <x v="0"/>
    <x v="0"/>
    <x v="58"/>
    <n v="10.769280000000002"/>
    <x v="2"/>
    <m/>
    <s v=""/>
    <m/>
    <n v="5"/>
    <s v=""/>
    <s v=""/>
    <m/>
    <m/>
    <s v="7-4-OPZT2"/>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3.4353999023437498"/>
    <n v="2.7536799999999997"/>
    <s v="ID:43572 NAF-H49 - Cette division couvre les activités de transport de passagers et de marchandises par la route et le rail, ainsi que le transport de marchandises par conduites.-SDES/INSEE"/>
    <s v="BEGES 3.5 - Déplacements professionnels: 3.44"/>
    <s v="GHG 3.6 - Déplacements professionnels: 3.44"/>
    <s v="ISO 3.5 - Déplacements professionnels: 3.44"/>
    <x v="2"/>
  </r>
  <r>
    <s v="Déplacements professionnels"/>
    <s v="Transports en commun"/>
    <x v="23"/>
    <x v="0"/>
    <x v="0"/>
    <x v="58"/>
    <n v="15.811079999999995"/>
    <x v="2"/>
    <m/>
    <s v=""/>
    <m/>
    <n v="5"/>
    <s v=""/>
    <s v=""/>
    <m/>
    <m/>
    <s v="7-4-5WVAM"/>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5.0437299804687497"/>
    <n v="4.0428600000000001"/>
    <s v="ID:43572 NAF-H49 - Cette division couvre les activités de transport de passagers et de marchandises par la route et le rail, ainsi que le transport de marchandises par conduites.-SDES/INSEE"/>
    <s v="BEGES 3.5 - Déplacements professionnels: 5.04"/>
    <s v="GHG 3.6 - Déplacements professionnels: 5.04"/>
    <s v="ISO 3.5 - Déplacements professionnels: 5.04"/>
    <x v="2"/>
  </r>
  <r>
    <s v="Déplacements professionnels"/>
    <s v="Transports en commun"/>
    <x v="24"/>
    <x v="0"/>
    <x v="0"/>
    <x v="58"/>
    <n v="4.6935299999999991"/>
    <x v="2"/>
    <m/>
    <s v=""/>
    <m/>
    <n v="5"/>
    <s v=""/>
    <s v=""/>
    <m/>
    <m/>
    <s v="7-4-EYHZG"/>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4972399902343749"/>
    <n v="1.2001300000000001"/>
    <s v="ID:43572 NAF-H49 - Cette division couvre les activités de transport de passagers et de marchandises par la route et le rail, ainsi que le transport de marchandises par conduites.-SDES/INSEE"/>
    <s v="BEGES 3.5 - Déplacements professionnels: 1.5"/>
    <s v="GHG 3.6 - Déplacements professionnels: 1.5"/>
    <s v="ISO 3.5 - Déplacements professionnels: 1.5"/>
    <x v="2"/>
  </r>
  <r>
    <s v="Déplacements professionnels"/>
    <s v="Transports en commun"/>
    <x v="25"/>
    <x v="0"/>
    <x v="0"/>
    <x v="58"/>
    <n v="16.482130000000002"/>
    <x v="2"/>
    <m/>
    <s v=""/>
    <m/>
    <n v="5"/>
    <s v=""/>
    <s v=""/>
    <m/>
    <m/>
    <s v="7-4-UTYO8"/>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5.2577998046875001"/>
    <n v="4.2144500000000003"/>
    <s v="ID:43572 NAF-H49 - Cette division couvre les activités de transport de passagers et de marchandises par la route et le rail, ainsi que le transport de marchandises par conduites.-SDES/INSEE"/>
    <s v="BEGES 3.5 - Déplacements professionnels: 5.26"/>
    <s v="GHG 3.6 - Déplacements professionnels: 5.26"/>
    <s v="ISO 3.5 - Déplacements professionnels: 5.26"/>
    <x v="2"/>
  </r>
  <r>
    <s v="Déplacements professionnels"/>
    <s v="Transports en commun"/>
    <x v="26"/>
    <x v="0"/>
    <x v="0"/>
    <x v="58"/>
    <n v="38.315959999999997"/>
    <x v="2"/>
    <m/>
    <s v=""/>
    <m/>
    <n v="5"/>
    <s v=""/>
    <s v=""/>
    <m/>
    <m/>
    <s v="7-4-8SMZV"/>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12.222799804687501"/>
    <n v="9.7973199999999991"/>
    <s v="ID:43572 NAF-H49 - Cette division couvre les activités de transport de passagers et de marchandises par la route et le rail, ainsi que le transport de marchandises par conduites.-SDES/INSEE"/>
    <s v="BEGES 3.5 - Déplacements professionnels: 12.22"/>
    <s v="GHG 3.6 - Déplacements professionnels: 12.22"/>
    <s v="ISO 3.5 - Déplacements professionnels: 12.22"/>
    <x v="2"/>
  </r>
  <r>
    <s v="Déplacements professionnels"/>
    <s v="Transports en commun"/>
    <x v="27"/>
    <x v="0"/>
    <x v="0"/>
    <x v="58"/>
    <n v="20.32367"/>
    <x v="2"/>
    <m/>
    <s v=""/>
    <m/>
    <n v="5"/>
    <s v=""/>
    <s v=""/>
    <m/>
    <m/>
    <s v="7-4-US336"/>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6.48325"/>
    <n v="5.19672"/>
    <s v="ID:43572 NAF-H49 - Cette division couvre les activités de transport de passagers et de marchandises par la route et le rail, ainsi que le transport de marchandises par conduites.-SDES/INSEE"/>
    <s v="BEGES 3.5 - Déplacements professionnels: 6.48"/>
    <s v="GHG 3.6 - Déplacements professionnels: 6.48"/>
    <s v="ISO 3.5 - Déplacements professionnels: 6.48"/>
    <x v="2"/>
  </r>
  <r>
    <s v="Déplacements professionnels"/>
    <s v="Transports en commun"/>
    <x v="28"/>
    <x v="0"/>
    <x v="0"/>
    <x v="58"/>
    <n v="0.12157"/>
    <x v="2"/>
    <m/>
    <s v=""/>
    <m/>
    <n v="5"/>
    <s v=""/>
    <s v=""/>
    <m/>
    <m/>
    <s v="7-4-8Y287"/>
    <s v="Ratio monétaire"/>
    <s v="Transports terrestres et transports par conduites - 2023"/>
    <s v="En cours"/>
    <m/>
    <m/>
    <m/>
    <m/>
    <m/>
    <m/>
    <m/>
    <m/>
    <s v="Davidson - Bilans carbone"/>
    <s v="Bilan carbone 2024"/>
    <s v="Bilan carbone de l'exercice allant du 01/01/24 au 31/12/24"/>
    <s v="Amont"/>
    <s v="Emissions liées à l'utilisation des transports en commun par vos salariés lors de leurs déplacements professionels"/>
    <x v="0"/>
    <s v="Montant dépensé"/>
    <m/>
    <n v="319"/>
    <s v="kgCO2e/k€ (2023) HT"/>
    <n v="80"/>
    <n v="3.8780799865722658E-2"/>
    <n v="3.10852E-2"/>
    <s v="ID:43572 NAF-H49 - Cette division couvre les activités de transport de passagers et de marchandises par la route et le rail, ainsi que le transport de marchandises par conduites.-SDES/INSEE"/>
    <s v="BEGES 3.5 - Déplacements professionnels: 0.04"/>
    <s v="GHG 3.6 - Déplacements professionnels: 0.04"/>
    <s v="ISO 3.5 - Déplacements professionnels: 0.04"/>
    <x v="2"/>
  </r>
  <r>
    <s v="Production d'énergies renouvelables"/>
    <s v="Production énergies renouvelables"/>
    <x v="22"/>
    <x v="1"/>
    <x v="0"/>
    <x v="60"/>
    <n v="15723"/>
    <x v="8"/>
    <m/>
    <m/>
    <m/>
    <n v="5"/>
    <s v=""/>
    <s v="Facture EDF 10/03/2023"/>
    <m/>
    <m/>
    <s v="2-1-W1X56"/>
    <s v="Méthode standard"/>
    <s v="Électricité photovoltaïque Fabrication France"/>
    <s v="En cours"/>
    <m/>
    <m/>
    <m/>
    <m/>
    <m/>
    <m/>
    <m/>
    <m/>
    <s v="Davidson - Bilans carbone"/>
    <s v="Bilan carbone 2024"/>
    <s v="Bilan carbone de l'exercice allant du 01/01/24 au 31/12/24"/>
    <s v="Coeur"/>
    <s v="Émissions liées à la production d'énergie renouvelable (ex: émissions liées à la fabrication des panneaux solaires)"/>
    <x v="0"/>
    <s v="Electricité produite"/>
    <m/>
    <n v="2.52E-2"/>
    <s v="kgCO2e/kWh"/>
    <n v="30"/>
    <n v="0.39621960449218752"/>
    <n v="0.120506"/>
    <s v="ID :  34722 - - Réglementation : Réglementation Test - Commentaire Base Carbone : &quot;Ce facteur d'émission est spécifique aux panneaux photovoltaïques fabriqués en France. Si le pays de production n'est pas connu, la valeur par défaut à utiliser est &quot;&quot;&quot;&quot;Electricité photovoltaïque - production Chine (utilisation France par défaut)&quot;&quot;&quot;&quot;&quot;&quot; &quot;"/>
    <s v="BEGES 6.1 - Autres émissions indirectes: 0.4"/>
    <s v="GHG 3.3 - Emissions liées aux combustibles et à l'énergie (non inclus dans le scope 1 ou le scope 2): 0.4"/>
    <s v="ISO 6.1 - Autres émissions indirectes: 0.4"/>
    <x v="9"/>
  </r>
  <r>
    <s v="Emissions directes de GES (climatisation, process, engrais)"/>
    <s v="Gaz issus des climatisations (fuites)"/>
    <x v="3"/>
    <x v="1"/>
    <x v="3"/>
    <x v="61"/>
    <n v="15.289199999999999"/>
    <x v="12"/>
    <m/>
    <m/>
    <m/>
    <n v="5"/>
    <s v="Source Softair - 2 CEG - de 32 kg de fluide dans l'installation - 21,06 restant au 01/01/2024 dans l'un et 18,28 restant dans l'autre. _x000a_Répartir 24,66 sur les filiales de Fanfan"/>
    <m/>
    <m/>
    <m/>
    <s v="4-1-NYH3O"/>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24.829699218750001"/>
    <n v="7.55166"/>
    <s v="ID :  22598 - GIEC"/>
    <s v="BEGES 1.4 - Emissions directes fugitives: 24.83"/>
    <s v="GHG 1.4 - Emissions directes fugitives: 24.83"/>
    <s v="ISO 1.4 - Emissions directes fugitives: 24.83"/>
    <x v="10"/>
  </r>
  <r>
    <s v="Emissions directes de GES (climatisation, process, engrais)"/>
    <s v="Gaz issus des climatisations (fuites)"/>
    <x v="22"/>
    <x v="1"/>
    <x v="3"/>
    <x v="62"/>
    <n v="0"/>
    <x v="12"/>
    <m/>
    <m/>
    <m/>
    <n v="5"/>
    <m/>
    <m/>
    <m/>
    <m/>
    <s v="4-1-FUAUP"/>
    <s v="Méthode standard"/>
    <s v="R410a"/>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924"/>
    <m/>
    <n v="30"/>
    <n v="0"/>
    <n v="0"/>
    <s v="ID :  22600 - GIEC"/>
    <s v="BEGES 1.4 - Emissions directes fugitives: 0"/>
    <s v="GHG 1.4 - Emissions directes fugitives: 0"/>
    <s v="ISO 1.4 - Emissions directes fugitives: 0"/>
    <x v="10"/>
  </r>
  <r>
    <s v="Emissions directes de GES (climatisation, process, engrais)"/>
    <s v="Gaz issus des climatisations (fuites)"/>
    <x v="24"/>
    <x v="1"/>
    <x v="3"/>
    <x v="62"/>
    <n v="0"/>
    <x v="12"/>
    <m/>
    <m/>
    <m/>
    <n v="5"/>
    <m/>
    <m/>
    <m/>
    <m/>
    <s v="4-1-NIIIL"/>
    <s v="Méthode standard"/>
    <s v="R410a"/>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924"/>
    <m/>
    <n v="30"/>
    <n v="0"/>
    <n v="0"/>
    <s v="ID :  22600 - GIEC"/>
    <s v="BEGES 1.4 - Emissions directes fugitives: 0"/>
    <s v="GHG 1.4 - Emissions directes fugitives: 0"/>
    <s v="ISO 1.4 - Emissions directes fugitives: 0"/>
    <x v="10"/>
  </r>
  <r>
    <s v="Emissions directes de GES (climatisation, process, engrais)"/>
    <s v="Gaz issus des climatisations (fuites)"/>
    <x v="23"/>
    <x v="1"/>
    <x v="3"/>
    <x v="62"/>
    <n v="0"/>
    <x v="12"/>
    <m/>
    <m/>
    <m/>
    <n v="5"/>
    <m/>
    <m/>
    <m/>
    <m/>
    <s v="4-1-SYWON"/>
    <s v="Méthode standard"/>
    <s v="R410a"/>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924"/>
    <m/>
    <n v="30"/>
    <n v="0"/>
    <n v="0"/>
    <s v="ID :  22600 - GIEC"/>
    <s v="BEGES 1.4 - Emissions directes fugitives: 0"/>
    <s v="GHG 1.4 - Emissions directes fugitives: 0"/>
    <s v="ISO 1.4 - Emissions directes fugitives: 0"/>
    <x v="10"/>
  </r>
  <r>
    <s v="Emissions directes de GES (climatisation, process, engrais)"/>
    <s v="Gaz issus des climatisations (fuites)"/>
    <x v="11"/>
    <x v="1"/>
    <x v="3"/>
    <x v="61"/>
    <n v="0.98640000000000005"/>
    <x v="12"/>
    <m/>
    <m/>
    <m/>
    <n v="5"/>
    <s v="Source Softair - 2 CEG - de 32 kg de fluide dans l'installation - 21,06 restant au 01/01/2024 dans l'un et 18,28 restant dans l'autre. _x000a_Répartir 24,66 sur les filiales de Fanfan"/>
    <m/>
    <m/>
    <m/>
    <s v="4-1-XG1RU"/>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1.6019100341796875"/>
    <n v="0.48720200000000002"/>
    <s v="ID :  22598 - GIEC"/>
    <s v="BEGES 1.4 - Emissions directes fugitives: 1.6"/>
    <s v="GHG 1.4 - Emissions directes fugitives: 1.6"/>
    <s v="ISO 1.4 - Emissions directes fugitives: 1.6"/>
    <x v="10"/>
  </r>
  <r>
    <s v="Emissions directes de GES (climatisation, process, engrais)"/>
    <s v="Gaz issus des climatisations (fuites)"/>
    <x v="5"/>
    <x v="1"/>
    <x v="3"/>
    <x v="61"/>
    <n v="0.98640000000000005"/>
    <x v="12"/>
    <m/>
    <m/>
    <m/>
    <n v="5"/>
    <s v="Source Softair - 2 CEG - de 32 kg de fluide dans l'installation - 21,06 restant au 01/01/2024 dans l'un et 18,28 restant dans l'autre. _x000a_Répartir 24,66 sur les filiales de Fanfan"/>
    <m/>
    <m/>
    <m/>
    <s v="4-1-JT8GT"/>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1.6019100341796875"/>
    <n v="0.48720200000000002"/>
    <s v="ID :  22598 - GIEC"/>
    <s v="BEGES 1.4 - Emissions directes fugitives: 1.6"/>
    <s v="GHG 1.4 - Emissions directes fugitives: 1.6"/>
    <s v="ISO 1.4 - Emissions directes fugitives: 1.6"/>
    <x v="10"/>
  </r>
  <r>
    <s v="Emissions directes de GES (climatisation, process, engrais)"/>
    <s v="Gaz issus des climatisations (fuites)"/>
    <x v="10"/>
    <x v="1"/>
    <x v="3"/>
    <x v="61"/>
    <n v="1.4796"/>
    <x v="12"/>
    <m/>
    <m/>
    <m/>
    <n v="5"/>
    <s v="Source Softair - 2 CEG - de 32 kg de fluide dans l'installation - 21,06 restant au 01/01/2024 dans l'un et 18,28 restant dans l'autre. _x000a_Répartir 24,66 sur les filiales de Fanfan"/>
    <m/>
    <m/>
    <m/>
    <s v="4-1-GWJR8"/>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2.4028701171875002"/>
    <n v="0.73080400000000001"/>
    <s v="ID :  22598 - GIEC"/>
    <s v="BEGES 1.4 - Emissions directes fugitives: 2.4"/>
    <s v="GHG 1.4 - Emissions directes fugitives: 2.4"/>
    <s v="ISO 1.4 - Emissions directes fugitives: 2.4"/>
    <x v="10"/>
  </r>
  <r>
    <s v="Emissions directes de GES (climatisation, process, engrais)"/>
    <s v="Gaz issus des climatisations (fuites)"/>
    <x v="9"/>
    <x v="1"/>
    <x v="3"/>
    <x v="61"/>
    <n v="1.2330000000000001"/>
    <x v="12"/>
    <m/>
    <m/>
    <m/>
    <n v="5"/>
    <s v="Source Softair - 2 CEG - de 32 kg de fluide dans l'installation - 21,06 restant au 01/01/2024 dans l'un et 18,28 restant dans l'autre. _x000a_Répartir 24,66 sur les filiales de Fanfan"/>
    <m/>
    <m/>
    <m/>
    <s v="4-1-MWVSW"/>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2.0023900146484372"/>
    <n v="0.60900300000000007"/>
    <s v="ID :  22598 - GIEC"/>
    <s v="BEGES 1.4 - Emissions directes fugitives: 2"/>
    <s v="GHG 1.4 - Emissions directes fugitives: 2"/>
    <s v="ISO 1.4 - Emissions directes fugitives: 2"/>
    <x v="10"/>
  </r>
  <r>
    <s v="Emissions directes de GES (climatisation, process, engrais)"/>
    <s v="Gaz issus des climatisations (fuites)"/>
    <x v="8"/>
    <x v="1"/>
    <x v="3"/>
    <x v="61"/>
    <n v="0"/>
    <x v="12"/>
    <m/>
    <m/>
    <m/>
    <n v="5"/>
    <s v="Source Softair - 2 CEG - de 32 kg de fluide dans l'installation - 21,06 restant au 01/01/2024 dans l'un et 18,28 restant dans l'autre. _x000a_Répartir 24,66 sur les filiales de Fanfan"/>
    <m/>
    <m/>
    <m/>
    <s v="4-1-Q1OIU"/>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0"/>
    <n v="0"/>
    <s v="ID :  22598 - GIEC"/>
    <s v="BEGES 1.4 - Emissions directes fugitives: 0"/>
    <s v="GHG 1.4 - Emissions directes fugitives: 0"/>
    <s v="ISO 1.4 - Emissions directes fugitives: 0"/>
    <x v="10"/>
  </r>
  <r>
    <s v="Emissions directes de GES (climatisation, process, engrais)"/>
    <s v="Gaz issus des climatisations (fuites)"/>
    <x v="7"/>
    <x v="1"/>
    <x v="3"/>
    <x v="61"/>
    <n v="2.7126000000000001"/>
    <x v="12"/>
    <m/>
    <m/>
    <m/>
    <n v="5"/>
    <s v="Source Softair - 2 CEG - de 32 kg de fluide dans l'installation - 21,06 restant au 01/01/2024 dans l'un et 18,28 restant dans l'autre. _x000a_Répartir 24,66 sur les filiales de Fanfan"/>
    <m/>
    <m/>
    <m/>
    <s v="4-1-YYUZW"/>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4.4052597656249999"/>
    <n v="1.3398099999999999"/>
    <s v="ID :  22598 - GIEC"/>
    <s v="BEGES 1.4 - Emissions directes fugitives: 4.41"/>
    <s v="GHG 1.4 - Emissions directes fugitives: 4.41"/>
    <s v="ISO 1.4 - Emissions directes fugitives: 4.41"/>
    <x v="10"/>
  </r>
  <r>
    <s v="Emissions directes de GES (climatisation, process, engrais)"/>
    <s v="Gaz issus des climatisations (fuites)"/>
    <x v="6"/>
    <x v="1"/>
    <x v="3"/>
    <x v="61"/>
    <n v="1.2330000000000001"/>
    <x v="12"/>
    <m/>
    <m/>
    <m/>
    <n v="5"/>
    <s v="Source Softair - 2 CEG - de 32 kg de fluide dans l'installation - 21,06 restant au 01/01/2024 dans l'un et 18,28 restant dans l'autre. _x000a_Répartir 24,66 sur les filiales de Fanfan"/>
    <m/>
    <m/>
    <m/>
    <s v="4-1-VH9VZ"/>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2.0023900146484372"/>
    <n v="0.60900300000000007"/>
    <s v="ID :  22598 - GIEC"/>
    <s v="BEGES 1.4 - Emissions directes fugitives: 2"/>
    <s v="GHG 1.4 - Emissions directes fugitives: 2"/>
    <s v="ISO 1.4 - Emissions directes fugitives: 2"/>
    <x v="10"/>
  </r>
  <r>
    <s v="Emissions directes de GES (climatisation, process, engrais)"/>
    <s v="Gaz issus des climatisations (fuites)"/>
    <x v="4"/>
    <x v="1"/>
    <x v="3"/>
    <x v="61"/>
    <n v="0.73980000000000001"/>
    <x v="12"/>
    <m/>
    <m/>
    <m/>
    <n v="5"/>
    <s v="Source Softair - 2 CEG - de 32 kg de fluide dans l'installation - 21,06 restant au 01/01/2024 dans l'un et 18,28 restant dans l'autre. _x000a_Répartir 24,66 sur les filiales de Fanfan"/>
    <m/>
    <m/>
    <m/>
    <s v="4-1-AJ9V3"/>
    <s v="Méthode standard"/>
    <s v="R407c"/>
    <s v="En cours"/>
    <m/>
    <m/>
    <m/>
    <m/>
    <m/>
    <m/>
    <m/>
    <m/>
    <s v="Davidson - Bilans carbone"/>
    <s v="Bilan carbone 2024"/>
    <s v="Bilan carbone de l'exercice allant du 01/01/24 au 31/12/24"/>
    <s v="Coeur"/>
    <s v="Émissions liées aux fuites de gaz frigorifiques utilisés par les climatisations et systèmes de froid"/>
    <x v="0"/>
    <s v="Volume de pertes en kg"/>
    <m/>
    <n v="1624"/>
    <m/>
    <n v="30"/>
    <n v="1.20143994140625"/>
    <n v="0.36540400000000001"/>
    <s v="ID :  22598 - GIEC"/>
    <s v="BEGES 1.4 - Emissions directes fugitives: 1.2"/>
    <s v="GHG 1.4 - Emissions directes fugitives: 1.2"/>
    <s v="ISO 1.4 - Emissions directes fugitives: 1.2"/>
    <x v="10"/>
  </r>
  <r>
    <s v="Déplacement domicile-travail"/>
    <s v="Estimation ordres de grandeurs"/>
    <x v="0"/>
    <x v="0"/>
    <x v="2"/>
    <x v="57"/>
    <n v="0"/>
    <x v="7"/>
    <m/>
    <m/>
    <m/>
    <n v="5"/>
    <s v=""/>
    <s v=""/>
    <m/>
    <m/>
    <s v="1-1-ZKNV5"/>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
    <n v="0"/>
    <s v="ADEME - rapport télétravail"/>
    <s v="BEGES 3.3 - Déplacements domicile-travail: 0"/>
    <s v="GHG 3.7 - Déplacements domicile travail: 0"/>
    <s v="ISO 3.3 - Déplacements domicile-travail: 0"/>
    <x v="3"/>
  </r>
  <r>
    <s v="Déplacement domicile-travail"/>
    <s v="Estimation ordres de grandeurs"/>
    <x v="22"/>
    <x v="0"/>
    <x v="2"/>
    <x v="57"/>
    <n v="7676"/>
    <x v="7"/>
    <m/>
    <m/>
    <m/>
    <n v="5"/>
    <s v=""/>
    <s v=""/>
    <m/>
    <m/>
    <s v="1-1-FDBGL"/>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3.1164599609375001"/>
    <n v="0.94783399999999995"/>
    <s v="ADEME - rapport télétravail"/>
    <s v="BEGES 3.3 - Déplacements domicile-travail: 3.12"/>
    <s v="GHG 3.7 - Déplacements domicile travail: 3.12"/>
    <s v="ISO 3.3 - Déplacements domicile-travail: 3.12"/>
    <x v="3"/>
  </r>
  <r>
    <s v="Déplacement domicile-travail"/>
    <s v="Estimation ordres de grandeurs"/>
    <x v="26"/>
    <x v="0"/>
    <x v="2"/>
    <x v="57"/>
    <n v="6954"/>
    <x v="7"/>
    <m/>
    <m/>
    <m/>
    <n v="5"/>
    <s v=""/>
    <s v=""/>
    <m/>
    <m/>
    <s v="1-1-DHK6U"/>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2.8233200683593749"/>
    <n v="0.85867899999999997"/>
    <s v="ADEME - rapport télétravail"/>
    <s v="BEGES 3.3 - Déplacements domicile-travail: 2.82"/>
    <s v="GHG 3.7 - Déplacements domicile travail: 2.82"/>
    <s v="ISO 3.3 - Déplacements domicile-travail: 2.82"/>
    <x v="3"/>
  </r>
  <r>
    <s v="Déplacement domicile-travail"/>
    <s v="Estimation ordres de grandeurs"/>
    <x v="25"/>
    <x v="0"/>
    <x v="2"/>
    <x v="57"/>
    <n v="6101"/>
    <x v="7"/>
    <m/>
    <m/>
    <m/>
    <n v="5"/>
    <s v=""/>
    <s v=""/>
    <m/>
    <m/>
    <s v="1-1-IYPO0"/>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2.4770100097656251"/>
    <n v="0.75335299999999994"/>
    <s v="ADEME - rapport télétravail"/>
    <s v="BEGES 3.3 - Déplacements domicile-travail: 2.48"/>
    <s v="GHG 3.7 - Déplacements domicile travail: 2.48"/>
    <s v="ISO 3.3 - Déplacements domicile-travail: 2.48"/>
    <x v="3"/>
  </r>
  <r>
    <s v="Déplacement domicile-travail"/>
    <s v="Estimation ordres de grandeurs"/>
    <x v="24"/>
    <x v="0"/>
    <x v="2"/>
    <x v="57"/>
    <n v="6451"/>
    <x v="7"/>
    <m/>
    <m/>
    <m/>
    <n v="5"/>
    <s v=""/>
    <s v=""/>
    <m/>
    <m/>
    <s v="1-1-3Q78V"/>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2.619110107421875"/>
    <n v="0.79657100000000003"/>
    <s v="ADEME - rapport télétravail"/>
    <s v="BEGES 3.3 - Déplacements domicile-travail: 2.62"/>
    <s v="GHG 3.7 - Déplacements domicile travail: 2.62"/>
    <s v="ISO 3.3 - Déplacements domicile-travail: 2.62"/>
    <x v="3"/>
  </r>
  <r>
    <s v="Déplacement domicile-travail"/>
    <s v="Estimation ordres de grandeurs"/>
    <x v="23"/>
    <x v="0"/>
    <x v="2"/>
    <x v="57"/>
    <n v="1467"/>
    <x v="7"/>
    <m/>
    <m/>
    <m/>
    <n v="5"/>
    <s v=""/>
    <s v=""/>
    <m/>
    <m/>
    <s v="1-1-Z5LXS"/>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5956019897460938"/>
    <n v="0.181145"/>
    <s v="ADEME - rapport télétravail"/>
    <s v="BEGES 3.3 - Déplacements domicile-travail: 0.6"/>
    <s v="GHG 3.7 - Déplacements domicile travail: 0.6"/>
    <s v="ISO 3.3 - Déplacements domicile-travail: 0.6"/>
    <x v="3"/>
  </r>
  <r>
    <s v="Déplacement domicile-travail"/>
    <s v="Estimation ordres de grandeurs"/>
    <x v="15"/>
    <x v="0"/>
    <x v="2"/>
    <x v="57"/>
    <n v="0"/>
    <x v="7"/>
    <m/>
    <m/>
    <m/>
    <n v="5"/>
    <s v=""/>
    <s v=""/>
    <m/>
    <m/>
    <s v="1-1-E4TH0"/>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
    <n v="0"/>
    <s v="ADEME - rapport télétravail"/>
    <s v="BEGES 3.3 - Déplacements domicile-travail: 0"/>
    <s v="GHG 3.7 - Déplacements domicile travail: 0"/>
    <s v="ISO 3.3 - Déplacements domicile-travail: 0"/>
    <x v="3"/>
  </r>
  <r>
    <s v="Déplacement domicile-travail"/>
    <s v="Estimation ordres de grandeurs"/>
    <x v="21"/>
    <x v="0"/>
    <x v="2"/>
    <x v="57"/>
    <n v="1840"/>
    <x v="7"/>
    <m/>
    <m/>
    <m/>
    <n v="5"/>
    <s v=""/>
    <s v=""/>
    <m/>
    <m/>
    <s v="1-1-48DDZ"/>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74703997802734379"/>
    <n v="0.22720300000000002"/>
    <s v="ADEME - rapport télétravail"/>
    <s v="BEGES 3.3 - Déplacements domicile-travail: 0.75"/>
    <s v="GHG 3.7 - Déplacements domicile travail: 0.75"/>
    <s v="ISO 3.3 - Déplacements domicile-travail: 0.75"/>
    <x v="3"/>
  </r>
  <r>
    <s v="Déplacement domicile-travail"/>
    <s v="Estimation ordres de grandeurs"/>
    <x v="20"/>
    <x v="0"/>
    <x v="2"/>
    <x v="57"/>
    <n v="97"/>
    <x v="7"/>
    <m/>
    <m/>
    <m/>
    <n v="5"/>
    <s v=""/>
    <s v=""/>
    <m/>
    <m/>
    <s v="1-1-IH7SE"/>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3.9381999969482419E-2"/>
    <n v="1.1977600000000001E-2"/>
    <s v="ADEME - rapport télétravail"/>
    <s v="BEGES 3.3 - Déplacements domicile-travail: 0.04"/>
    <s v="GHG 3.7 - Déplacements domicile travail: 0.04"/>
    <s v="ISO 3.3 - Déplacements domicile-travail: 0.04"/>
    <x v="3"/>
  </r>
  <r>
    <s v="Déplacement domicile-travail"/>
    <s v="Estimation ordres de grandeurs"/>
    <x v="19"/>
    <x v="0"/>
    <x v="2"/>
    <x v="57"/>
    <n v="3610"/>
    <x v="7"/>
    <m/>
    <m/>
    <m/>
    <n v="5"/>
    <s v=""/>
    <s v=""/>
    <m/>
    <m/>
    <s v="1-1-52WFA"/>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1.4656600341796875"/>
    <n v="0.44576299999999996"/>
    <s v="ADEME - rapport télétravail"/>
    <s v="BEGES 3.3 - Déplacements domicile-travail: 1.47"/>
    <s v="GHG 3.7 - Déplacements domicile travail: 1.47"/>
    <s v="ISO 3.3 - Déplacements domicile-travail: 1.47"/>
    <x v="3"/>
  </r>
  <r>
    <s v="Déplacement domicile-travail"/>
    <s v="Estimation ordres de grandeurs"/>
    <x v="17"/>
    <x v="0"/>
    <x v="2"/>
    <x v="57"/>
    <n v="12"/>
    <x v="7"/>
    <m/>
    <m/>
    <m/>
    <n v="5"/>
    <s v=""/>
    <s v=""/>
    <m/>
    <m/>
    <s v="1-1-EHWQM"/>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4.8720002174377445E-3"/>
    <n v="1.4817599999999999E-3"/>
    <s v="ADEME - rapport télétravail"/>
    <s v="BEGES 3.3 - Déplacements domicile-travail: 0"/>
    <s v="GHG 3.7 - Déplacements domicile travail: 0"/>
    <s v="ISO 3.3 - Déplacements domicile-travail: 0"/>
    <x v="3"/>
  </r>
  <r>
    <s v="Déplacement domicile-travail"/>
    <s v="Estimation ordres de grandeurs"/>
    <x v="16"/>
    <x v="0"/>
    <x v="2"/>
    <x v="57"/>
    <n v="11867"/>
    <x v="7"/>
    <m/>
    <m/>
    <m/>
    <n v="5"/>
    <s v=""/>
    <s v=""/>
    <m/>
    <m/>
    <s v="1-1-L9AD5"/>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4.8179999999999996"/>
    <n v="1.4653399999999999"/>
    <s v="ADEME - rapport télétravail"/>
    <s v="BEGES 3.3 - Déplacements domicile-travail: 4.82"/>
    <s v="GHG 3.7 - Déplacements domicile travail: 4.82"/>
    <s v="ISO 3.3 - Déplacements domicile-travail: 4.82"/>
    <x v="3"/>
  </r>
  <r>
    <s v="Déplacement domicile-travail"/>
    <s v="Estimation ordres de grandeurs"/>
    <x v="13"/>
    <x v="0"/>
    <x v="2"/>
    <x v="57"/>
    <n v="0"/>
    <x v="7"/>
    <m/>
    <m/>
    <m/>
    <n v="5"/>
    <s v=""/>
    <s v=""/>
    <m/>
    <m/>
    <s v="1-1-OZE83"/>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
    <n v="0"/>
    <s v="ADEME - rapport télétravail"/>
    <s v="BEGES 3.3 - Déplacements domicile-travail: 0"/>
    <s v="GHG 3.7 - Déplacements domicile travail: 0"/>
    <s v="ISO 3.3 - Déplacements domicile-travail: 0"/>
    <x v="3"/>
  </r>
  <r>
    <s v="Déplacement domicile-travail"/>
    <s v="Estimation ordres de grandeurs"/>
    <x v="11"/>
    <x v="0"/>
    <x v="2"/>
    <x v="57"/>
    <n v="2302"/>
    <x v="7"/>
    <m/>
    <m/>
    <m/>
    <n v="5"/>
    <s v=""/>
    <s v=""/>
    <m/>
    <m/>
    <s v="1-1-4066B"/>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93461199951171881"/>
    <n v="0.28425099999999998"/>
    <s v="ADEME - rapport télétravail"/>
    <s v="BEGES 3.3 - Déplacements domicile-travail: 0.93"/>
    <s v="GHG 3.7 - Déplacements domicile travail: 0.93"/>
    <s v="ISO 3.3 - Déplacements domicile-travail: 0.93"/>
    <x v="3"/>
  </r>
  <r>
    <s v="Déplacement domicile-travail"/>
    <s v="Estimation ordres de grandeurs"/>
    <x v="5"/>
    <x v="0"/>
    <x v="2"/>
    <x v="57"/>
    <n v="8461"/>
    <x v="7"/>
    <m/>
    <m/>
    <m/>
    <n v="5"/>
    <s v=""/>
    <s v=""/>
    <m/>
    <m/>
    <s v="1-1-WDZPM"/>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3.435169921875"/>
    <n v="1.04477"/>
    <s v="ADEME - rapport télétravail"/>
    <s v="BEGES 3.3 - Déplacements domicile-travail: 3.44"/>
    <s v="GHG 3.7 - Déplacements domicile travail: 3.44"/>
    <s v="ISO 3.3 - Déplacements domicile-travail: 3.44"/>
    <x v="3"/>
  </r>
  <r>
    <s v="Déplacement domicile-travail"/>
    <s v="Estimation ordres de grandeurs"/>
    <x v="10"/>
    <x v="0"/>
    <x v="2"/>
    <x v="57"/>
    <n v="12805"/>
    <x v="7"/>
    <m/>
    <m/>
    <m/>
    <n v="5"/>
    <s v=""/>
    <s v=""/>
    <m/>
    <m/>
    <s v="1-1-OH0UL"/>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5.1988300781249999"/>
    <n v="1.5811600000000001"/>
    <s v="ADEME - rapport télétravail"/>
    <s v="BEGES 3.3 - Déplacements domicile-travail: 5.2"/>
    <s v="GHG 3.7 - Déplacements domicile travail: 5.2"/>
    <s v="ISO 3.3 - Déplacements domicile-travail: 5.2"/>
    <x v="3"/>
  </r>
  <r>
    <s v="Déplacement domicile-travail"/>
    <s v="Estimation ordres de grandeurs"/>
    <x v="9"/>
    <x v="0"/>
    <x v="2"/>
    <x v="57"/>
    <n v="7693"/>
    <x v="7"/>
    <m/>
    <m/>
    <m/>
    <n v="5"/>
    <s v=""/>
    <s v=""/>
    <m/>
    <m/>
    <s v="1-1-5T9WO"/>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3.1233601074218749"/>
    <n v="0.94993300000000003"/>
    <s v="ADEME - rapport télétravail"/>
    <s v="BEGES 3.3 - Déplacements domicile-travail: 3.12"/>
    <s v="GHG 3.7 - Déplacements domicile travail: 3.12"/>
    <s v="ISO 3.3 - Déplacements domicile-travail: 3.12"/>
    <x v="3"/>
  </r>
  <r>
    <s v="Déplacement domicile-travail"/>
    <s v="Estimation ordres de grandeurs"/>
    <x v="8"/>
    <x v="0"/>
    <x v="2"/>
    <x v="57"/>
    <n v="0"/>
    <x v="7"/>
    <m/>
    <m/>
    <m/>
    <n v="5"/>
    <s v=""/>
    <s v=""/>
    <m/>
    <m/>
    <s v="1-1-1MRKS"/>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
    <n v="0"/>
    <s v="ADEME - rapport télétravail"/>
    <s v="BEGES 3.3 - Déplacements domicile-travail: 0"/>
    <s v="GHG 3.7 - Déplacements domicile travail: 0"/>
    <s v="ISO 3.3 - Déplacements domicile-travail: 0"/>
    <x v="3"/>
  </r>
  <r>
    <s v="Déplacement domicile-travail"/>
    <s v="Estimation ordres de grandeurs"/>
    <x v="7"/>
    <x v="0"/>
    <x v="2"/>
    <x v="57"/>
    <n v="35952"/>
    <x v="7"/>
    <m/>
    <m/>
    <m/>
    <n v="5"/>
    <s v=""/>
    <s v=""/>
    <m/>
    <m/>
    <s v="1-1-OQ8G7"/>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14.596500000000001"/>
    <n v="4.4393500000000001"/>
    <s v="ADEME - rapport télétravail"/>
    <s v="BEGES 3.3 - Déplacements domicile-travail: 14.6"/>
    <s v="GHG 3.7 - Déplacements domicile travail: 14.6"/>
    <s v="ISO 3.3 - Déplacements domicile-travail: 14.6"/>
    <x v="3"/>
  </r>
  <r>
    <s v="Déplacement domicile-travail"/>
    <s v="Estimation ordres de grandeurs"/>
    <x v="6"/>
    <x v="0"/>
    <x v="2"/>
    <x v="57"/>
    <n v="6977"/>
    <x v="7"/>
    <m/>
    <m/>
    <m/>
    <n v="5"/>
    <s v=""/>
    <s v=""/>
    <m/>
    <m/>
    <s v="1-1-NT731"/>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2.8326599121093752"/>
    <n v="0.86151999999999995"/>
    <s v="ADEME - rapport télétravail"/>
    <s v="BEGES 3.3 - Déplacements domicile-travail: 2.83"/>
    <s v="GHG 3.7 - Déplacements domicile travail: 2.83"/>
    <s v="ISO 3.3 - Déplacements domicile-travail: 2.83"/>
    <x v="3"/>
  </r>
  <r>
    <s v="Déplacement domicile-travail"/>
    <s v="Estimation ordres de grandeurs"/>
    <x v="4"/>
    <x v="0"/>
    <x v="2"/>
    <x v="57"/>
    <n v="1655"/>
    <x v="7"/>
    <m/>
    <m/>
    <m/>
    <n v="5"/>
    <s v=""/>
    <s v=""/>
    <m/>
    <m/>
    <s v="1-1-1K1K4"/>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0.67192999267578124"/>
    <n v="0.20436000000000001"/>
    <s v="ADEME - rapport télétravail"/>
    <s v="BEGES 3.3 - Déplacements domicile-travail: 0.67"/>
    <s v="GHG 3.7 - Déplacements domicile travail: 0.67"/>
    <s v="ISO 3.3 - Déplacements domicile-travail: 0.67"/>
    <x v="3"/>
  </r>
  <r>
    <s v="Déplacement domicile-travail"/>
    <s v="Estimation ordres de grandeurs"/>
    <x v="3"/>
    <x v="0"/>
    <x v="2"/>
    <x v="57"/>
    <n v="3438"/>
    <x v="7"/>
    <m/>
    <m/>
    <m/>
    <n v="5"/>
    <s v=""/>
    <s v=""/>
    <m/>
    <m/>
    <s v="1-1-3ADVA"/>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1.3958299560546874"/>
    <n v="0.42452499999999999"/>
    <s v="ADEME - rapport télétravail"/>
    <s v="BEGES 3.3 - Déplacements domicile-travail: 1.4"/>
    <s v="GHG 3.7 - Déplacements domicile travail: 1.4"/>
    <s v="ISO 3.3 - Déplacements domicile-travail: 1.4"/>
    <x v="3"/>
  </r>
  <r>
    <s v="Déplacement domicile-travail"/>
    <s v="Estimation ordres de grandeurs"/>
    <x v="1"/>
    <x v="0"/>
    <x v="2"/>
    <x v="57"/>
    <n v="3985"/>
    <x v="7"/>
    <m/>
    <m/>
    <m/>
    <n v="5"/>
    <s v=""/>
    <s v=""/>
    <m/>
    <m/>
    <s v="1-1-SY4JQ"/>
    <s v="Mes facteurs d'émission"/>
    <s v="2024 - Effet rebond sur l'energie télétravail (+7kWh selon mix pays) - Franc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40600000000000003"/>
    <s v="unité"/>
    <n v="30"/>
    <n v="1.6179100341796875"/>
    <n v="0.49206800000000001"/>
    <s v="ADEME - rapport télétravail"/>
    <s v="BEGES 3.3 - Déplacements domicile-travail: 1.62"/>
    <s v="GHG 3.7 - Déplacements domicile travail: 1.62"/>
    <s v="ISO 3.3 - Déplacements domicile-travail: 1.62"/>
    <x v="3"/>
  </r>
  <r>
    <s v="Déplacement domicile-travail"/>
    <s v="Estimation ordres de grandeurs"/>
    <x v="27"/>
    <x v="0"/>
    <x v="2"/>
    <x v="57"/>
    <n v="1143"/>
    <x v="7"/>
    <m/>
    <m/>
    <m/>
    <n v="5"/>
    <s v=""/>
    <s v=""/>
    <m/>
    <m/>
    <s v="1-1-Q77EP"/>
    <s v="Mes facteurs d'émission"/>
    <s v="2024 - Effet rebond sur l'energie télétravail (+7kWh selon mix pays) - Suiss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19109999999999999"/>
    <s v="unité"/>
    <n v="30"/>
    <n v="0.21842700195312501"/>
    <n v="6.6432000000000005E-2"/>
    <s v="ADEME - rapport télétravail"/>
    <s v="BEGES 3.3 - Déplacements domicile-travail: 0.22"/>
    <s v="GHG 3.7 - Déplacements domicile travail: 0.22"/>
    <s v="ISO 3.3 - Déplacements domicile-travail: 0.22"/>
    <x v="3"/>
  </r>
  <r>
    <s v="Déplacement domicile-travail"/>
    <s v="Estimation ordres de grandeurs"/>
    <x v="18"/>
    <x v="0"/>
    <x v="2"/>
    <x v="57"/>
    <n v="1864"/>
    <x v="7"/>
    <m/>
    <m/>
    <m/>
    <n v="5"/>
    <s v=""/>
    <s v=""/>
    <m/>
    <m/>
    <s v="1-1-YYBGX"/>
    <s v="Mes facteurs d'émission"/>
    <s v="2024 - Effet rebond sur l'energie télétravail (+7kWh selon mix pays) - Lux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2.87"/>
    <s v="unité"/>
    <n v="30"/>
    <n v="5.3496801757812502"/>
    <n v="1.62704"/>
    <s v="ADEME - rapport télétravail"/>
    <s v="BEGES 3.3 - Déplacements domicile-travail: 5.35"/>
    <s v="GHG 3.7 - Déplacements domicile travail: 5.35"/>
    <s v="ISO 3.3 - Déplacements domicile-travail: 5.35"/>
    <x v="3"/>
  </r>
  <r>
    <s v="Déplacement domicile-travail"/>
    <s v="Estimation ordres de grandeurs"/>
    <x v="14"/>
    <x v="0"/>
    <x v="2"/>
    <x v="57"/>
    <n v="15067"/>
    <x v="7"/>
    <m/>
    <m/>
    <m/>
    <n v="5"/>
    <s v=""/>
    <s v=""/>
    <m/>
    <m/>
    <s v="1-1-TLWPC"/>
    <s v="Mes facteurs d'émission"/>
    <s v="2024 - Effet rebond sur l'energie télétravail (+7kWh selon mix pays) - Espagn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1.66"/>
    <s v="unité"/>
    <n v="30"/>
    <n v="25.011199218750001"/>
    <n v="7.6068599999999993"/>
    <s v="ADEME - rapport télétravail"/>
    <s v="BEGES 3.3 - Déplacements domicile-travail: 25.01"/>
    <s v="GHG 3.7 - Déplacements domicile travail: 25.01"/>
    <s v="ISO 3.3 - Déplacements domicile-travail: 25.01"/>
    <x v="3"/>
  </r>
  <r>
    <s v="Déplacement domicile-travail"/>
    <s v="Estimation ordres de grandeurs"/>
    <x v="12"/>
    <x v="0"/>
    <x v="2"/>
    <x v="57"/>
    <n v="3607"/>
    <x v="7"/>
    <m/>
    <m/>
    <m/>
    <n v="5"/>
    <s v=""/>
    <s v=""/>
    <m/>
    <m/>
    <s v="1-1-U09LD"/>
    <s v="Mes facteurs d'émission"/>
    <s v="2024 - Effet rebond sur l'energie télétravail (+7kWh selon mix pays) - Canada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0.315"/>
    <s v="unité"/>
    <n v="30"/>
    <n v="1.136199951171875"/>
    <n v="0.34556200000000004"/>
    <s v="ADEME - Rapport télétravail"/>
    <s v="BEGES 3.3 - Déplacements domicile-travail: 1.14"/>
    <s v="GHG 3.7 - Déplacements domicile travail: 1.14"/>
    <s v="ISO 3.3 - Déplacements domicile-travail: 1.14"/>
    <x v="3"/>
  </r>
  <r>
    <s v="Déplacement domicile-travail"/>
    <s v="Estimation ordres de grandeurs"/>
    <x v="2"/>
    <x v="0"/>
    <x v="2"/>
    <x v="57"/>
    <n v="2795"/>
    <x v="7"/>
    <m/>
    <m/>
    <m/>
    <n v="5"/>
    <s v=""/>
    <s v=""/>
    <m/>
    <m/>
    <s v="1-1-3I5NF"/>
    <s v="Mes facteurs d'émission"/>
    <s v="2024 - Effet rebond sur l'energie télétravail (+7kWh selon mix pays) - Belg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1.54"/>
    <s v="unité"/>
    <n v="30"/>
    <n v="4.3042998046875001"/>
    <n v="1.3090999999999999"/>
    <s v="ADEME - rapport télétravail"/>
    <s v="BEGES 3.3 - Déplacements domicile-travail: 4.3"/>
    <s v="GHG 3.7 - Déplacements domicile travail: 4.3"/>
    <s v="ISO 3.3 - Déplacements domicile-travail: 4.3"/>
    <x v="3"/>
  </r>
  <r>
    <s v="Déplacement domicile-travail"/>
    <s v="Estimation ordres de grandeurs"/>
    <x v="28"/>
    <x v="0"/>
    <x v="2"/>
    <x v="57"/>
    <n v="0"/>
    <x v="7"/>
    <m/>
    <m/>
    <m/>
    <n v="5"/>
    <s v=""/>
    <s v=""/>
    <m/>
    <m/>
    <s v="8-9-EAFED"/>
    <s v="Mes facteurs d'émission"/>
    <s v="2024 - Effet rebond sur l'energie télétravail (+7kWh selon mix pays) - Espagne - par jour"/>
    <s v="En cours"/>
    <m/>
    <m/>
    <m/>
    <m/>
    <m/>
    <s v="Déplacements domicile-travail"/>
    <s v="Déplacements domicile travail"/>
    <s v="Déplacements domicile-travail"/>
    <s v="Davidson - Bilans carbone"/>
    <s v="Bilan carbone 2024"/>
    <s v="Bilan carbone de l'exercice allant du 01/01/24 au 31/12/24"/>
    <s v="Amont"/>
    <s v="Activité permettant de réaliser une première estimation des émissions de CO2e des déplacements Domicile-Travail avant de réaliser une enquête de déplacement pour affiner la mesure."/>
    <x v="1"/>
    <s v="Jour de télétravail"/>
    <m/>
    <n v="1.66"/>
    <s v="unité"/>
    <n v="30"/>
    <n v="0"/>
    <n v="0"/>
    <s v="ADEME - rapport télétravail"/>
    <s v="BEGES 3.3 - Déplacements domicile-travail: 0"/>
    <s v="GHG 3.7 - Déplacements domicile travail: 0"/>
    <s v="ISO 3.3 - Déplacements domicile-travail: 0"/>
    <x v="3"/>
  </r>
  <r>
    <s v="Achats matières premières et produits"/>
    <s v="Autres"/>
    <x v="7"/>
    <x v="1"/>
    <x v="0"/>
    <x v="63"/>
    <n v="19.783240000000003"/>
    <x v="2"/>
    <m/>
    <s v=""/>
    <m/>
    <n v="5"/>
    <s v=""/>
    <s v=""/>
    <m/>
    <m/>
    <s v="11-3-DLAX5"/>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4.5699301757812503"/>
    <n v="3.6630799999999999"/>
    <s v="ID:43367 NAF-C32 - Cette division comprend la fabrication de différents articles non classés tels que la joaillerie, la bijouterie, les articles de sport, les jeux/jouets, les instruments de fourniture à usage médicale et dentaire.-SDES/INSEE"/>
    <s v="BEGES 4.1 - Achats de biens: 4.57"/>
    <s v="GHG 3.1 - Produits et services achetés: 4.57"/>
    <s v="ISO 4.1 - Achats de biens: 4.57"/>
    <x v="0"/>
  </r>
  <r>
    <s v="Achats matières premières et produits"/>
    <s v="Autres"/>
    <x v="0"/>
    <x v="1"/>
    <x v="0"/>
    <x v="63"/>
    <n v="6.49"/>
    <x v="2"/>
    <m/>
    <s v=""/>
    <m/>
    <n v="5"/>
    <s v=""/>
    <s v=""/>
    <m/>
    <m/>
    <s v="11-3-VR8T7"/>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1.4991899414062499"/>
    <n v="1.2016900000000001"/>
    <s v="ID:43367 NAF-C32 - Cette division comprend la fabrication de différents articles non classés tels que la joaillerie, la bijouterie, les articles de sport, les jeux/jouets, les instruments de fourniture à usage médicale et dentaire.-SDES/INSEE"/>
    <s v="BEGES 4.1 - Achats de biens: 1.5"/>
    <s v="GHG 3.1 - Produits et services achetés: 1.5"/>
    <s v="ISO 4.1 - Achats de biens: 1.5"/>
    <x v="0"/>
  </r>
  <r>
    <s v="Achats matières premières et produits"/>
    <s v="Autres"/>
    <x v="1"/>
    <x v="1"/>
    <x v="0"/>
    <x v="63"/>
    <n v="0.41216999999999998"/>
    <x v="2"/>
    <m/>
    <s v=""/>
    <m/>
    <n v="5"/>
    <s v=""/>
    <s v=""/>
    <m/>
    <m/>
    <s v="11-3-QEUCZ"/>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9.52113037109375E-2"/>
    <n v="7.6317700000000002E-2"/>
    <s v="ID:43367 NAF-C32 - Cette division comprend la fabrication de différents articles non classés tels que la joaillerie, la bijouterie, les articles de sport, les jeux/jouets, les instruments de fourniture à usage médicale et dentaire.-SDES/INSEE"/>
    <s v="BEGES 4.1 - Achats de biens: 0.1"/>
    <s v="GHG 3.1 - Produits et services achetés: 0.1"/>
    <s v="ISO 4.1 - Achats de biens: 0.1"/>
    <x v="0"/>
  </r>
  <r>
    <s v="Achats matières premières et produits"/>
    <s v="Autres"/>
    <x v="2"/>
    <x v="1"/>
    <x v="0"/>
    <x v="63"/>
    <n v="4.3920000000000003"/>
    <x v="2"/>
    <m/>
    <s v=""/>
    <m/>
    <n v="5"/>
    <s v=""/>
    <s v=""/>
    <m/>
    <m/>
    <s v="11-3-J62X1"/>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1.0145499877929687"/>
    <n v="0.81322400000000006"/>
    <s v="ID:43367 NAF-C32 - Cette division comprend la fabrication de différents articles non classés tels que la joaillerie, la bijouterie, les articles de sport, les jeux/jouets, les instruments de fourniture à usage médicale et dentaire.-SDES/INSEE"/>
    <s v="BEGES 4.1 - Achats de biens: 1.01"/>
    <s v="GHG 3.1 - Produits et services achetés: 1.01"/>
    <s v="ISO 4.1 - Achats de biens: 1.01"/>
    <x v="0"/>
  </r>
  <r>
    <s v="Achats matières premières et produits"/>
    <s v="Autres"/>
    <x v="3"/>
    <x v="1"/>
    <x v="0"/>
    <x v="63"/>
    <n v="36.11"/>
    <x v="2"/>
    <m/>
    <s v=""/>
    <m/>
    <n v="5"/>
    <s v=""/>
    <s v=""/>
    <m/>
    <m/>
    <s v="11-3-KFXKO"/>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8.3414101562499994"/>
    <n v="6.6861499999999996"/>
    <s v="ID:43367 NAF-C32 - Cette division comprend la fabrication de différents articles non classés tels que la joaillerie, la bijouterie, les articles de sport, les jeux/jouets, les instruments de fourniture à usage médicale et dentaire.-SDES/INSEE"/>
    <s v="BEGES 4.1 - Achats de biens: 8.34"/>
    <s v="GHG 3.1 - Produits et services achetés: 8.34"/>
    <s v="ISO 4.1 - Achats de biens: 8.34"/>
    <x v="0"/>
  </r>
  <r>
    <s v="Achats matières premières et produits"/>
    <s v="Autres"/>
    <x v="4"/>
    <x v="1"/>
    <x v="0"/>
    <x v="63"/>
    <n v="0.68192999999999993"/>
    <x v="2"/>
    <m/>
    <s v=""/>
    <m/>
    <n v="5"/>
    <s v=""/>
    <s v=""/>
    <m/>
    <m/>
    <s v="11-3-K7R8I"/>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1575260009765625"/>
    <n v="0.12626699999999999"/>
    <s v="ID:43367 NAF-C32 - Cette division comprend la fabrication de différents articles non classés tels que la joaillerie, la bijouterie, les articles de sport, les jeux/jouets, les instruments de fourniture à usage médicale et dentaire.-SDES/INSEE"/>
    <s v="BEGES 4.1 - Achats de biens: 0.16"/>
    <s v="GHG 3.1 - Produits et services achetés: 0.16"/>
    <s v="ISO 4.1 - Achats de biens: 0.16"/>
    <x v="0"/>
  </r>
  <r>
    <s v="Achats matières premières et produits"/>
    <s v="Autres"/>
    <x v="5"/>
    <x v="1"/>
    <x v="0"/>
    <x v="63"/>
    <n v="4.14222"/>
    <x v="2"/>
    <m/>
    <s v=""/>
    <m/>
    <n v="5"/>
    <s v=""/>
    <s v=""/>
    <m/>
    <m/>
    <s v="11-3-8W7LQ"/>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95685302734375"/>
    <n v="0.76697599999999999"/>
    <s v="ID:43367 NAF-C32 - Cette division comprend la fabrication de différents articles non classés tels que la joaillerie, la bijouterie, les articles de sport, les jeux/jouets, les instruments de fourniture à usage médicale et dentaire.-SDES/INSEE"/>
    <s v="BEGES 4.1 - Achats de biens: 0.96"/>
    <s v="GHG 3.1 - Produits et services achetés: 0.96"/>
    <s v="ISO 4.1 - Achats de biens: 0.96"/>
    <x v="0"/>
  </r>
  <r>
    <s v="Achats matières premières et produits"/>
    <s v="Autres"/>
    <x v="6"/>
    <x v="1"/>
    <x v="0"/>
    <x v="63"/>
    <n v="1.3082300000000002"/>
    <x v="2"/>
    <m/>
    <s v=""/>
    <m/>
    <n v="5"/>
    <s v=""/>
    <s v=""/>
    <m/>
    <m/>
    <s v="11-3-SN7F8"/>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30220098876953128"/>
    <n v="0.242233"/>
    <s v="ID:43367 NAF-C32 - Cette division comprend la fabrication de différents articles non classés tels que la joaillerie, la bijouterie, les articles de sport, les jeux/jouets, les instruments de fourniture à usage médicale et dentaire.-SDES/INSEE"/>
    <s v="BEGES 4.1 - Achats de biens: 0.3"/>
    <s v="GHG 3.1 - Produits et services achetés: 0.3"/>
    <s v="ISO 4.1 - Achats de biens: 0.3"/>
    <x v="0"/>
  </r>
  <r>
    <s v="Achats matières premières et produits"/>
    <s v="Autres"/>
    <x v="8"/>
    <x v="1"/>
    <x v="0"/>
    <x v="63"/>
    <n v="0"/>
    <x v="2"/>
    <m/>
    <s v=""/>
    <m/>
    <n v="5"/>
    <s v=""/>
    <s v=""/>
    <m/>
    <m/>
    <s v="11-3-JK9R1"/>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
    <n v="0"/>
    <s v="ID:43367 NAF-C32 - Cette division comprend la fabrication de différents articles non classés tels que la joaillerie, la bijouterie, les articles de sport, les jeux/jouets, les instruments de fourniture à usage médicale et dentaire.-SDES/INSEE"/>
    <s v="BEGES 4.1 - Achats de biens: 0"/>
    <s v="GHG 3.1 - Produits et services achetés: 0"/>
    <s v="ISO 4.1 - Achats de biens: 0"/>
    <x v="0"/>
  </r>
  <r>
    <s v="Achats matières premières et produits"/>
    <s v="Autres"/>
    <x v="9"/>
    <x v="1"/>
    <x v="0"/>
    <x v="63"/>
    <n v="1.14923"/>
    <x v="2"/>
    <m/>
    <s v=""/>
    <m/>
    <n v="5"/>
    <s v=""/>
    <s v=""/>
    <m/>
    <m/>
    <s v="11-3-D1EZ9"/>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26547198486328127"/>
    <n v="0.21279200000000001"/>
    <s v="ID:43367 NAF-C32 - Cette division comprend la fabrication de différents articles non classés tels que la joaillerie, la bijouterie, les articles de sport, les jeux/jouets, les instruments de fourniture à usage médicale et dentaire.-SDES/INSEE"/>
    <s v="BEGES 4.1 - Achats de biens: 0.27"/>
    <s v="GHG 3.1 - Produits et services achetés: 0.27"/>
    <s v="ISO 4.1 - Achats de biens: 0.27"/>
    <x v="0"/>
  </r>
  <r>
    <s v="Achats matières premières et produits"/>
    <s v="Autres"/>
    <x v="10"/>
    <x v="1"/>
    <x v="0"/>
    <x v="63"/>
    <n v="8.5734099999999991"/>
    <x v="2"/>
    <m/>
    <s v=""/>
    <m/>
    <n v="5"/>
    <s v=""/>
    <s v=""/>
    <m/>
    <m/>
    <s v="11-3-G1H0V"/>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1.9804599609375"/>
    <n v="1.5874600000000001"/>
    <s v="ID:43367 NAF-C32 - Cette division comprend la fabrication de différents articles non classés tels que la joaillerie, la bijouterie, les articles de sport, les jeux/jouets, les instruments de fourniture à usage médicale et dentaire.-SDES/INSEE"/>
    <s v="BEGES 4.1 - Achats de biens: 1.98"/>
    <s v="GHG 3.1 - Produits et services achetés: 1.98"/>
    <s v="ISO 4.1 - Achats de biens: 1.98"/>
    <x v="0"/>
  </r>
  <r>
    <s v="Achats matières premières et produits"/>
    <s v="Autres"/>
    <x v="11"/>
    <x v="1"/>
    <x v="0"/>
    <x v="63"/>
    <n v="1.1536"/>
    <x v="2"/>
    <m/>
    <s v=""/>
    <m/>
    <n v="5"/>
    <s v=""/>
    <s v=""/>
    <m/>
    <m/>
    <s v="11-3-T0VA0"/>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26648199462890626"/>
    <n v="0.21360200000000001"/>
    <s v="ID:43367 NAF-C32 - Cette division comprend la fabrication de différents articles non classés tels que la joaillerie, la bijouterie, les articles de sport, les jeux/jouets, les instruments de fourniture à usage médicale et dentaire.-SDES/INSEE"/>
    <s v="BEGES 4.1 - Achats de biens: 0.27"/>
    <s v="GHG 3.1 - Produits et services achetés: 0.27"/>
    <s v="ISO 4.1 - Achats de biens: 0.27"/>
    <x v="0"/>
  </r>
  <r>
    <s v="Achats matières premières et produits"/>
    <s v="Autres"/>
    <x v="12"/>
    <x v="1"/>
    <x v="0"/>
    <x v="63"/>
    <n v="5.6309999999999999E-2"/>
    <x v="2"/>
    <m/>
    <s v=""/>
    <m/>
    <n v="5"/>
    <s v=""/>
    <s v=""/>
    <m/>
    <m/>
    <s v="11-3-Y02G2"/>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1.300759983062744E-2"/>
    <n v="1.0426399999999999E-2"/>
    <s v="ID:43367 NAF-C32 - Cette division comprend la fabrication de différents articles non classés tels que la joaillerie, la bijouterie, les articles de sport, les jeux/jouets, les instruments de fourniture à usage médicale et dentaire.-SDES/INSEE"/>
    <s v="BEGES 4.1 - Achats de biens: 0.01"/>
    <s v="GHG 3.1 - Produits et services achetés: 0.01"/>
    <s v="ISO 4.1 - Achats de biens: 0.01"/>
    <x v="0"/>
  </r>
  <r>
    <s v="Achats matières premières et produits"/>
    <s v="Autres"/>
    <x v="13"/>
    <x v="1"/>
    <x v="0"/>
    <x v="63"/>
    <n v="7.92699"/>
    <x v="2"/>
    <m/>
    <s v=""/>
    <m/>
    <n v="5"/>
    <s v=""/>
    <s v=""/>
    <m/>
    <m/>
    <s v="11-3-Z7NRU"/>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1.8311300048828125"/>
    <n v="1.46776"/>
    <s v="ID:43367 NAF-C32 - Cette division comprend la fabrication de différents articles non classés tels que la joaillerie, la bijouterie, les articles de sport, les jeux/jouets, les instruments de fourniture à usage médicale et dentaire.-SDES/INSEE"/>
    <s v="BEGES 4.1 - Achats de biens: 1.83"/>
    <s v="GHG 3.1 - Produits et services achetés: 1.83"/>
    <s v="ISO 4.1 - Achats de biens: 1.83"/>
    <x v="0"/>
  </r>
  <r>
    <s v="Achats matières premières et produits"/>
    <s v="Autres"/>
    <x v="14"/>
    <x v="1"/>
    <x v="0"/>
    <x v="63"/>
    <n v="0.89"/>
    <x v="2"/>
    <m/>
    <s v=""/>
    <m/>
    <n v="5"/>
    <s v=""/>
    <s v=""/>
    <m/>
    <m/>
    <s v="11-3-8N4ST"/>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20558999633789066"/>
    <n v="0.164793"/>
    <s v="ID:43367 NAF-C32 - Cette division comprend la fabrication de différents articles non classés tels que la joaillerie, la bijouterie, les articles de sport, les jeux/jouets, les instruments de fourniture à usage médicale et dentaire.-SDES/INSEE"/>
    <s v="BEGES 4.1 - Achats de biens: 0.21"/>
    <s v="GHG 3.1 - Produits et services achetés: 0.21"/>
    <s v="ISO 4.1 - Achats de biens: 0.21"/>
    <x v="0"/>
  </r>
  <r>
    <s v="Achats matières premières et produits"/>
    <s v="Autres"/>
    <x v="15"/>
    <x v="1"/>
    <x v="0"/>
    <x v="63"/>
    <n v="0.3"/>
    <x v="2"/>
    <m/>
    <s v=""/>
    <m/>
    <n v="5"/>
    <s v=""/>
    <s v=""/>
    <m/>
    <m/>
    <s v="11-3-83RQL"/>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6.9300003051757819E-2"/>
    <n v="5.5548199999999999E-2"/>
    <s v="ID:43367 NAF-C32 - Cette division comprend la fabrication de différents articles non classés tels que la joaillerie, la bijouterie, les articles de sport, les jeux/jouets, les instruments de fourniture à usage médicale et dentaire.-SDES/INSEE"/>
    <s v="BEGES 4.1 - Achats de biens: 0.07"/>
    <s v="GHG 3.1 - Produits et services achetés: 0.07"/>
    <s v="ISO 4.1 - Achats de biens: 0.07"/>
    <x v="0"/>
  </r>
  <r>
    <s v="Achats matières premières et produits"/>
    <s v="Autres"/>
    <x v="16"/>
    <x v="1"/>
    <x v="0"/>
    <x v="63"/>
    <n v="4.9383699999999999"/>
    <x v="2"/>
    <m/>
    <s v=""/>
    <m/>
    <n v="5"/>
    <s v=""/>
    <s v=""/>
    <m/>
    <m/>
    <s v="11-3-UNFEN"/>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1.140760009765625"/>
    <n v="0.91438900000000001"/>
    <s v="ID:43367 NAF-C32 - Cette division comprend la fabrication de différents articles non classés tels que la joaillerie, la bijouterie, les articles de sport, les jeux/jouets, les instruments de fourniture à usage médicale et dentaire.-SDES/INSEE"/>
    <s v="BEGES 4.1 - Achats de biens: 1.14"/>
    <s v="GHG 3.1 - Produits et services achetés: 1.14"/>
    <s v="ISO 4.1 - Achats de biens: 1.14"/>
    <x v="0"/>
  </r>
  <r>
    <s v="Achats matières premières et produits"/>
    <s v="Autres"/>
    <x v="17"/>
    <x v="1"/>
    <x v="0"/>
    <x v="63"/>
    <n v="0.24"/>
    <x v="2"/>
    <m/>
    <s v=""/>
    <m/>
    <n v="5"/>
    <s v=""/>
    <s v=""/>
    <m/>
    <m/>
    <s v="11-3-PVE48"/>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5.5439998626708981E-2"/>
    <n v="4.4438499999999999E-2"/>
    <s v="ID:43367 NAF-C32 - Cette division comprend la fabrication de différents articles non classés tels que la joaillerie, la bijouterie, les articles de sport, les jeux/jouets, les instruments de fourniture à usage médicale et dentaire.-SDES/INSEE"/>
    <s v="BEGES 4.1 - Achats de biens: 0.06"/>
    <s v="GHG 3.1 - Produits et services achetés: 0.06"/>
    <s v="ISO 4.1 - Achats de biens: 0.06"/>
    <x v="0"/>
  </r>
  <r>
    <s v="Achats matières premières et produits"/>
    <s v="Autres"/>
    <x v="18"/>
    <x v="1"/>
    <x v="0"/>
    <x v="63"/>
    <n v="25.34299"/>
    <x v="2"/>
    <m/>
    <s v=""/>
    <m/>
    <n v="5"/>
    <s v=""/>
    <s v=""/>
    <m/>
    <m/>
    <s v="11-3-IDVTM"/>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5.8542299804687499"/>
    <n v="4.69252"/>
    <s v="ID:43367 NAF-C32 - Cette division comprend la fabrication de différents articles non classés tels que la joaillerie, la bijouterie, les articles de sport, les jeux/jouets, les instruments de fourniture à usage médicale et dentaire.-SDES/INSEE"/>
    <s v="BEGES 4.1 - Achats de biens: 5.85"/>
    <s v="GHG 3.1 - Produits et services achetés: 5.85"/>
    <s v="ISO 4.1 - Achats de biens: 5.85"/>
    <x v="0"/>
  </r>
  <r>
    <s v="Achats matières premières et produits"/>
    <s v="Autres"/>
    <x v="19"/>
    <x v="1"/>
    <x v="0"/>
    <x v="63"/>
    <n v="3.08"/>
    <x v="2"/>
    <m/>
    <s v=""/>
    <m/>
    <n v="5"/>
    <s v=""/>
    <s v=""/>
    <m/>
    <m/>
    <s v="11-3-WVNF6"/>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71147998046875005"/>
    <n v="0.570295"/>
    <s v="ID:43367 NAF-C32 - Cette division comprend la fabrication de différents articles non classés tels que la joaillerie, la bijouterie, les articles de sport, les jeux/jouets, les instruments de fourniture à usage médicale et dentaire.-SDES/INSEE"/>
    <s v="BEGES 4.1 - Achats de biens: 0.71"/>
    <s v="GHG 3.1 - Produits et services achetés: 0.71"/>
    <s v="ISO 4.1 - Achats de biens: 0.71"/>
    <x v="0"/>
  </r>
  <r>
    <s v="Achats matières premières et produits"/>
    <s v="Autres"/>
    <x v="20"/>
    <x v="1"/>
    <x v="0"/>
    <x v="63"/>
    <n v="0.55000000000000004"/>
    <x v="2"/>
    <m/>
    <s v=""/>
    <m/>
    <n v="5"/>
    <s v=""/>
    <s v=""/>
    <m/>
    <m/>
    <s v="11-3-L3YED"/>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12705000305175779"/>
    <n v="0.101838"/>
    <s v="ID:43367 NAF-C32 - Cette division comprend la fabrication de différents articles non classés tels que la joaillerie, la bijouterie, les articles de sport, les jeux/jouets, les instruments de fourniture à usage médicale et dentaire.-SDES/INSEE"/>
    <s v="BEGES 4.1 - Achats de biens: 0.13"/>
    <s v="GHG 3.1 - Produits et services achetés: 0.13"/>
    <s v="ISO 4.1 - Achats de biens: 0.13"/>
    <x v="0"/>
  </r>
  <r>
    <s v="Achats matières premières et produits"/>
    <s v="Autres"/>
    <x v="21"/>
    <x v="1"/>
    <x v="0"/>
    <x v="63"/>
    <n v="0.40200000000000002"/>
    <x v="2"/>
    <m/>
    <s v=""/>
    <m/>
    <n v="5"/>
    <s v=""/>
    <s v=""/>
    <m/>
    <m/>
    <s v="11-3-Z86AS"/>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9.2861999511718765E-2"/>
    <n v="7.4434600000000004E-2"/>
    <s v="ID:43367 NAF-C32 - Cette division comprend la fabrication de différents articles non classés tels que la joaillerie, la bijouterie, les articles de sport, les jeux/jouets, les instruments de fourniture à usage médicale et dentaire.-SDES/INSEE"/>
    <s v="BEGES 4.1 - Achats de biens: 0.09"/>
    <s v="GHG 3.1 - Produits et services achetés: 0.09"/>
    <s v="ISO 4.1 - Achats de biens: 0.09"/>
    <x v="0"/>
  </r>
  <r>
    <s v="Achats matières premières et produits"/>
    <s v="Autres"/>
    <x v="22"/>
    <x v="1"/>
    <x v="0"/>
    <x v="63"/>
    <n v="1.4184000000000001"/>
    <x v="2"/>
    <m/>
    <s v=""/>
    <m/>
    <n v="5"/>
    <s v=""/>
    <s v=""/>
    <m/>
    <m/>
    <s v="11-3-0LILC"/>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32764999389648436"/>
    <n v="0.26263099999999995"/>
    <s v="ID:43367 NAF-C32 - Cette division comprend la fabrication de différents articles non classés tels que la joaillerie, la bijouterie, les articles de sport, les jeux/jouets, les instruments de fourniture à usage médicale et dentaire.-SDES/INSEE"/>
    <s v="BEGES 4.1 - Achats de biens: 0.33"/>
    <s v="GHG 3.1 - Produits et services achetés: 0.33"/>
    <s v="ISO 4.1 - Achats de biens: 0.33"/>
    <x v="0"/>
  </r>
  <r>
    <s v="Achats matières premières et produits"/>
    <s v="Autres"/>
    <x v="23"/>
    <x v="1"/>
    <x v="0"/>
    <x v="63"/>
    <n v="16.271940000000001"/>
    <x v="2"/>
    <m/>
    <s v=""/>
    <m/>
    <n v="5"/>
    <s v=""/>
    <s v=""/>
    <m/>
    <m/>
    <s v="11-3-AQU9Y"/>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3.7588200683593751"/>
    <n v="3.0129200000000003"/>
    <s v="ID:43367 NAF-C32 - Cette division comprend la fabrication de différents articles non classés tels que la joaillerie, la bijouterie, les articles de sport, les jeux/jouets, les instruments de fourniture à usage médicale et dentaire.-SDES/INSEE"/>
    <s v="BEGES 4.1 - Achats de biens: 3.76"/>
    <s v="GHG 3.1 - Produits et services achetés: 3.76"/>
    <s v="ISO 4.1 - Achats de biens: 3.76"/>
    <x v="0"/>
  </r>
  <r>
    <s v="Achats matières premières et produits"/>
    <s v="Autres"/>
    <x v="24"/>
    <x v="1"/>
    <x v="0"/>
    <x v="63"/>
    <n v="10.559990000000001"/>
    <x v="2"/>
    <m/>
    <s v=""/>
    <m/>
    <n v="5"/>
    <s v=""/>
    <s v=""/>
    <m/>
    <m/>
    <s v="11-3-RWSU2"/>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2.4393601074218751"/>
    <n v="1.9553"/>
    <s v="ID:43367 NAF-C32 - Cette division comprend la fabrication de différents articles non classés tels que la joaillerie, la bijouterie, les articles de sport, les jeux/jouets, les instruments de fourniture à usage médicale et dentaire.-SDES/INSEE"/>
    <s v="BEGES 4.1 - Achats de biens: 2.44"/>
    <s v="GHG 3.1 - Produits et services achetés: 2.44"/>
    <s v="ISO 4.1 - Achats de biens: 2.44"/>
    <x v="0"/>
  </r>
  <r>
    <s v="Achats matières premières et produits"/>
    <s v="Autres"/>
    <x v="25"/>
    <x v="1"/>
    <x v="0"/>
    <x v="63"/>
    <n v="3.2963499999999999"/>
    <x v="2"/>
    <m/>
    <s v=""/>
    <m/>
    <n v="5"/>
    <s v=""/>
    <s v=""/>
    <m/>
    <m/>
    <s v="11-3-66RR8"/>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76145697021484371"/>
    <n v="0.61035400000000006"/>
    <s v="ID:43367 NAF-C32 - Cette division comprend la fabrication de différents articles non classés tels que la joaillerie, la bijouterie, les articles de sport, les jeux/jouets, les instruments de fourniture à usage médicale et dentaire.-SDES/INSEE"/>
    <s v="BEGES 4.1 - Achats de biens: 0.76"/>
    <s v="GHG 3.1 - Produits et services achetés: 0.76"/>
    <s v="ISO 4.1 - Achats de biens: 0.76"/>
    <x v="0"/>
  </r>
  <r>
    <s v="Achats matières premières et produits"/>
    <s v="Autres"/>
    <x v="26"/>
    <x v="1"/>
    <x v="0"/>
    <x v="63"/>
    <n v="33.167189999999998"/>
    <x v="2"/>
    <m/>
    <s v=""/>
    <m/>
    <n v="5"/>
    <s v=""/>
    <s v=""/>
    <m/>
    <m/>
    <s v="11-3-EUGDK"/>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7.6616201171874998"/>
    <n v="6.1412599999999999"/>
    <s v="ID:43367 NAF-C32 - Cette division comprend la fabrication de différents articles non classés tels que la joaillerie, la bijouterie, les articles de sport, les jeux/jouets, les instruments de fourniture à usage médicale et dentaire.-SDES/INSEE"/>
    <s v="BEGES 4.1 - Achats de biens: 7.66"/>
    <s v="GHG 3.1 - Produits et services achetés: 7.66"/>
    <s v="ISO 4.1 - Achats de biens: 7.66"/>
    <x v="0"/>
  </r>
  <r>
    <s v="Achats matières premières et produits"/>
    <s v="Autres"/>
    <x v="27"/>
    <x v="1"/>
    <x v="0"/>
    <x v="63"/>
    <n v="4.1627700000000001"/>
    <x v="2"/>
    <m/>
    <s v=""/>
    <m/>
    <n v="5"/>
    <s v=""/>
    <s v=""/>
    <m/>
    <m/>
    <s v="11-3-D4DF6"/>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96159997558593757"/>
    <n v="0.77078099999999994"/>
    <s v="ID:43367 NAF-C32 - Cette division comprend la fabrication de différents articles non classés tels que la joaillerie, la bijouterie, les articles de sport, les jeux/jouets, les instruments de fourniture à usage médicale et dentaire.-SDES/INSEE"/>
    <s v="BEGES 4.1 - Achats de biens: 0.96"/>
    <s v="GHG 3.1 - Produits et services achetés: 0.96"/>
    <s v="ISO 4.1 - Achats de biens: 0.96"/>
    <x v="0"/>
  </r>
  <r>
    <s v="Achats matières premières et produits"/>
    <s v="Autres"/>
    <x v="28"/>
    <x v="1"/>
    <x v="0"/>
    <x v="63"/>
    <n v="0"/>
    <x v="2"/>
    <m/>
    <s v=""/>
    <m/>
    <n v="5"/>
    <s v=""/>
    <s v=""/>
    <m/>
    <m/>
    <s v="13-9-F700V"/>
    <s v="Ratio monétaire"/>
    <s v="Autres produits manufacturés - 2023"/>
    <s v="En cours"/>
    <m/>
    <m/>
    <m/>
    <m/>
    <m/>
    <s v="Achats de biens"/>
    <s v="Produits et services achetés"/>
    <s v="Achats de biens"/>
    <s v="Davidson - Bilans carbone"/>
    <s v="Bilan carbone 2024"/>
    <s v="Bilan carbone de l'exercice allant du 01/01/24 au 31/12/24"/>
    <s v="Amont"/>
    <s v="Émissions liées à tout achat utilisés pour la fabrication de votre produit"/>
    <x v="0"/>
    <s v="Montant dépensé"/>
    <m/>
    <n v="231"/>
    <s v="kgCO2e/k€ (2023) HT"/>
    <n v="80"/>
    <n v="0"/>
    <n v="0"/>
    <s v="ID:43367 NAF-C32 - Cette division comprend la fabrication de différents articles non classés tels que la joaillerie, la bijouterie, les articles de sport, les jeux/jouets, les instruments de fourniture à usage médicale et dentaire.-SDES/INSEE"/>
    <s v="BEGES 4.1 - Achats de biens: 0"/>
    <s v="GHG 3.1 - Produits et services achetés: 0"/>
    <s v="ISO 4.1 - Achats de biens: 0"/>
    <x v="0"/>
  </r>
  <r>
    <m/>
    <m/>
    <x v="29"/>
    <x v="2"/>
    <x v="1"/>
    <x v="64"/>
    <m/>
    <x v="13"/>
    <m/>
    <m/>
    <m/>
    <m/>
    <m/>
    <m/>
    <m/>
    <m/>
    <m/>
    <m/>
    <m/>
    <m/>
    <m/>
    <m/>
    <m/>
    <m/>
    <m/>
    <m/>
    <m/>
    <m/>
    <m/>
    <m/>
    <m/>
    <m/>
    <m/>
    <x v="2"/>
    <m/>
    <m/>
    <m/>
    <m/>
    <m/>
    <m/>
    <m/>
    <m/>
    <m/>
    <m/>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59391F-FF6C-4CC8-8BFE-16E47015AF46}" name="Tableau croisé dynamique1" cacheId="4"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rowHeaderCaption="Postes de collecte et d'émissions" colHeaderCaption="NIVEAU DE CONSOMMATION">
  <location ref="A5:M129" firstHeaderRow="1" firstDataRow="3" firstDataCol="1" rowPageCount="3" colPageCount="1"/>
  <pivotFields count="46">
    <pivotField showAll="0"/>
    <pivotField showAll="0"/>
    <pivotField axis="axisPage" showAll="0">
      <items count="31">
        <item x="1"/>
        <item x="2"/>
        <item x="3"/>
        <item x="4"/>
        <item x="5"/>
        <item x="6"/>
        <item x="7"/>
        <item x="8"/>
        <item x="9"/>
        <item x="10"/>
        <item x="11"/>
        <item x="12"/>
        <item x="13"/>
        <item x="14"/>
        <item x="15"/>
        <item x="16"/>
        <item x="17"/>
        <item x="28"/>
        <item x="18"/>
        <item x="19"/>
        <item x="20"/>
        <item x="21"/>
        <item x="22"/>
        <item x="23"/>
        <item x="24"/>
        <item x="25"/>
        <item x="26"/>
        <item x="27"/>
        <item x="0"/>
        <item x="29"/>
        <item t="default"/>
      </items>
    </pivotField>
    <pivotField axis="axisCol" showAll="0">
      <items count="5">
        <item n="SALARIE" x="0"/>
        <item n="FILIALE/ GROUPE" x="1"/>
        <item n="SOUS-TRAITANT" x="3"/>
        <item h="1" x="2"/>
        <item t="default"/>
      </items>
    </pivotField>
    <pivotField axis="axisPage" multipleItemSelectionAllowed="1" showAll="0">
      <items count="8">
        <item h="1" x="2"/>
        <item h="1" x="5"/>
        <item x="0"/>
        <item x="4"/>
        <item x="3"/>
        <item x="6"/>
        <item x="1"/>
        <item t="default"/>
      </items>
    </pivotField>
    <pivotField axis="axisRow" showAll="0">
      <items count="66">
        <item x="15"/>
        <item x="7"/>
        <item x="42"/>
        <item x="43"/>
        <item x="44"/>
        <item x="45"/>
        <item x="27"/>
        <item x="28"/>
        <item x="3"/>
        <item x="31"/>
        <item x="32"/>
        <item x="35"/>
        <item x="30"/>
        <item x="55"/>
        <item x="5"/>
        <item x="6"/>
        <item x="29"/>
        <item x="59"/>
        <item x="56"/>
        <item x="19"/>
        <item x="18"/>
        <item x="23"/>
        <item x="20"/>
        <item x="24"/>
        <item x="11"/>
        <item x="10"/>
        <item x="9"/>
        <item x="14"/>
        <item x="13"/>
        <item x="12"/>
        <item x="16"/>
        <item x="8"/>
        <item x="17"/>
        <item x="38"/>
        <item x="46"/>
        <item x="47"/>
        <item x="48"/>
        <item x="36"/>
        <item x="25"/>
        <item x="61"/>
        <item x="62"/>
        <item x="26"/>
        <item x="49"/>
        <item x="52"/>
        <item x="37"/>
        <item x="57"/>
        <item x="39"/>
        <item x="41"/>
        <item x="63"/>
        <item x="60"/>
        <item x="50"/>
        <item x="0"/>
        <item x="1"/>
        <item x="2"/>
        <item x="53"/>
        <item x="54"/>
        <item x="40"/>
        <item x="33"/>
        <item x="34"/>
        <item x="4"/>
        <item x="51"/>
        <item x="21"/>
        <item x="58"/>
        <item x="22"/>
        <item x="64"/>
        <item t="default"/>
      </items>
    </pivotField>
    <pivotField dataField="1" showAll="0"/>
    <pivotField axis="axisRow" showAll="0">
      <items count="15">
        <item x="2"/>
        <item x="12"/>
        <item x="3"/>
        <item n="passager.km" x="4"/>
        <item x="8"/>
        <item x="1"/>
        <item n="Litres" x="6"/>
        <item x="9"/>
        <item x="11"/>
        <item x="0"/>
        <item x="5"/>
        <item x="7"/>
        <item x="10"/>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axis="axisRow" showAll="0" defaultSubtotal="0">
      <items count="12">
        <item x="1"/>
        <item x="5"/>
        <item x="10"/>
        <item x="6"/>
        <item x="0"/>
        <item x="7"/>
        <item x="9"/>
        <item x="8"/>
        <item x="2"/>
        <item x="3"/>
        <item x="4"/>
        <item x="11"/>
      </items>
    </pivotField>
  </pivotFields>
  <rowFields count="3">
    <field x="45"/>
    <field x="7"/>
    <field x="5"/>
  </rowFields>
  <rowItems count="122">
    <i>
      <x/>
    </i>
    <i r="1">
      <x v="5"/>
    </i>
    <i r="2">
      <x v="8"/>
    </i>
    <i>
      <x v="1"/>
    </i>
    <i r="1">
      <x v="6"/>
    </i>
    <i r="2">
      <x v="38"/>
    </i>
    <i r="2">
      <x v="41"/>
    </i>
    <i>
      <x v="2"/>
    </i>
    <i r="1">
      <x v="1"/>
    </i>
    <i r="2">
      <x v="39"/>
    </i>
    <i r="2">
      <x v="40"/>
    </i>
    <i>
      <x v="3"/>
    </i>
    <i r="1">
      <x v="4"/>
    </i>
    <i r="2">
      <x v="9"/>
    </i>
    <i r="2">
      <x v="10"/>
    </i>
    <i>
      <x v="4"/>
    </i>
    <i r="1">
      <x/>
    </i>
    <i r="2">
      <x v="2"/>
    </i>
    <i r="2">
      <x v="3"/>
    </i>
    <i r="2">
      <x v="4"/>
    </i>
    <i r="2">
      <x v="5"/>
    </i>
    <i r="2">
      <x v="11"/>
    </i>
    <i r="2">
      <x v="14"/>
    </i>
    <i r="2">
      <x v="17"/>
    </i>
    <i r="2">
      <x v="34"/>
    </i>
    <i r="2">
      <x v="35"/>
    </i>
    <i r="2">
      <x v="36"/>
    </i>
    <i r="2">
      <x v="37"/>
    </i>
    <i r="2">
      <x v="42"/>
    </i>
    <i r="2">
      <x v="48"/>
    </i>
    <i r="2">
      <x v="50"/>
    </i>
    <i r="2">
      <x v="54"/>
    </i>
    <i r="2">
      <x v="55"/>
    </i>
    <i r="2">
      <x v="59"/>
    </i>
    <i r="2">
      <x v="60"/>
    </i>
    <i r="2">
      <x v="62"/>
    </i>
    <i r="1">
      <x v="2"/>
    </i>
    <i r="2">
      <x v="15"/>
    </i>
    <i r="2">
      <x v="18"/>
    </i>
    <i r="2">
      <x v="19"/>
    </i>
    <i r="2">
      <x v="20"/>
    </i>
    <i r="2">
      <x v="21"/>
    </i>
    <i r="2">
      <x v="22"/>
    </i>
    <i r="1">
      <x v="3"/>
    </i>
    <i r="2">
      <x/>
    </i>
    <i r="2">
      <x v="1"/>
    </i>
    <i r="2">
      <x v="16"/>
    </i>
    <i r="2">
      <x v="23"/>
    </i>
    <i r="2">
      <x v="24"/>
    </i>
    <i r="2">
      <x v="25"/>
    </i>
    <i r="2">
      <x v="26"/>
    </i>
    <i r="2">
      <x v="27"/>
    </i>
    <i r="2">
      <x v="28"/>
    </i>
    <i r="2">
      <x v="29"/>
    </i>
    <i r="2">
      <x v="30"/>
    </i>
    <i r="2">
      <x v="31"/>
    </i>
    <i r="2">
      <x v="32"/>
    </i>
    <i r="1">
      <x v="6"/>
    </i>
    <i r="2">
      <x v="38"/>
    </i>
    <i r="2">
      <x v="41"/>
    </i>
    <i r="1">
      <x v="8"/>
    </i>
    <i r="2">
      <x v="43"/>
    </i>
    <i r="1">
      <x v="9"/>
    </i>
    <i r="2">
      <x v="51"/>
    </i>
    <i r="2">
      <x v="52"/>
    </i>
    <i r="2">
      <x v="53"/>
    </i>
    <i r="1">
      <x v="11"/>
    </i>
    <i r="2">
      <x v="12"/>
    </i>
    <i r="2">
      <x v="43"/>
    </i>
    <i r="1">
      <x v="12"/>
    </i>
    <i r="2">
      <x v="33"/>
    </i>
    <i r="2">
      <x v="44"/>
    </i>
    <i r="2">
      <x v="46"/>
    </i>
    <i r="2">
      <x v="47"/>
    </i>
    <i r="2">
      <x v="56"/>
    </i>
    <i>
      <x v="5"/>
    </i>
    <i r="1">
      <x v="12"/>
    </i>
    <i r="2">
      <x v="33"/>
    </i>
    <i r="2">
      <x v="44"/>
    </i>
    <i r="2">
      <x v="46"/>
    </i>
    <i r="2">
      <x v="47"/>
    </i>
    <i r="2">
      <x v="56"/>
    </i>
    <i>
      <x v="6"/>
    </i>
    <i r="1">
      <x v="4"/>
    </i>
    <i r="2">
      <x v="49"/>
    </i>
    <i>
      <x v="7"/>
    </i>
    <i r="1">
      <x v="10"/>
    </i>
    <i r="2">
      <x v="13"/>
    </i>
    <i>
      <x v="8"/>
    </i>
    <i r="1">
      <x/>
    </i>
    <i r="2">
      <x v="14"/>
    </i>
    <i r="2">
      <x v="59"/>
    </i>
    <i r="2">
      <x v="62"/>
    </i>
    <i r="1">
      <x v="2"/>
    </i>
    <i r="2">
      <x v="15"/>
    </i>
    <i r="2">
      <x v="18"/>
    </i>
    <i r="1">
      <x v="3"/>
    </i>
    <i r="2">
      <x v="16"/>
    </i>
    <i r="1">
      <x v="6"/>
    </i>
    <i r="2">
      <x v="6"/>
    </i>
    <i r="2">
      <x v="7"/>
    </i>
    <i>
      <x v="9"/>
    </i>
    <i r="1">
      <x v="2"/>
    </i>
    <i r="2">
      <x v="19"/>
    </i>
    <i r="2">
      <x v="20"/>
    </i>
    <i r="2">
      <x v="21"/>
    </i>
    <i r="2">
      <x v="22"/>
    </i>
    <i r="2">
      <x v="61"/>
    </i>
    <i r="1">
      <x v="3"/>
    </i>
    <i r="2">
      <x/>
    </i>
    <i r="2">
      <x v="1"/>
    </i>
    <i r="2">
      <x v="23"/>
    </i>
    <i r="2">
      <x v="24"/>
    </i>
    <i r="2">
      <x v="25"/>
    </i>
    <i r="2">
      <x v="26"/>
    </i>
    <i r="2">
      <x v="27"/>
    </i>
    <i r="2">
      <x v="28"/>
    </i>
    <i r="2">
      <x v="29"/>
    </i>
    <i r="2">
      <x v="30"/>
    </i>
    <i r="2">
      <x v="31"/>
    </i>
    <i r="2">
      <x v="32"/>
    </i>
    <i t="grand">
      <x/>
    </i>
  </rowItems>
  <colFields count="2">
    <field x="3"/>
    <field x="-2"/>
  </colFields>
  <colItems count="12">
    <i>
      <x/>
      <x/>
    </i>
    <i r="1" i="1">
      <x v="1"/>
    </i>
    <i r="1" i="2">
      <x v="2"/>
    </i>
    <i>
      <x v="1"/>
      <x/>
    </i>
    <i r="1" i="1">
      <x v="1"/>
    </i>
    <i r="1" i="2">
      <x v="2"/>
    </i>
    <i>
      <x v="2"/>
      <x/>
    </i>
    <i r="1" i="1">
      <x v="1"/>
    </i>
    <i r="1" i="2">
      <x v="2"/>
    </i>
    <i t="grand">
      <x/>
    </i>
    <i t="grand" i="1">
      <x/>
    </i>
    <i t="grand" i="2">
      <x/>
    </i>
  </colItems>
  <pageFields count="3">
    <pageField fld="33" item="1" hier="-1"/>
    <pageField fld="2" hier="-1"/>
    <pageField fld="4" hier="-1"/>
  </pageFields>
  <dataFields count="3">
    <dataField name="Données collectées" fld="6" baseField="0" baseItem="0" numFmtId="164"/>
    <dataField name="Tonnes CO2e" fld="39" baseField="0" baseItem="0"/>
    <dataField name="Incertitude (tCO2e)" fld="40" baseField="0" baseItem="0"/>
  </dataFields>
  <formats count="126">
    <format dxfId="125">
      <pivotArea outline="0" collapsedLevelsAreSubtotals="1" fieldPosition="0"/>
    </format>
    <format dxfId="124">
      <pivotArea type="origin" dataOnly="0" labelOnly="1" outline="0" fieldPosition="0"/>
    </format>
    <format dxfId="123">
      <pivotArea field="45" type="button" dataOnly="0" labelOnly="1" outline="0" axis="axisRow" fieldPosition="0"/>
    </format>
    <format dxfId="122">
      <pivotArea dataOnly="0" labelOnly="1" fieldPosition="0">
        <references count="1">
          <reference field="45" count="10">
            <x v="0"/>
            <x v="1"/>
            <x v="2"/>
            <x v="3"/>
            <x v="4"/>
            <x v="5"/>
            <x v="6"/>
            <x v="7"/>
            <x v="8"/>
            <x v="9"/>
          </reference>
        </references>
      </pivotArea>
    </format>
    <format dxfId="121">
      <pivotArea dataOnly="0" labelOnly="1" grandRow="1" outline="0" fieldPosition="0"/>
    </format>
    <format dxfId="120">
      <pivotArea dataOnly="0" labelOnly="1" fieldPosition="0">
        <references count="2">
          <reference field="7" count="1">
            <x v="5"/>
          </reference>
          <reference field="45" count="1" selected="0">
            <x v="0"/>
          </reference>
        </references>
      </pivotArea>
    </format>
    <format dxfId="119">
      <pivotArea dataOnly="0" labelOnly="1" fieldPosition="0">
        <references count="2">
          <reference field="7" count="1">
            <x v="6"/>
          </reference>
          <reference field="45" count="1" selected="0">
            <x v="1"/>
          </reference>
        </references>
      </pivotArea>
    </format>
    <format dxfId="118">
      <pivotArea dataOnly="0" labelOnly="1" fieldPosition="0">
        <references count="2">
          <reference field="7" count="1">
            <x v="1"/>
          </reference>
          <reference field="45" count="1" selected="0">
            <x v="2"/>
          </reference>
        </references>
      </pivotArea>
    </format>
    <format dxfId="117">
      <pivotArea dataOnly="0" labelOnly="1" fieldPosition="0">
        <references count="2">
          <reference field="7" count="1">
            <x v="4"/>
          </reference>
          <reference field="45" count="1" selected="0">
            <x v="3"/>
          </reference>
        </references>
      </pivotArea>
    </format>
    <format dxfId="116">
      <pivotArea dataOnly="0" labelOnly="1" fieldPosition="0">
        <references count="2">
          <reference field="7" count="8">
            <x v="0"/>
            <x v="2"/>
            <x v="3"/>
            <x v="6"/>
            <x v="8"/>
            <x v="9"/>
            <x v="11"/>
            <x v="12"/>
          </reference>
          <reference field="45" count="1" selected="0">
            <x v="4"/>
          </reference>
        </references>
      </pivotArea>
    </format>
    <format dxfId="115">
      <pivotArea dataOnly="0" labelOnly="1" fieldPosition="0">
        <references count="2">
          <reference field="7" count="1">
            <x v="12"/>
          </reference>
          <reference field="45" count="1" selected="0">
            <x v="5"/>
          </reference>
        </references>
      </pivotArea>
    </format>
    <format dxfId="114">
      <pivotArea dataOnly="0" labelOnly="1" fieldPosition="0">
        <references count="2">
          <reference field="7" count="1">
            <x v="4"/>
          </reference>
          <reference field="45" count="1" selected="0">
            <x v="6"/>
          </reference>
        </references>
      </pivotArea>
    </format>
    <format dxfId="113">
      <pivotArea dataOnly="0" labelOnly="1" fieldPosition="0">
        <references count="2">
          <reference field="7" count="1">
            <x v="10"/>
          </reference>
          <reference field="45" count="1" selected="0">
            <x v="7"/>
          </reference>
        </references>
      </pivotArea>
    </format>
    <format dxfId="112">
      <pivotArea dataOnly="0" labelOnly="1" fieldPosition="0">
        <references count="2">
          <reference field="7" count="4">
            <x v="0"/>
            <x v="2"/>
            <x v="3"/>
            <x v="6"/>
          </reference>
          <reference field="45" count="1" selected="0">
            <x v="8"/>
          </reference>
        </references>
      </pivotArea>
    </format>
    <format dxfId="111">
      <pivotArea dataOnly="0" labelOnly="1" fieldPosition="0">
        <references count="2">
          <reference field="7" count="2">
            <x v="2"/>
            <x v="3"/>
          </reference>
          <reference field="45" count="1" selected="0">
            <x v="9"/>
          </reference>
        </references>
      </pivotArea>
    </format>
    <format dxfId="110">
      <pivotArea dataOnly="0" labelOnly="1" fieldPosition="0">
        <references count="3">
          <reference field="5" count="1">
            <x v="8"/>
          </reference>
          <reference field="7" count="1" selected="0">
            <x v="5"/>
          </reference>
          <reference field="45" count="1" selected="0">
            <x v="0"/>
          </reference>
        </references>
      </pivotArea>
    </format>
    <format dxfId="109">
      <pivotArea dataOnly="0" labelOnly="1" fieldPosition="0">
        <references count="3">
          <reference field="5" count="2">
            <x v="38"/>
            <x v="41"/>
          </reference>
          <reference field="7" count="1" selected="0">
            <x v="6"/>
          </reference>
          <reference field="45" count="1" selected="0">
            <x v="1"/>
          </reference>
        </references>
      </pivotArea>
    </format>
    <format dxfId="108">
      <pivotArea dataOnly="0" labelOnly="1" fieldPosition="0">
        <references count="3">
          <reference field="5" count="2">
            <x v="39"/>
            <x v="40"/>
          </reference>
          <reference field="7" count="1" selected="0">
            <x v="1"/>
          </reference>
          <reference field="45" count="1" selected="0">
            <x v="2"/>
          </reference>
        </references>
      </pivotArea>
    </format>
    <format dxfId="107">
      <pivotArea dataOnly="0" labelOnly="1" fieldPosition="0">
        <references count="3">
          <reference field="5" count="2">
            <x v="9"/>
            <x v="10"/>
          </reference>
          <reference field="7" count="1" selected="0">
            <x v="4"/>
          </reference>
          <reference field="45" count="1" selected="0">
            <x v="3"/>
          </reference>
        </references>
      </pivotArea>
    </format>
    <format dxfId="106">
      <pivotArea dataOnly="0" labelOnly="1" fieldPosition="0">
        <references count="3">
          <reference field="5" count="19">
            <x v="2"/>
            <x v="3"/>
            <x v="4"/>
            <x v="5"/>
            <x v="11"/>
            <x v="14"/>
            <x v="17"/>
            <x v="34"/>
            <x v="35"/>
            <x v="36"/>
            <x v="37"/>
            <x v="42"/>
            <x v="48"/>
            <x v="50"/>
            <x v="54"/>
            <x v="55"/>
            <x v="59"/>
            <x v="60"/>
            <x v="62"/>
          </reference>
          <reference field="7" count="1" selected="0">
            <x v="0"/>
          </reference>
          <reference field="45" count="1" selected="0">
            <x v="4"/>
          </reference>
        </references>
      </pivotArea>
    </format>
    <format dxfId="105">
      <pivotArea dataOnly="0" labelOnly="1" fieldPosition="0">
        <references count="3">
          <reference field="5" count="13">
            <x v="0"/>
            <x v="1"/>
            <x v="16"/>
            <x v="23"/>
            <x v="24"/>
            <x v="25"/>
            <x v="26"/>
            <x v="27"/>
            <x v="28"/>
            <x v="29"/>
            <x v="30"/>
            <x v="31"/>
            <x v="32"/>
          </reference>
          <reference field="7" count="1" selected="0">
            <x v="3"/>
          </reference>
          <reference field="45" count="1" selected="0">
            <x v="4"/>
          </reference>
        </references>
      </pivotArea>
    </format>
    <format dxfId="104">
      <pivotArea dataOnly="0" labelOnly="1" fieldPosition="0">
        <references count="3">
          <reference field="5" count="6">
            <x v="15"/>
            <x v="18"/>
            <x v="19"/>
            <x v="20"/>
            <x v="21"/>
            <x v="22"/>
          </reference>
          <reference field="7" count="1" selected="0">
            <x v="2"/>
          </reference>
          <reference field="45" count="1" selected="0">
            <x v="4"/>
          </reference>
        </references>
      </pivotArea>
    </format>
    <format dxfId="103">
      <pivotArea dataOnly="0" labelOnly="1" fieldPosition="0">
        <references count="3">
          <reference field="5" count="2">
            <x v="38"/>
            <x v="41"/>
          </reference>
          <reference field="7" count="1" selected="0">
            <x v="6"/>
          </reference>
          <reference field="45" count="1" selected="0">
            <x v="4"/>
          </reference>
        </references>
      </pivotArea>
    </format>
    <format dxfId="102">
      <pivotArea dataOnly="0" labelOnly="1" fieldPosition="0">
        <references count="3">
          <reference field="5" count="1">
            <x v="43"/>
          </reference>
          <reference field="7" count="1" selected="0">
            <x v="8"/>
          </reference>
          <reference field="45" count="1" selected="0">
            <x v="4"/>
          </reference>
        </references>
      </pivotArea>
    </format>
    <format dxfId="101">
      <pivotArea dataOnly="0" labelOnly="1" fieldPosition="0">
        <references count="3">
          <reference field="5" count="3">
            <x v="51"/>
            <x v="52"/>
            <x v="53"/>
          </reference>
          <reference field="7" count="1" selected="0">
            <x v="9"/>
          </reference>
          <reference field="45" count="1" selected="0">
            <x v="4"/>
          </reference>
        </references>
      </pivotArea>
    </format>
    <format dxfId="100">
      <pivotArea dataOnly="0" labelOnly="1" fieldPosition="0">
        <references count="3">
          <reference field="5" count="2">
            <x v="12"/>
            <x v="43"/>
          </reference>
          <reference field="7" count="1" selected="0">
            <x v="11"/>
          </reference>
          <reference field="45" count="1" selected="0">
            <x v="4"/>
          </reference>
        </references>
      </pivotArea>
    </format>
    <format dxfId="99">
      <pivotArea dataOnly="0" labelOnly="1" fieldPosition="0">
        <references count="3">
          <reference field="5" count="5">
            <x v="33"/>
            <x v="44"/>
            <x v="46"/>
            <x v="47"/>
            <x v="56"/>
          </reference>
          <reference field="7" count="1" selected="0">
            <x v="12"/>
          </reference>
          <reference field="45" count="1" selected="0">
            <x v="4"/>
          </reference>
        </references>
      </pivotArea>
    </format>
    <format dxfId="98">
      <pivotArea dataOnly="0" labelOnly="1" fieldPosition="0">
        <references count="3">
          <reference field="5" count="5">
            <x v="33"/>
            <x v="44"/>
            <x v="46"/>
            <x v="47"/>
            <x v="56"/>
          </reference>
          <reference field="7" count="1" selected="0">
            <x v="12"/>
          </reference>
          <reference field="45" count="1" selected="0">
            <x v="5"/>
          </reference>
        </references>
      </pivotArea>
    </format>
    <format dxfId="97">
      <pivotArea dataOnly="0" labelOnly="1" fieldPosition="0">
        <references count="3">
          <reference field="5" count="1">
            <x v="49"/>
          </reference>
          <reference field="7" count="1" selected="0">
            <x v="4"/>
          </reference>
          <reference field="45" count="1" selected="0">
            <x v="6"/>
          </reference>
        </references>
      </pivotArea>
    </format>
    <format dxfId="96">
      <pivotArea dataOnly="0" labelOnly="1" fieldPosition="0">
        <references count="3">
          <reference field="5" count="1">
            <x v="13"/>
          </reference>
          <reference field="7" count="1" selected="0">
            <x v="10"/>
          </reference>
          <reference field="45" count="1" selected="0">
            <x v="7"/>
          </reference>
        </references>
      </pivotArea>
    </format>
    <format dxfId="95">
      <pivotArea dataOnly="0" labelOnly="1" fieldPosition="0">
        <references count="3">
          <reference field="5" count="3">
            <x v="14"/>
            <x v="59"/>
            <x v="62"/>
          </reference>
          <reference field="7" count="1" selected="0">
            <x v="0"/>
          </reference>
          <reference field="45" count="1" selected="0">
            <x v="8"/>
          </reference>
        </references>
      </pivotArea>
    </format>
    <format dxfId="94">
      <pivotArea dataOnly="0" labelOnly="1" fieldPosition="0">
        <references count="3">
          <reference field="5" count="1">
            <x v="16"/>
          </reference>
          <reference field="7" count="1" selected="0">
            <x v="3"/>
          </reference>
          <reference field="45" count="1" selected="0">
            <x v="8"/>
          </reference>
        </references>
      </pivotArea>
    </format>
    <format dxfId="93">
      <pivotArea dataOnly="0" labelOnly="1" fieldPosition="0">
        <references count="3">
          <reference field="5" count="2">
            <x v="15"/>
            <x v="18"/>
          </reference>
          <reference field="7" count="1" selected="0">
            <x v="2"/>
          </reference>
          <reference field="45" count="1" selected="0">
            <x v="8"/>
          </reference>
        </references>
      </pivotArea>
    </format>
    <format dxfId="92">
      <pivotArea dataOnly="0" labelOnly="1" fieldPosition="0">
        <references count="3">
          <reference field="5" count="2">
            <x v="6"/>
            <x v="7"/>
          </reference>
          <reference field="7" count="1" selected="0">
            <x v="6"/>
          </reference>
          <reference field="45" count="1" selected="0">
            <x v="8"/>
          </reference>
        </references>
      </pivotArea>
    </format>
    <format dxfId="91">
      <pivotArea dataOnly="0" labelOnly="1" fieldPosition="0">
        <references count="3">
          <reference field="5" count="12">
            <x v="0"/>
            <x v="1"/>
            <x v="23"/>
            <x v="24"/>
            <x v="25"/>
            <x v="26"/>
            <x v="27"/>
            <x v="28"/>
            <x v="29"/>
            <x v="30"/>
            <x v="31"/>
            <x v="32"/>
          </reference>
          <reference field="7" count="1" selected="0">
            <x v="3"/>
          </reference>
          <reference field="45" count="1" selected="0">
            <x v="9"/>
          </reference>
        </references>
      </pivotArea>
    </format>
    <format dxfId="90">
      <pivotArea dataOnly="0" labelOnly="1" fieldPosition="0">
        <references count="3">
          <reference field="5" count="5">
            <x v="19"/>
            <x v="20"/>
            <x v="21"/>
            <x v="22"/>
            <x v="61"/>
          </reference>
          <reference field="7" count="1" selected="0">
            <x v="2"/>
          </reference>
          <reference field="45" count="1" selected="0">
            <x v="9"/>
          </reference>
        </references>
      </pivotArea>
    </format>
    <format dxfId="89">
      <pivotArea type="origin" dataOnly="0" labelOnly="1" outline="0" fieldPosition="0"/>
    </format>
    <format dxfId="88">
      <pivotArea field="45" type="button" dataOnly="0" labelOnly="1" outline="0" axis="axisRow" fieldPosition="0"/>
    </format>
    <format dxfId="87">
      <pivotArea dataOnly="0" labelOnly="1" fieldPosition="0">
        <references count="1">
          <reference field="45" count="10">
            <x v="0"/>
            <x v="1"/>
            <x v="2"/>
            <x v="3"/>
            <x v="4"/>
            <x v="5"/>
            <x v="6"/>
            <x v="7"/>
            <x v="8"/>
            <x v="9"/>
          </reference>
        </references>
      </pivotArea>
    </format>
    <format dxfId="86">
      <pivotArea dataOnly="0" labelOnly="1" grandRow="1" outline="0" fieldPosition="0"/>
    </format>
    <format dxfId="85">
      <pivotArea dataOnly="0" labelOnly="1" fieldPosition="0">
        <references count="2">
          <reference field="7" count="1">
            <x v="5"/>
          </reference>
          <reference field="45" count="1" selected="0">
            <x v="0"/>
          </reference>
        </references>
      </pivotArea>
    </format>
    <format dxfId="84">
      <pivotArea dataOnly="0" labelOnly="1" fieldPosition="0">
        <references count="2">
          <reference field="7" count="1">
            <x v="6"/>
          </reference>
          <reference field="45" count="1" selected="0">
            <x v="1"/>
          </reference>
        </references>
      </pivotArea>
    </format>
    <format dxfId="83">
      <pivotArea dataOnly="0" labelOnly="1" fieldPosition="0">
        <references count="2">
          <reference field="7" count="1">
            <x v="1"/>
          </reference>
          <reference field="45" count="1" selected="0">
            <x v="2"/>
          </reference>
        </references>
      </pivotArea>
    </format>
    <format dxfId="82">
      <pivotArea dataOnly="0" labelOnly="1" fieldPosition="0">
        <references count="2">
          <reference field="7" count="1">
            <x v="4"/>
          </reference>
          <reference field="45" count="1" selected="0">
            <x v="3"/>
          </reference>
        </references>
      </pivotArea>
    </format>
    <format dxfId="81">
      <pivotArea dataOnly="0" labelOnly="1" fieldPosition="0">
        <references count="2">
          <reference field="7" count="8">
            <x v="0"/>
            <x v="2"/>
            <x v="3"/>
            <x v="6"/>
            <x v="8"/>
            <x v="9"/>
            <x v="11"/>
            <x v="12"/>
          </reference>
          <reference field="45" count="1" selected="0">
            <x v="4"/>
          </reference>
        </references>
      </pivotArea>
    </format>
    <format dxfId="80">
      <pivotArea dataOnly="0" labelOnly="1" fieldPosition="0">
        <references count="2">
          <reference field="7" count="1">
            <x v="12"/>
          </reference>
          <reference field="45" count="1" selected="0">
            <x v="5"/>
          </reference>
        </references>
      </pivotArea>
    </format>
    <format dxfId="79">
      <pivotArea dataOnly="0" labelOnly="1" fieldPosition="0">
        <references count="2">
          <reference field="7" count="1">
            <x v="4"/>
          </reference>
          <reference field="45" count="1" selected="0">
            <x v="6"/>
          </reference>
        </references>
      </pivotArea>
    </format>
    <format dxfId="78">
      <pivotArea dataOnly="0" labelOnly="1" fieldPosition="0">
        <references count="2">
          <reference field="7" count="1">
            <x v="10"/>
          </reference>
          <reference field="45" count="1" selected="0">
            <x v="7"/>
          </reference>
        </references>
      </pivotArea>
    </format>
    <format dxfId="77">
      <pivotArea dataOnly="0" labelOnly="1" fieldPosition="0">
        <references count="2">
          <reference field="7" count="4">
            <x v="0"/>
            <x v="2"/>
            <x v="3"/>
            <x v="6"/>
          </reference>
          <reference field="45" count="1" selected="0">
            <x v="8"/>
          </reference>
        </references>
      </pivotArea>
    </format>
    <format dxfId="76">
      <pivotArea dataOnly="0" labelOnly="1" fieldPosition="0">
        <references count="2">
          <reference field="7" count="2">
            <x v="2"/>
            <x v="3"/>
          </reference>
          <reference field="45" count="1" selected="0">
            <x v="9"/>
          </reference>
        </references>
      </pivotArea>
    </format>
    <format dxfId="75">
      <pivotArea dataOnly="0" labelOnly="1" fieldPosition="0">
        <references count="3">
          <reference field="5" count="1">
            <x v="8"/>
          </reference>
          <reference field="7" count="1" selected="0">
            <x v="5"/>
          </reference>
          <reference field="45" count="1" selected="0">
            <x v="0"/>
          </reference>
        </references>
      </pivotArea>
    </format>
    <format dxfId="74">
      <pivotArea dataOnly="0" labelOnly="1" fieldPosition="0">
        <references count="3">
          <reference field="5" count="2">
            <x v="38"/>
            <x v="41"/>
          </reference>
          <reference field="7" count="1" selected="0">
            <x v="6"/>
          </reference>
          <reference field="45" count="1" selected="0">
            <x v="1"/>
          </reference>
        </references>
      </pivotArea>
    </format>
    <format dxfId="73">
      <pivotArea dataOnly="0" labelOnly="1" fieldPosition="0">
        <references count="3">
          <reference field="5" count="2">
            <x v="39"/>
            <x v="40"/>
          </reference>
          <reference field="7" count="1" selected="0">
            <x v="1"/>
          </reference>
          <reference field="45" count="1" selected="0">
            <x v="2"/>
          </reference>
        </references>
      </pivotArea>
    </format>
    <format dxfId="72">
      <pivotArea dataOnly="0" labelOnly="1" fieldPosition="0">
        <references count="3">
          <reference field="5" count="2">
            <x v="9"/>
            <x v="10"/>
          </reference>
          <reference field="7" count="1" selected="0">
            <x v="4"/>
          </reference>
          <reference field="45" count="1" selected="0">
            <x v="3"/>
          </reference>
        </references>
      </pivotArea>
    </format>
    <format dxfId="71">
      <pivotArea dataOnly="0" labelOnly="1" fieldPosition="0">
        <references count="3">
          <reference field="5" count="19">
            <x v="2"/>
            <x v="3"/>
            <x v="4"/>
            <x v="5"/>
            <x v="11"/>
            <x v="14"/>
            <x v="17"/>
            <x v="34"/>
            <x v="35"/>
            <x v="36"/>
            <x v="37"/>
            <x v="42"/>
            <x v="48"/>
            <x v="50"/>
            <x v="54"/>
            <x v="55"/>
            <x v="59"/>
            <x v="60"/>
            <x v="62"/>
          </reference>
          <reference field="7" count="1" selected="0">
            <x v="0"/>
          </reference>
          <reference field="45" count="1" selected="0">
            <x v="4"/>
          </reference>
        </references>
      </pivotArea>
    </format>
    <format dxfId="70">
      <pivotArea dataOnly="0" labelOnly="1" fieldPosition="0">
        <references count="3">
          <reference field="5" count="13">
            <x v="0"/>
            <x v="1"/>
            <x v="16"/>
            <x v="23"/>
            <x v="24"/>
            <x v="25"/>
            <x v="26"/>
            <x v="27"/>
            <x v="28"/>
            <x v="29"/>
            <x v="30"/>
            <x v="31"/>
            <x v="32"/>
          </reference>
          <reference field="7" count="1" selected="0">
            <x v="3"/>
          </reference>
          <reference field="45" count="1" selected="0">
            <x v="4"/>
          </reference>
        </references>
      </pivotArea>
    </format>
    <format dxfId="69">
      <pivotArea dataOnly="0" labelOnly="1" fieldPosition="0">
        <references count="3">
          <reference field="5" count="6">
            <x v="15"/>
            <x v="18"/>
            <x v="19"/>
            <x v="20"/>
            <x v="21"/>
            <x v="22"/>
          </reference>
          <reference field="7" count="1" selected="0">
            <x v="2"/>
          </reference>
          <reference field="45" count="1" selected="0">
            <x v="4"/>
          </reference>
        </references>
      </pivotArea>
    </format>
    <format dxfId="68">
      <pivotArea dataOnly="0" labelOnly="1" fieldPosition="0">
        <references count="3">
          <reference field="5" count="2">
            <x v="38"/>
            <x v="41"/>
          </reference>
          <reference field="7" count="1" selected="0">
            <x v="6"/>
          </reference>
          <reference field="45" count="1" selected="0">
            <x v="4"/>
          </reference>
        </references>
      </pivotArea>
    </format>
    <format dxfId="67">
      <pivotArea dataOnly="0" labelOnly="1" fieldPosition="0">
        <references count="3">
          <reference field="5" count="1">
            <x v="43"/>
          </reference>
          <reference field="7" count="1" selected="0">
            <x v="8"/>
          </reference>
          <reference field="45" count="1" selected="0">
            <x v="4"/>
          </reference>
        </references>
      </pivotArea>
    </format>
    <format dxfId="66">
      <pivotArea dataOnly="0" labelOnly="1" fieldPosition="0">
        <references count="3">
          <reference field="5" count="3">
            <x v="51"/>
            <x v="52"/>
            <x v="53"/>
          </reference>
          <reference field="7" count="1" selected="0">
            <x v="9"/>
          </reference>
          <reference field="45" count="1" selected="0">
            <x v="4"/>
          </reference>
        </references>
      </pivotArea>
    </format>
    <format dxfId="65">
      <pivotArea dataOnly="0" labelOnly="1" fieldPosition="0">
        <references count="3">
          <reference field="5" count="2">
            <x v="12"/>
            <x v="43"/>
          </reference>
          <reference field="7" count="1" selected="0">
            <x v="11"/>
          </reference>
          <reference field="45" count="1" selected="0">
            <x v="4"/>
          </reference>
        </references>
      </pivotArea>
    </format>
    <format dxfId="64">
      <pivotArea dataOnly="0" labelOnly="1" fieldPosition="0">
        <references count="3">
          <reference field="5" count="5">
            <x v="33"/>
            <x v="44"/>
            <x v="46"/>
            <x v="47"/>
            <x v="56"/>
          </reference>
          <reference field="7" count="1" selected="0">
            <x v="12"/>
          </reference>
          <reference field="45" count="1" selected="0">
            <x v="4"/>
          </reference>
        </references>
      </pivotArea>
    </format>
    <format dxfId="63">
      <pivotArea dataOnly="0" labelOnly="1" fieldPosition="0">
        <references count="3">
          <reference field="5" count="5">
            <x v="33"/>
            <x v="44"/>
            <x v="46"/>
            <x v="47"/>
            <x v="56"/>
          </reference>
          <reference field="7" count="1" selected="0">
            <x v="12"/>
          </reference>
          <reference field="45" count="1" selected="0">
            <x v="5"/>
          </reference>
        </references>
      </pivotArea>
    </format>
    <format dxfId="62">
      <pivotArea dataOnly="0" labelOnly="1" fieldPosition="0">
        <references count="3">
          <reference field="5" count="1">
            <x v="49"/>
          </reference>
          <reference field="7" count="1" selected="0">
            <x v="4"/>
          </reference>
          <reference field="45" count="1" selected="0">
            <x v="6"/>
          </reference>
        </references>
      </pivotArea>
    </format>
    <format dxfId="61">
      <pivotArea dataOnly="0" labelOnly="1" fieldPosition="0">
        <references count="3">
          <reference field="5" count="1">
            <x v="13"/>
          </reference>
          <reference field="7" count="1" selected="0">
            <x v="10"/>
          </reference>
          <reference field="45" count="1" selected="0">
            <x v="7"/>
          </reference>
        </references>
      </pivotArea>
    </format>
    <format dxfId="60">
      <pivotArea dataOnly="0" labelOnly="1" fieldPosition="0">
        <references count="3">
          <reference field="5" count="3">
            <x v="14"/>
            <x v="59"/>
            <x v="62"/>
          </reference>
          <reference field="7" count="1" selected="0">
            <x v="0"/>
          </reference>
          <reference field="45" count="1" selected="0">
            <x v="8"/>
          </reference>
        </references>
      </pivotArea>
    </format>
    <format dxfId="59">
      <pivotArea dataOnly="0" labelOnly="1" fieldPosition="0">
        <references count="3">
          <reference field="5" count="1">
            <x v="16"/>
          </reference>
          <reference field="7" count="1" selected="0">
            <x v="3"/>
          </reference>
          <reference field="45" count="1" selected="0">
            <x v="8"/>
          </reference>
        </references>
      </pivotArea>
    </format>
    <format dxfId="58">
      <pivotArea dataOnly="0" labelOnly="1" fieldPosition="0">
        <references count="3">
          <reference field="5" count="2">
            <x v="15"/>
            <x v="18"/>
          </reference>
          <reference field="7" count="1" selected="0">
            <x v="2"/>
          </reference>
          <reference field="45" count="1" selected="0">
            <x v="8"/>
          </reference>
        </references>
      </pivotArea>
    </format>
    <format dxfId="57">
      <pivotArea dataOnly="0" labelOnly="1" fieldPosition="0">
        <references count="3">
          <reference field="5" count="2">
            <x v="6"/>
            <x v="7"/>
          </reference>
          <reference field="7" count="1" selected="0">
            <x v="6"/>
          </reference>
          <reference field="45" count="1" selected="0">
            <x v="8"/>
          </reference>
        </references>
      </pivotArea>
    </format>
    <format dxfId="56">
      <pivotArea dataOnly="0" labelOnly="1" fieldPosition="0">
        <references count="3">
          <reference field="5" count="12">
            <x v="0"/>
            <x v="1"/>
            <x v="23"/>
            <x v="24"/>
            <x v="25"/>
            <x v="26"/>
            <x v="27"/>
            <x v="28"/>
            <x v="29"/>
            <x v="30"/>
            <x v="31"/>
            <x v="32"/>
          </reference>
          <reference field="7" count="1" selected="0">
            <x v="3"/>
          </reference>
          <reference field="45" count="1" selected="0">
            <x v="9"/>
          </reference>
        </references>
      </pivotArea>
    </format>
    <format dxfId="55">
      <pivotArea dataOnly="0" labelOnly="1" fieldPosition="0">
        <references count="3">
          <reference field="5" count="5">
            <x v="19"/>
            <x v="20"/>
            <x v="21"/>
            <x v="22"/>
            <x v="61"/>
          </reference>
          <reference field="7" count="1" selected="0">
            <x v="2"/>
          </reference>
          <reference field="45" count="1" selected="0">
            <x v="9"/>
          </reference>
        </references>
      </pivotArea>
    </format>
    <format dxfId="54">
      <pivotArea dataOnly="0" labelOnly="1" outline="0" fieldPosition="0">
        <references count="2">
          <reference field="4294967294" count="3">
            <x v="0"/>
            <x v="1"/>
            <x v="2"/>
          </reference>
          <reference field="3" count="1" selected="0">
            <x v="0"/>
          </reference>
        </references>
      </pivotArea>
    </format>
    <format dxfId="53">
      <pivotArea dataOnly="0" labelOnly="1" outline="0" fieldPosition="0">
        <references count="2">
          <reference field="4294967294" count="3">
            <x v="0"/>
            <x v="1"/>
            <x v="2"/>
          </reference>
          <reference field="3" count="1" selected="0">
            <x v="1"/>
          </reference>
        </references>
      </pivotArea>
    </format>
    <format dxfId="52">
      <pivotArea field="3" type="button" dataOnly="0" labelOnly="1" outline="0" axis="axisCol" fieldPosition="0"/>
    </format>
    <format dxfId="51">
      <pivotArea field="-2" type="button" dataOnly="0" labelOnly="1" outline="0" axis="axisCol" fieldPosition="1"/>
    </format>
    <format dxfId="50">
      <pivotArea type="topRight" dataOnly="0" labelOnly="1" outline="0" fieldPosition="0"/>
    </format>
    <format dxfId="49">
      <pivotArea dataOnly="0" labelOnly="1" fieldPosition="0">
        <references count="1">
          <reference field="3" count="2">
            <x v="0"/>
            <x v="1"/>
          </reference>
        </references>
      </pivotArea>
    </format>
    <format dxfId="48">
      <pivotArea field="3" dataOnly="0" labelOnly="1" grandCol="1" outline="0" offset="IV1" axis="axisCol" fieldPosition="0">
        <references count="1">
          <reference field="4294967294" count="1" selected="0">
            <x v="0"/>
          </reference>
        </references>
      </pivotArea>
    </format>
    <format dxfId="47">
      <pivotArea field="3" dataOnly="0" labelOnly="1" grandCol="1" outline="0" offset="IV1" axis="axisCol" fieldPosition="0">
        <references count="1">
          <reference field="4294967294" count="1" selected="0">
            <x v="1"/>
          </reference>
        </references>
      </pivotArea>
    </format>
    <format dxfId="46">
      <pivotArea field="3" dataOnly="0" labelOnly="1" grandCol="1" outline="0" offset="IV1" axis="axisCol" fieldPosition="0">
        <references count="1">
          <reference field="4294967294" count="1" selected="0">
            <x v="2"/>
          </reference>
        </references>
      </pivotArea>
    </format>
    <format dxfId="45">
      <pivotArea field="3" type="button" dataOnly="0" labelOnly="1" outline="0" axis="axisCol" fieldPosition="0"/>
    </format>
    <format dxfId="44">
      <pivotArea field="-2" type="button" dataOnly="0" labelOnly="1" outline="0" axis="axisCol" fieldPosition="1"/>
    </format>
    <format dxfId="43">
      <pivotArea type="topRight" dataOnly="0" labelOnly="1" outline="0" fieldPosition="0"/>
    </format>
    <format dxfId="42">
      <pivotArea dataOnly="0" labelOnly="1" fieldPosition="0">
        <references count="1">
          <reference field="3" count="2">
            <x v="0"/>
            <x v="1"/>
          </reference>
        </references>
      </pivotArea>
    </format>
    <format dxfId="41">
      <pivotArea field="3" dataOnly="0" labelOnly="1" grandCol="1" outline="0" axis="axisCol" fieldPosition="0">
        <references count="1">
          <reference field="4294967294" count="1" selected="0">
            <x v="0"/>
          </reference>
        </references>
      </pivotArea>
    </format>
    <format dxfId="40">
      <pivotArea field="3" dataOnly="0" labelOnly="1" grandCol="1" outline="0" axis="axisCol" fieldPosition="0">
        <references count="1">
          <reference field="4294967294" count="1" selected="0">
            <x v="1"/>
          </reference>
        </references>
      </pivotArea>
    </format>
    <format dxfId="39">
      <pivotArea field="3" dataOnly="0" labelOnly="1" grandCol="1" outline="0" axis="axisCol" fieldPosition="0">
        <references count="1">
          <reference field="4294967294" count="1" selected="0">
            <x v="2"/>
          </reference>
        </references>
      </pivotArea>
    </format>
    <format dxfId="38">
      <pivotArea field="45" type="button" dataOnly="0" labelOnly="1" outline="0" axis="axisRow" fieldPosition="0"/>
    </format>
    <format dxfId="37">
      <pivotArea field="45" type="button" dataOnly="0" labelOnly="1" outline="0" axis="axisRow" fieldPosition="0"/>
    </format>
    <format dxfId="36">
      <pivotArea type="origin" dataOnly="0" labelOnly="1" outline="0" fieldPosition="0"/>
    </format>
    <format dxfId="35">
      <pivotArea type="origin" dataOnly="0" labelOnly="1" outline="0" fieldPosition="0"/>
    </format>
    <format dxfId="34">
      <pivotArea type="origin" dataOnly="0" labelOnly="1" outline="0" fieldPosition="0"/>
    </format>
    <format dxfId="33">
      <pivotArea field="-2" type="button" dataOnly="0" labelOnly="1" outline="0" axis="axisCol" fieldPosition="1"/>
    </format>
    <format dxfId="32">
      <pivotArea type="topRight" dataOnly="0" labelOnly="1" outline="0" fieldPosition="0"/>
    </format>
    <format dxfId="31">
      <pivotArea field="45" type="button" dataOnly="0" labelOnly="1" outline="0" axis="axisRow" fieldPosition="0"/>
    </format>
    <format dxfId="30">
      <pivotArea dataOnly="0" labelOnly="1" fieldPosition="0">
        <references count="1">
          <reference field="3" count="2">
            <x v="0"/>
            <x v="1"/>
          </reference>
        </references>
      </pivotArea>
    </format>
    <format dxfId="29">
      <pivotArea field="3" dataOnly="0" labelOnly="1" grandCol="1" outline="0" axis="axisCol" fieldPosition="0">
        <references count="1">
          <reference field="4294967294" count="1" selected="0">
            <x v="0"/>
          </reference>
        </references>
      </pivotArea>
    </format>
    <format dxfId="28">
      <pivotArea field="3" dataOnly="0" labelOnly="1" grandCol="1" outline="0" axis="axisCol" fieldPosition="0">
        <references count="1">
          <reference field="4294967294" count="1" selected="0">
            <x v="1"/>
          </reference>
        </references>
      </pivotArea>
    </format>
    <format dxfId="27">
      <pivotArea field="3" dataOnly="0" labelOnly="1" grandCol="1" outline="0" axis="axisCol" fieldPosition="0">
        <references count="1">
          <reference field="4294967294" count="1" selected="0">
            <x v="2"/>
          </reference>
        </references>
      </pivotArea>
    </format>
    <format dxfId="26">
      <pivotArea dataOnly="0" labelOnly="1" outline="0" fieldPosition="0">
        <references count="2">
          <reference field="4294967294" count="3">
            <x v="0"/>
            <x v="1"/>
            <x v="2"/>
          </reference>
          <reference field="3" count="1" selected="0">
            <x v="0"/>
          </reference>
        </references>
      </pivotArea>
    </format>
    <format dxfId="25">
      <pivotArea dataOnly="0" labelOnly="1" outline="0" fieldPosition="0">
        <references count="2">
          <reference field="4294967294" count="3">
            <x v="0"/>
            <x v="1"/>
            <x v="2"/>
          </reference>
          <reference field="3" count="1" selected="0">
            <x v="1"/>
          </reference>
        </references>
      </pivotArea>
    </format>
    <format dxfId="24">
      <pivotArea type="origin" dataOnly="0" labelOnly="1" outline="0" fieldPosition="0"/>
    </format>
    <format dxfId="23">
      <pivotArea field="3" type="button" dataOnly="0" labelOnly="1" outline="0" axis="axisCol" fieldPosition="0"/>
    </format>
    <format dxfId="22">
      <pivotArea field="-2" type="button" dataOnly="0" labelOnly="1" outline="0" axis="axisCol" fieldPosition="1"/>
    </format>
    <format dxfId="21">
      <pivotArea type="topRight" dataOnly="0" labelOnly="1" outline="0" fieldPosition="0"/>
    </format>
    <format dxfId="20">
      <pivotArea field="45" type="button" dataOnly="0" labelOnly="1" outline="0" axis="axisRow" fieldPosition="0"/>
    </format>
    <format dxfId="19">
      <pivotArea dataOnly="0" labelOnly="1" fieldPosition="0">
        <references count="1">
          <reference field="3" count="2">
            <x v="0"/>
            <x v="1"/>
          </reference>
        </references>
      </pivotArea>
    </format>
    <format dxfId="18">
      <pivotArea field="3" dataOnly="0" labelOnly="1" grandCol="1" outline="0" axis="axisCol" fieldPosition="0">
        <references count="1">
          <reference field="4294967294" count="1" selected="0">
            <x v="0"/>
          </reference>
        </references>
      </pivotArea>
    </format>
    <format dxfId="17">
      <pivotArea field="3" dataOnly="0" labelOnly="1" grandCol="1" outline="0" axis="axisCol" fieldPosition="0">
        <references count="1">
          <reference field="4294967294" count="1" selected="0">
            <x v="1"/>
          </reference>
        </references>
      </pivotArea>
    </format>
    <format dxfId="16">
      <pivotArea field="3" dataOnly="0" labelOnly="1" grandCol="1" outline="0" axis="axisCol" fieldPosition="0">
        <references count="1">
          <reference field="4294967294" count="1" selected="0">
            <x v="2"/>
          </reference>
        </references>
      </pivotArea>
    </format>
    <format dxfId="15">
      <pivotArea dataOnly="0" labelOnly="1" outline="0" fieldPosition="0">
        <references count="2">
          <reference field="4294967294" count="3">
            <x v="0"/>
            <x v="1"/>
            <x v="2"/>
          </reference>
          <reference field="3" count="1" selected="0">
            <x v="0"/>
          </reference>
        </references>
      </pivotArea>
    </format>
    <format dxfId="14">
      <pivotArea dataOnly="0" labelOnly="1" outline="0" fieldPosition="0">
        <references count="2">
          <reference field="4294967294" count="3">
            <x v="0"/>
            <x v="1"/>
            <x v="2"/>
          </reference>
          <reference field="3" count="1" selected="0">
            <x v="1"/>
          </reference>
        </references>
      </pivotArea>
    </format>
    <format dxfId="13">
      <pivotArea field="45" type="button" dataOnly="0" labelOnly="1" outline="0" axis="axisRow" fieldPosition="0"/>
    </format>
    <format dxfId="12">
      <pivotArea field="3" dataOnly="0" labelOnly="1" grandCol="1" outline="0" axis="axisCol" fieldPosition="0">
        <references count="1">
          <reference field="4294967294" count="1" selected="0">
            <x v="0"/>
          </reference>
        </references>
      </pivotArea>
    </format>
    <format dxfId="11">
      <pivotArea field="3" dataOnly="0" labelOnly="1" grandCol="1" outline="0" axis="axisCol" fieldPosition="0">
        <references count="1">
          <reference field="4294967294" count="1" selected="0">
            <x v="1"/>
          </reference>
        </references>
      </pivotArea>
    </format>
    <format dxfId="10">
      <pivotArea field="3" dataOnly="0" labelOnly="1" grandCol="1" outline="0" axis="axisCol" fieldPosition="0">
        <references count="1">
          <reference field="4294967294" count="1" selected="0">
            <x v="2"/>
          </reference>
        </references>
      </pivotArea>
    </format>
    <format dxfId="9">
      <pivotArea dataOnly="0" labelOnly="1" outline="0" fieldPosition="0">
        <references count="2">
          <reference field="4294967294" count="3">
            <x v="0"/>
            <x v="1"/>
            <x v="2"/>
          </reference>
          <reference field="3" count="1" selected="0">
            <x v="0"/>
          </reference>
        </references>
      </pivotArea>
    </format>
    <format dxfId="8">
      <pivotArea dataOnly="0" labelOnly="1" outline="0" fieldPosition="0">
        <references count="2">
          <reference field="4294967294" count="3">
            <x v="0"/>
            <x v="1"/>
            <x v="2"/>
          </reference>
          <reference field="3" count="1" selected="0">
            <x v="1"/>
          </reference>
        </references>
      </pivotArea>
    </format>
    <format dxfId="7">
      <pivotArea field="3" type="button" dataOnly="0" labelOnly="1" outline="0" axis="axisCol" fieldPosition="0"/>
    </format>
    <format dxfId="6">
      <pivotArea dataOnly="0" labelOnly="1" fieldPosition="0">
        <references count="1">
          <reference field="3" count="1">
            <x v="2"/>
          </reference>
        </references>
      </pivotArea>
    </format>
    <format dxfId="5">
      <pivotArea dataOnly="0" labelOnly="1" fieldPosition="0">
        <references count="1">
          <reference field="3" count="1">
            <x v="2"/>
          </reference>
        </references>
      </pivotArea>
    </format>
    <format dxfId="4">
      <pivotArea dataOnly="0" labelOnly="1" fieldPosition="0">
        <references count="1">
          <reference field="3" count="1">
            <x v="2"/>
          </reference>
        </references>
      </pivotArea>
    </format>
    <format dxfId="3">
      <pivotArea dataOnly="0" labelOnly="1" fieldPosition="0">
        <references count="1">
          <reference field="3" count="1">
            <x v="2"/>
          </reference>
        </references>
      </pivotArea>
    </format>
    <format dxfId="2">
      <pivotArea dataOnly="0" labelOnly="1" outline="0" fieldPosition="0">
        <references count="2">
          <reference field="4294967294" count="3">
            <x v="0"/>
            <x v="1"/>
            <x v="2"/>
          </reference>
          <reference field="3" count="1" selected="0">
            <x v="2"/>
          </reference>
        </references>
      </pivotArea>
    </format>
    <format dxfId="1">
      <pivotArea dataOnly="0" labelOnly="1" outline="0" fieldPosition="0">
        <references count="2">
          <reference field="4294967294" count="3">
            <x v="0"/>
            <x v="1"/>
            <x v="2"/>
          </reference>
          <reference field="3" count="1" selected="0">
            <x v="2"/>
          </reference>
        </references>
      </pivotArea>
    </format>
    <format dxfId="0">
      <pivotArea dataOnly="0" labelOnly="1" outline="0" fieldPosition="0">
        <references count="2">
          <reference field="4294967294" count="3">
            <x v="0"/>
            <x v="1"/>
            <x v="2"/>
          </reference>
          <reference field="3"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dav_new theme">
      <a:dk1>
        <a:srgbClr val="130E3A"/>
      </a:dk1>
      <a:lt1>
        <a:sysClr val="window" lastClr="FFFFFF"/>
      </a:lt1>
      <a:dk2>
        <a:srgbClr val="020214"/>
      </a:dk2>
      <a:lt2>
        <a:srgbClr val="F3F3F5"/>
      </a:lt2>
      <a:accent1>
        <a:srgbClr val="45277F"/>
      </a:accent1>
      <a:accent2>
        <a:srgbClr val="B62181"/>
      </a:accent2>
      <a:accent3>
        <a:srgbClr val="F18FBA"/>
      </a:accent3>
      <a:accent4>
        <a:srgbClr val="33CCCC"/>
      </a:accent4>
      <a:accent5>
        <a:srgbClr val="42405B"/>
      </a:accent5>
      <a:accent6>
        <a:srgbClr val="898899"/>
      </a:accent6>
      <a:hlink>
        <a:srgbClr val="45277F"/>
      </a:hlink>
      <a:folHlink>
        <a:srgbClr val="130E3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workbookViewId="0">
      <selection sqref="A1:J30"/>
    </sheetView>
  </sheetViews>
  <sheetFormatPr baseColWidth="10" defaultColWidth="40" defaultRowHeight="18.75" x14ac:dyDescent="0.2"/>
  <cols>
    <col min="1" max="1" width="29.140625" style="4" customWidth="1"/>
    <col min="2" max="2" width="6.85546875" style="2" customWidth="1"/>
    <col min="3" max="3" width="51.85546875" style="3" customWidth="1"/>
    <col min="4" max="10" width="17.140625" style="2" customWidth="1"/>
    <col min="11" max="16384" width="40" style="2"/>
  </cols>
  <sheetData>
    <row r="1" spans="1:10" ht="38.25" thickBot="1" x14ac:dyDescent="0.25">
      <c r="A1" s="23" t="s">
        <v>0</v>
      </c>
      <c r="B1" s="24" t="s">
        <v>0</v>
      </c>
      <c r="C1" s="25" t="s">
        <v>0</v>
      </c>
      <c r="D1" s="10" t="s">
        <v>1</v>
      </c>
      <c r="E1" s="14" t="s">
        <v>2</v>
      </c>
      <c r="F1" s="14" t="s">
        <v>3</v>
      </c>
      <c r="G1" s="26" t="s">
        <v>4</v>
      </c>
      <c r="H1" s="9" t="s">
        <v>5</v>
      </c>
      <c r="I1" s="10" t="s">
        <v>6</v>
      </c>
      <c r="J1" s="15" t="s">
        <v>7</v>
      </c>
    </row>
    <row r="2" spans="1:10" ht="12.75" x14ac:dyDescent="0.2">
      <c r="A2" s="78" t="s">
        <v>8</v>
      </c>
      <c r="B2" s="16" t="s">
        <v>9</v>
      </c>
      <c r="C2" s="17" t="s">
        <v>10</v>
      </c>
      <c r="D2" s="18">
        <v>79.654787670000005</v>
      </c>
      <c r="E2" s="19">
        <v>5.1235555110000002</v>
      </c>
      <c r="F2" s="19">
        <v>0.86059722699999996</v>
      </c>
      <c r="G2" s="20">
        <v>0</v>
      </c>
      <c r="H2" s="21">
        <v>85.658953929999996</v>
      </c>
      <c r="I2" s="18">
        <v>0</v>
      </c>
      <c r="J2" s="22">
        <v>3.596053618</v>
      </c>
    </row>
    <row r="3" spans="1:10" ht="12.75" x14ac:dyDescent="0.2">
      <c r="A3" s="78"/>
      <c r="B3" s="1" t="s">
        <v>11</v>
      </c>
      <c r="C3" s="5" t="s">
        <v>12</v>
      </c>
      <c r="D3" s="6">
        <v>470.56127279999998</v>
      </c>
      <c r="E3" s="7">
        <v>8.7005888900000006</v>
      </c>
      <c r="F3" s="7">
        <v>6.8211556980000001</v>
      </c>
      <c r="G3" s="12">
        <v>0</v>
      </c>
      <c r="H3" s="13">
        <v>485.72490859999999</v>
      </c>
      <c r="I3" s="6">
        <v>0</v>
      </c>
      <c r="J3" s="11">
        <v>14.579119650000001</v>
      </c>
    </row>
    <row r="4" spans="1:10" ht="12.75" x14ac:dyDescent="0.2">
      <c r="A4" s="78"/>
      <c r="B4" s="1" t="s">
        <v>13</v>
      </c>
      <c r="C4" s="5" t="s">
        <v>14</v>
      </c>
      <c r="D4" s="6">
        <v>0</v>
      </c>
      <c r="E4" s="7">
        <v>0</v>
      </c>
      <c r="F4" s="7">
        <v>0</v>
      </c>
      <c r="G4" s="12">
        <v>0</v>
      </c>
      <c r="H4" s="13">
        <v>0</v>
      </c>
      <c r="I4" s="6">
        <v>0</v>
      </c>
      <c r="J4" s="11">
        <v>0</v>
      </c>
    </row>
    <row r="5" spans="1:10" ht="12.75" x14ac:dyDescent="0.2">
      <c r="A5" s="78"/>
      <c r="B5" s="1" t="s">
        <v>15</v>
      </c>
      <c r="C5" s="5" t="s">
        <v>16</v>
      </c>
      <c r="D5" s="6">
        <v>40.047640430000001</v>
      </c>
      <c r="E5" s="7">
        <v>0</v>
      </c>
      <c r="F5" s="7">
        <v>0</v>
      </c>
      <c r="G5" s="12">
        <v>0</v>
      </c>
      <c r="H5" s="13">
        <v>40.047640430000001</v>
      </c>
      <c r="I5" s="6">
        <v>0</v>
      </c>
      <c r="J5" s="11">
        <v>7.7914518309999998</v>
      </c>
    </row>
    <row r="6" spans="1:10" ht="12.75" x14ac:dyDescent="0.2">
      <c r="A6" s="78"/>
      <c r="B6" s="1" t="s">
        <v>17</v>
      </c>
      <c r="C6" s="5" t="s">
        <v>18</v>
      </c>
      <c r="D6" s="6">
        <v>0</v>
      </c>
      <c r="E6" s="7">
        <v>0</v>
      </c>
      <c r="F6" s="7">
        <v>0</v>
      </c>
      <c r="G6" s="12">
        <v>0</v>
      </c>
      <c r="H6" s="13">
        <v>0</v>
      </c>
      <c r="I6" s="6">
        <v>0</v>
      </c>
      <c r="J6" s="11">
        <v>0</v>
      </c>
    </row>
    <row r="7" spans="1:10" ht="12.75" x14ac:dyDescent="0.2">
      <c r="A7" s="79"/>
      <c r="B7" s="34" t="s">
        <v>0</v>
      </c>
      <c r="C7" s="35" t="s">
        <v>19</v>
      </c>
      <c r="D7" s="48">
        <v>590.2637009</v>
      </c>
      <c r="E7" s="37">
        <v>13.8241444</v>
      </c>
      <c r="F7" s="37">
        <v>7.6817529249999996</v>
      </c>
      <c r="G7" s="38">
        <v>0</v>
      </c>
      <c r="H7" s="39">
        <v>611.43150290000005</v>
      </c>
      <c r="I7" s="36">
        <v>0</v>
      </c>
      <c r="J7" s="40">
        <v>16.91712308</v>
      </c>
    </row>
    <row r="8" spans="1:10" ht="12.75" x14ac:dyDescent="0.2">
      <c r="A8" s="77" t="s">
        <v>20</v>
      </c>
      <c r="B8" s="1" t="s">
        <v>21</v>
      </c>
      <c r="C8" s="5" t="s">
        <v>22</v>
      </c>
      <c r="D8" s="6">
        <v>77.284923939999999</v>
      </c>
      <c r="E8" s="7">
        <v>0</v>
      </c>
      <c r="F8" s="7">
        <v>0</v>
      </c>
      <c r="G8" s="12">
        <v>0</v>
      </c>
      <c r="H8" s="13">
        <v>77.284923939999999</v>
      </c>
      <c r="I8" s="6">
        <v>0</v>
      </c>
      <c r="J8" s="11">
        <v>3.2279713430000001</v>
      </c>
    </row>
    <row r="9" spans="1:10" ht="25.5" x14ac:dyDescent="0.2">
      <c r="A9" s="78"/>
      <c r="B9" s="1" t="s">
        <v>23</v>
      </c>
      <c r="C9" s="5" t="s">
        <v>24</v>
      </c>
      <c r="D9" s="6">
        <v>0</v>
      </c>
      <c r="E9" s="7">
        <v>0</v>
      </c>
      <c r="F9" s="7">
        <v>0</v>
      </c>
      <c r="G9" s="12">
        <v>0</v>
      </c>
      <c r="H9" s="13">
        <v>0</v>
      </c>
      <c r="I9" s="6">
        <v>0</v>
      </c>
      <c r="J9" s="11">
        <v>0</v>
      </c>
    </row>
    <row r="10" spans="1:10" ht="12.75" x14ac:dyDescent="0.2">
      <c r="A10" s="79"/>
      <c r="B10" s="34" t="s">
        <v>0</v>
      </c>
      <c r="C10" s="35" t="s">
        <v>19</v>
      </c>
      <c r="D10" s="36">
        <v>77.284923939999999</v>
      </c>
      <c r="E10" s="37">
        <v>0</v>
      </c>
      <c r="F10" s="37">
        <v>0</v>
      </c>
      <c r="G10" s="38">
        <v>0</v>
      </c>
      <c r="H10" s="39">
        <v>77.284923939999999</v>
      </c>
      <c r="I10" s="36">
        <v>0</v>
      </c>
      <c r="J10" s="40">
        <v>3.2279713430000001</v>
      </c>
    </row>
    <row r="11" spans="1:10" ht="12.75" x14ac:dyDescent="0.2">
      <c r="A11" s="77" t="s">
        <v>25</v>
      </c>
      <c r="B11" s="1" t="s">
        <v>26</v>
      </c>
      <c r="C11" s="5" t="s">
        <v>27</v>
      </c>
      <c r="D11" s="6">
        <v>0</v>
      </c>
      <c r="E11" s="7">
        <v>0</v>
      </c>
      <c r="F11" s="7">
        <v>0</v>
      </c>
      <c r="G11" s="12">
        <v>0</v>
      </c>
      <c r="H11" s="13">
        <v>0</v>
      </c>
      <c r="I11" s="6">
        <v>0</v>
      </c>
      <c r="J11" s="11">
        <v>0</v>
      </c>
    </row>
    <row r="12" spans="1:10" ht="12.75" x14ac:dyDescent="0.2">
      <c r="A12" s="78"/>
      <c r="B12" s="1" t="s">
        <v>28</v>
      </c>
      <c r="C12" s="5" t="s">
        <v>29</v>
      </c>
      <c r="D12" s="6">
        <v>0</v>
      </c>
      <c r="E12" s="7">
        <v>0</v>
      </c>
      <c r="F12" s="7">
        <v>0</v>
      </c>
      <c r="G12" s="12">
        <v>0</v>
      </c>
      <c r="H12" s="13">
        <v>0</v>
      </c>
      <c r="I12" s="6">
        <v>0</v>
      </c>
      <c r="J12" s="11">
        <v>0</v>
      </c>
    </row>
    <row r="13" spans="1:10" ht="12.75" x14ac:dyDescent="0.2">
      <c r="A13" s="78"/>
      <c r="B13" s="1" t="s">
        <v>30</v>
      </c>
      <c r="C13" s="5" t="s">
        <v>31</v>
      </c>
      <c r="D13" s="6">
        <v>1603.5437260000001</v>
      </c>
      <c r="E13" s="7">
        <v>0</v>
      </c>
      <c r="F13" s="7">
        <v>0</v>
      </c>
      <c r="G13" s="12">
        <v>0</v>
      </c>
      <c r="H13" s="13">
        <v>1603.5437260000001</v>
      </c>
      <c r="I13" s="6">
        <v>0</v>
      </c>
      <c r="J13" s="11">
        <v>115.4029097</v>
      </c>
    </row>
    <row r="14" spans="1:10" ht="12.75" x14ac:dyDescent="0.2">
      <c r="A14" s="78"/>
      <c r="B14" s="1" t="s">
        <v>32</v>
      </c>
      <c r="C14" s="5" t="s">
        <v>33</v>
      </c>
      <c r="D14" s="6">
        <v>0</v>
      </c>
      <c r="E14" s="7">
        <v>0</v>
      </c>
      <c r="F14" s="7">
        <v>0</v>
      </c>
      <c r="G14" s="12">
        <v>0</v>
      </c>
      <c r="H14" s="13">
        <v>0</v>
      </c>
      <c r="I14" s="6">
        <v>0</v>
      </c>
      <c r="J14" s="11">
        <v>0</v>
      </c>
    </row>
    <row r="15" spans="1:10" ht="12.75" x14ac:dyDescent="0.2">
      <c r="A15" s="78"/>
      <c r="B15" s="1" t="s">
        <v>34</v>
      </c>
      <c r="C15" s="5" t="s">
        <v>35</v>
      </c>
      <c r="D15" s="6">
        <v>867.20566210000004</v>
      </c>
      <c r="E15" s="7">
        <v>1.677775113</v>
      </c>
      <c r="F15" s="7">
        <v>2.592409081</v>
      </c>
      <c r="G15" s="12">
        <v>44.09941585</v>
      </c>
      <c r="H15" s="13">
        <v>915.89246609999998</v>
      </c>
      <c r="I15" s="6">
        <v>0</v>
      </c>
      <c r="J15" s="11">
        <v>95.705595639999999</v>
      </c>
    </row>
    <row r="16" spans="1:10" ht="12.75" x14ac:dyDescent="0.2">
      <c r="A16" s="79"/>
      <c r="B16" s="34" t="s">
        <v>0</v>
      </c>
      <c r="C16" s="35" t="s">
        <v>19</v>
      </c>
      <c r="D16" s="48">
        <v>2470.7493880000002</v>
      </c>
      <c r="E16" s="37">
        <v>1.677775113</v>
      </c>
      <c r="F16" s="37">
        <v>2.592409081</v>
      </c>
      <c r="G16" s="38">
        <v>44.09941585</v>
      </c>
      <c r="H16" s="39">
        <v>2519.4361920000001</v>
      </c>
      <c r="I16" s="36">
        <v>0</v>
      </c>
      <c r="J16" s="40">
        <v>149.924623</v>
      </c>
    </row>
    <row r="17" spans="1:10" ht="12.75" x14ac:dyDescent="0.2">
      <c r="A17" s="77" t="s">
        <v>36</v>
      </c>
      <c r="B17" s="1" t="s">
        <v>37</v>
      </c>
      <c r="C17" s="5" t="s">
        <v>38</v>
      </c>
      <c r="D17" s="6">
        <v>1752.392926</v>
      </c>
      <c r="E17" s="7">
        <v>0</v>
      </c>
      <c r="F17" s="7">
        <v>0</v>
      </c>
      <c r="G17" s="12">
        <v>0</v>
      </c>
      <c r="H17" s="13">
        <v>1752.392926</v>
      </c>
      <c r="I17" s="6">
        <v>0</v>
      </c>
      <c r="J17" s="11">
        <v>157.24325089999999</v>
      </c>
    </row>
    <row r="18" spans="1:10" ht="12.75" x14ac:dyDescent="0.2">
      <c r="A18" s="78"/>
      <c r="B18" s="1" t="s">
        <v>39</v>
      </c>
      <c r="C18" s="5" t="s">
        <v>40</v>
      </c>
      <c r="D18" s="6">
        <v>46.487734519999997</v>
      </c>
      <c r="E18" s="7">
        <v>0</v>
      </c>
      <c r="F18" s="7">
        <v>0</v>
      </c>
      <c r="G18" s="12">
        <v>0</v>
      </c>
      <c r="H18" s="13">
        <v>46.487734519999997</v>
      </c>
      <c r="I18" s="6">
        <v>0</v>
      </c>
      <c r="J18" s="11">
        <v>6.1905080510000001</v>
      </c>
    </row>
    <row r="19" spans="1:10" ht="12.75" x14ac:dyDescent="0.2">
      <c r="A19" s="78"/>
      <c r="B19" s="1" t="s">
        <v>41</v>
      </c>
      <c r="C19" s="5" t="s">
        <v>42</v>
      </c>
      <c r="D19" s="6">
        <v>20.071885219999999</v>
      </c>
      <c r="E19" s="7">
        <v>0</v>
      </c>
      <c r="F19" s="7">
        <v>0</v>
      </c>
      <c r="G19" s="12">
        <v>0</v>
      </c>
      <c r="H19" s="13">
        <v>20.071885219999999</v>
      </c>
      <c r="I19" s="6">
        <v>0</v>
      </c>
      <c r="J19" s="11">
        <v>3.8865710280000001</v>
      </c>
    </row>
    <row r="20" spans="1:10" ht="12.75" x14ac:dyDescent="0.2">
      <c r="A20" s="78"/>
      <c r="B20" s="1" t="s">
        <v>43</v>
      </c>
      <c r="C20" s="5" t="s">
        <v>44</v>
      </c>
      <c r="D20" s="6">
        <v>0</v>
      </c>
      <c r="E20" s="7">
        <v>0</v>
      </c>
      <c r="F20" s="7">
        <v>0</v>
      </c>
      <c r="G20" s="12">
        <v>0</v>
      </c>
      <c r="H20" s="13">
        <v>0</v>
      </c>
      <c r="I20" s="6">
        <v>0</v>
      </c>
      <c r="J20" s="11">
        <v>0</v>
      </c>
    </row>
    <row r="21" spans="1:10" ht="12.75" x14ac:dyDescent="0.2">
      <c r="A21" s="78"/>
      <c r="B21" s="1" t="s">
        <v>45</v>
      </c>
      <c r="C21" s="5" t="s">
        <v>46</v>
      </c>
      <c r="D21" s="6">
        <v>2964.166432</v>
      </c>
      <c r="E21" s="7">
        <v>0.11845401</v>
      </c>
      <c r="F21" s="7">
        <v>0.10570879499999999</v>
      </c>
      <c r="G21" s="12">
        <v>2.9390400090000002</v>
      </c>
      <c r="H21" s="13">
        <v>2967.3483700000002</v>
      </c>
      <c r="I21" s="6">
        <v>0</v>
      </c>
      <c r="J21" s="11">
        <v>251.9175501</v>
      </c>
    </row>
    <row r="22" spans="1:10" ht="12.75" x14ac:dyDescent="0.2">
      <c r="A22" s="79"/>
      <c r="B22" s="34" t="s">
        <v>0</v>
      </c>
      <c r="C22" s="35" t="s">
        <v>19</v>
      </c>
      <c r="D22" s="48">
        <v>4783.1189780000004</v>
      </c>
      <c r="E22" s="37">
        <v>0.11845401</v>
      </c>
      <c r="F22" s="37">
        <v>0.10570879499999999</v>
      </c>
      <c r="G22" s="38">
        <v>2.9390400090000002</v>
      </c>
      <c r="H22" s="39">
        <v>4786.3009160000001</v>
      </c>
      <c r="I22" s="36">
        <v>0</v>
      </c>
      <c r="J22" s="40">
        <v>297.05440549999997</v>
      </c>
    </row>
    <row r="23" spans="1:10" ht="12.75" x14ac:dyDescent="0.2">
      <c r="A23" s="77" t="s">
        <v>47</v>
      </c>
      <c r="B23" s="1" t="s">
        <v>48</v>
      </c>
      <c r="C23" s="5" t="s">
        <v>49</v>
      </c>
      <c r="D23" s="6">
        <v>0</v>
      </c>
      <c r="E23" s="7">
        <v>0</v>
      </c>
      <c r="F23" s="7">
        <v>0</v>
      </c>
      <c r="G23" s="12">
        <v>0</v>
      </c>
      <c r="H23" s="13">
        <v>0</v>
      </c>
      <c r="I23" s="6">
        <v>0</v>
      </c>
      <c r="J23" s="11">
        <v>0</v>
      </c>
    </row>
    <row r="24" spans="1:10" ht="12.75" x14ac:dyDescent="0.2">
      <c r="A24" s="78"/>
      <c r="B24" s="1" t="s">
        <v>50</v>
      </c>
      <c r="C24" s="5" t="s">
        <v>51</v>
      </c>
      <c r="D24" s="6">
        <v>0</v>
      </c>
      <c r="E24" s="7">
        <v>0</v>
      </c>
      <c r="F24" s="7">
        <v>0</v>
      </c>
      <c r="G24" s="12">
        <v>0</v>
      </c>
      <c r="H24" s="13">
        <v>0</v>
      </c>
      <c r="I24" s="6">
        <v>0</v>
      </c>
      <c r="J24" s="11">
        <v>0</v>
      </c>
    </row>
    <row r="25" spans="1:10" ht="12.75" x14ac:dyDescent="0.2">
      <c r="A25" s="78"/>
      <c r="B25" s="1" t="s">
        <v>52</v>
      </c>
      <c r="C25" s="5" t="s">
        <v>53</v>
      </c>
      <c r="D25" s="6">
        <v>0</v>
      </c>
      <c r="E25" s="7">
        <v>0</v>
      </c>
      <c r="F25" s="7">
        <v>0</v>
      </c>
      <c r="G25" s="12">
        <v>0</v>
      </c>
      <c r="H25" s="13">
        <v>0</v>
      </c>
      <c r="I25" s="6">
        <v>0</v>
      </c>
      <c r="J25" s="11">
        <v>0</v>
      </c>
    </row>
    <row r="26" spans="1:10" ht="12.75" x14ac:dyDescent="0.2">
      <c r="A26" s="78"/>
      <c r="B26" s="1" t="s">
        <v>54</v>
      </c>
      <c r="C26" s="5" t="s">
        <v>55</v>
      </c>
      <c r="D26" s="6">
        <v>0</v>
      </c>
      <c r="E26" s="7">
        <v>0</v>
      </c>
      <c r="F26" s="7">
        <v>0</v>
      </c>
      <c r="G26" s="12">
        <v>0</v>
      </c>
      <c r="H26" s="13">
        <v>0</v>
      </c>
      <c r="I26" s="6">
        <v>0</v>
      </c>
      <c r="J26" s="11">
        <v>0</v>
      </c>
    </row>
    <row r="27" spans="1:10" ht="12.75" x14ac:dyDescent="0.2">
      <c r="A27" s="79"/>
      <c r="B27" s="34" t="s">
        <v>0</v>
      </c>
      <c r="C27" s="35" t="s">
        <v>19</v>
      </c>
      <c r="D27" s="36">
        <v>0</v>
      </c>
      <c r="E27" s="37">
        <v>0</v>
      </c>
      <c r="F27" s="37">
        <v>0</v>
      </c>
      <c r="G27" s="38">
        <v>0</v>
      </c>
      <c r="H27" s="39">
        <v>0</v>
      </c>
      <c r="I27" s="36">
        <v>0</v>
      </c>
      <c r="J27" s="40">
        <v>0</v>
      </c>
    </row>
    <row r="28" spans="1:10" ht="17.25" customHeight="1" x14ac:dyDescent="0.2">
      <c r="A28" s="77" t="s">
        <v>56</v>
      </c>
      <c r="B28" s="1" t="s">
        <v>57</v>
      </c>
      <c r="C28" s="5" t="s">
        <v>58</v>
      </c>
      <c r="D28" s="6">
        <v>139.68242749999999</v>
      </c>
      <c r="E28" s="7">
        <v>2.7673339860000001</v>
      </c>
      <c r="F28" s="7">
        <v>1.7062376930000001</v>
      </c>
      <c r="G28" s="12">
        <v>0</v>
      </c>
      <c r="H28" s="13">
        <v>144.07957139999999</v>
      </c>
      <c r="I28" s="6">
        <v>0</v>
      </c>
      <c r="J28" s="11">
        <v>3.5260251569999999</v>
      </c>
    </row>
    <row r="29" spans="1:10" ht="17.25" customHeight="1" thickBot="1" x14ac:dyDescent="0.25">
      <c r="A29" s="78"/>
      <c r="B29" s="27" t="s">
        <v>0</v>
      </c>
      <c r="C29" s="28" t="s">
        <v>19</v>
      </c>
      <c r="D29" s="29">
        <v>139.68242749999999</v>
      </c>
      <c r="E29" s="30">
        <v>2.7673339860000001</v>
      </c>
      <c r="F29" s="30">
        <v>1.7062376930000001</v>
      </c>
      <c r="G29" s="31">
        <v>0</v>
      </c>
      <c r="H29" s="32">
        <v>144.07957139999999</v>
      </c>
      <c r="I29" s="29">
        <v>0</v>
      </c>
      <c r="J29" s="33">
        <v>3.5260251569999999</v>
      </c>
    </row>
    <row r="30" spans="1:10" ht="19.5" thickBot="1" x14ac:dyDescent="0.25">
      <c r="A30" s="8" t="s">
        <v>0</v>
      </c>
      <c r="B30" s="14" t="s">
        <v>0</v>
      </c>
      <c r="C30" s="15" t="s">
        <v>59</v>
      </c>
      <c r="D30" s="51">
        <f>D29+D27+D22+D16+D10+D7</f>
        <v>8061.0994183400007</v>
      </c>
      <c r="E30" s="51">
        <f t="shared" ref="E30:J30" si="0">E29+E27+E22+E16+E10+E7</f>
        <v>18.387707509000002</v>
      </c>
      <c r="F30" s="51">
        <f t="shared" si="0"/>
        <v>12.086108493999999</v>
      </c>
      <c r="G30" s="51">
        <f t="shared" si="0"/>
        <v>47.038455859000003</v>
      </c>
      <c r="H30" s="51">
        <f t="shared" si="0"/>
        <v>8138.5331062400001</v>
      </c>
      <c r="I30" s="51">
        <f t="shared" si="0"/>
        <v>0</v>
      </c>
      <c r="J30" s="51">
        <f t="shared" si="0"/>
        <v>470.65014807999995</v>
      </c>
    </row>
  </sheetData>
  <mergeCells count="6">
    <mergeCell ref="A28:A29"/>
    <mergeCell ref="A2:A7"/>
    <mergeCell ref="A8:A10"/>
    <mergeCell ref="A11:A16"/>
    <mergeCell ref="A17:A22"/>
    <mergeCell ref="A23:A27"/>
  </mergeCells>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BF07-F8C6-47DA-9344-A5DEE62DBD57}">
  <dimension ref="A1:O30"/>
  <sheetViews>
    <sheetView tabSelected="1" workbookViewId="0">
      <selection activeCell="O1" sqref="O1:O1048576"/>
    </sheetView>
  </sheetViews>
  <sheetFormatPr baseColWidth="10" defaultRowHeight="15" x14ac:dyDescent="0.25"/>
  <cols>
    <col min="1" max="1" width="15.140625" customWidth="1"/>
    <col min="3" max="3" width="52.28515625" customWidth="1"/>
    <col min="4" max="4" width="12.42578125" bestFit="1" customWidth="1"/>
    <col min="5" max="10" width="11.5703125" bestFit="1" customWidth="1"/>
    <col min="11" max="11" width="12.42578125" bestFit="1" customWidth="1"/>
    <col min="12" max="12" width="11.5703125" bestFit="1" customWidth="1"/>
    <col min="13" max="13" width="11.5703125" customWidth="1"/>
    <col min="14" max="14" width="1.140625" customWidth="1"/>
    <col min="15" max="15" width="4.7109375" customWidth="1"/>
  </cols>
  <sheetData>
    <row r="1" spans="1:15" ht="57" thickBot="1" x14ac:dyDescent="0.3">
      <c r="A1" s="8" t="s">
        <v>60</v>
      </c>
      <c r="B1" s="8" t="s">
        <v>61</v>
      </c>
      <c r="C1" s="9" t="s">
        <v>62</v>
      </c>
      <c r="D1" s="10" t="s">
        <v>1</v>
      </c>
      <c r="E1" s="8" t="s">
        <v>2</v>
      </c>
      <c r="F1" s="8" t="s">
        <v>3</v>
      </c>
      <c r="G1" s="8" t="s">
        <v>63</v>
      </c>
      <c r="H1" s="8" t="s">
        <v>64</v>
      </c>
      <c r="I1" s="8" t="s">
        <v>65</v>
      </c>
      <c r="J1" s="8" t="s">
        <v>4</v>
      </c>
      <c r="K1" s="9" t="s">
        <v>5</v>
      </c>
      <c r="L1" s="8" t="s">
        <v>6</v>
      </c>
      <c r="M1" s="9" t="s">
        <v>7</v>
      </c>
    </row>
    <row r="2" spans="1:15" ht="15" customHeight="1" x14ac:dyDescent="0.25">
      <c r="A2" s="80" t="s">
        <v>66</v>
      </c>
      <c r="B2" s="2" t="s">
        <v>9</v>
      </c>
      <c r="C2" s="41" t="s">
        <v>10</v>
      </c>
      <c r="D2" s="42">
        <v>79.654787670000005</v>
      </c>
      <c r="E2" s="42">
        <v>5.1235555110000002</v>
      </c>
      <c r="F2" s="42">
        <v>0.86059722699999996</v>
      </c>
      <c r="G2" s="42">
        <v>0</v>
      </c>
      <c r="H2" s="42">
        <v>0</v>
      </c>
      <c r="I2" s="42">
        <v>0</v>
      </c>
      <c r="J2" s="42">
        <v>0</v>
      </c>
      <c r="K2" s="43">
        <v>85.658953929999996</v>
      </c>
      <c r="L2" s="44">
        <v>0</v>
      </c>
      <c r="M2" s="45">
        <v>3.596053618</v>
      </c>
    </row>
    <row r="3" spans="1:15" ht="15" customHeight="1" x14ac:dyDescent="0.25">
      <c r="A3" s="78"/>
      <c r="B3" s="2" t="s">
        <v>11</v>
      </c>
      <c r="C3" s="41" t="s">
        <v>12</v>
      </c>
      <c r="D3" s="42">
        <v>470.56127279999998</v>
      </c>
      <c r="E3" s="42">
        <v>8.7005888900000006</v>
      </c>
      <c r="F3" s="42">
        <v>6.8211556980000001</v>
      </c>
      <c r="G3" s="42">
        <v>0</v>
      </c>
      <c r="H3" s="42">
        <v>0</v>
      </c>
      <c r="I3" s="42">
        <v>0</v>
      </c>
      <c r="J3" s="42">
        <v>0</v>
      </c>
      <c r="K3" s="43">
        <v>485.72490859999999</v>
      </c>
      <c r="L3" s="44">
        <v>0</v>
      </c>
      <c r="M3" s="45">
        <v>14.579119650000001</v>
      </c>
    </row>
    <row r="4" spans="1:15" ht="15" customHeight="1" x14ac:dyDescent="0.25">
      <c r="A4" s="78"/>
      <c r="B4" s="2" t="s">
        <v>13</v>
      </c>
      <c r="C4" s="41" t="s">
        <v>67</v>
      </c>
      <c r="D4" s="42">
        <v>0</v>
      </c>
      <c r="E4" s="42">
        <v>0</v>
      </c>
      <c r="F4" s="42">
        <v>0</v>
      </c>
      <c r="G4" s="42">
        <v>0</v>
      </c>
      <c r="H4" s="42">
        <v>0</v>
      </c>
      <c r="I4" s="42">
        <v>0</v>
      </c>
      <c r="J4" s="42">
        <v>0</v>
      </c>
      <c r="K4" s="43">
        <v>0</v>
      </c>
      <c r="L4" s="44">
        <v>0</v>
      </c>
      <c r="M4" s="45">
        <v>0</v>
      </c>
    </row>
    <row r="5" spans="1:15" ht="15" customHeight="1" x14ac:dyDescent="0.25">
      <c r="A5" s="78"/>
      <c r="B5" s="2" t="s">
        <v>15</v>
      </c>
      <c r="C5" s="41" t="s">
        <v>16</v>
      </c>
      <c r="D5" s="42">
        <v>40.047640430000001</v>
      </c>
      <c r="E5" s="42">
        <v>0</v>
      </c>
      <c r="F5" s="42">
        <v>0</v>
      </c>
      <c r="G5" s="42">
        <v>0</v>
      </c>
      <c r="H5" s="42">
        <v>0</v>
      </c>
      <c r="I5" s="42">
        <v>0</v>
      </c>
      <c r="J5" s="42">
        <v>0</v>
      </c>
      <c r="K5" s="43">
        <v>40.047640430000001</v>
      </c>
      <c r="L5" s="44">
        <v>0</v>
      </c>
      <c r="M5" s="45">
        <v>7.7914518309999998</v>
      </c>
      <c r="O5" s="83"/>
    </row>
    <row r="6" spans="1:15" ht="15" customHeight="1" thickBot="1" x14ac:dyDescent="0.3">
      <c r="A6" s="81"/>
      <c r="B6" s="46" t="s">
        <v>0</v>
      </c>
      <c r="C6" s="47" t="s">
        <v>19</v>
      </c>
      <c r="D6" s="48">
        <v>590.2637009</v>
      </c>
      <c r="E6" s="48">
        <v>13.8241444</v>
      </c>
      <c r="F6" s="48">
        <v>7.6817529249999996</v>
      </c>
      <c r="G6" s="48">
        <v>0</v>
      </c>
      <c r="H6" s="48">
        <v>0</v>
      </c>
      <c r="I6" s="48">
        <v>0</v>
      </c>
      <c r="J6" s="48">
        <v>0</v>
      </c>
      <c r="K6" s="49">
        <v>611.43150290000005</v>
      </c>
      <c r="L6" s="50">
        <v>0</v>
      </c>
      <c r="M6" s="49">
        <v>16.91712308</v>
      </c>
      <c r="O6" s="83"/>
    </row>
    <row r="7" spans="1:15" ht="15" customHeight="1" x14ac:dyDescent="0.25">
      <c r="A7" s="80" t="s">
        <v>68</v>
      </c>
      <c r="B7" s="2" t="s">
        <v>21</v>
      </c>
      <c r="C7" s="41" t="s">
        <v>22</v>
      </c>
      <c r="D7" s="42">
        <v>77.284923939999999</v>
      </c>
      <c r="E7" s="42">
        <v>0</v>
      </c>
      <c r="F7" s="42">
        <v>0</v>
      </c>
      <c r="G7" s="42">
        <v>0</v>
      </c>
      <c r="H7" s="42">
        <v>0</v>
      </c>
      <c r="I7" s="42">
        <v>0</v>
      </c>
      <c r="J7" s="42">
        <v>0</v>
      </c>
      <c r="K7" s="43">
        <v>77.284923939999999</v>
      </c>
      <c r="L7" s="44">
        <v>0</v>
      </c>
      <c r="M7" s="45">
        <v>3.2279713430000001</v>
      </c>
      <c r="O7" s="83"/>
    </row>
    <row r="8" spans="1:15" ht="15" customHeight="1" x14ac:dyDescent="0.25">
      <c r="A8" s="78"/>
      <c r="B8" s="2" t="s">
        <v>23</v>
      </c>
      <c r="C8" s="41" t="s">
        <v>69</v>
      </c>
      <c r="D8" s="42">
        <v>0</v>
      </c>
      <c r="E8" s="42">
        <v>0</v>
      </c>
      <c r="F8" s="42">
        <v>0</v>
      </c>
      <c r="G8" s="42">
        <v>0</v>
      </c>
      <c r="H8" s="42">
        <v>0</v>
      </c>
      <c r="I8" s="42">
        <v>0</v>
      </c>
      <c r="J8" s="42">
        <v>0</v>
      </c>
      <c r="K8" s="43">
        <v>0</v>
      </c>
      <c r="L8" s="44">
        <v>0</v>
      </c>
      <c r="M8" s="45">
        <v>0</v>
      </c>
      <c r="O8" s="83"/>
    </row>
    <row r="9" spans="1:15" ht="15" customHeight="1" thickBot="1" x14ac:dyDescent="0.3">
      <c r="A9" s="81"/>
      <c r="B9" s="46" t="s">
        <v>0</v>
      </c>
      <c r="C9" s="47" t="s">
        <v>19</v>
      </c>
      <c r="D9" s="48">
        <v>77.284923939999999</v>
      </c>
      <c r="E9" s="48">
        <v>0</v>
      </c>
      <c r="F9" s="48">
        <v>0</v>
      </c>
      <c r="G9" s="48">
        <v>0</v>
      </c>
      <c r="H9" s="48">
        <v>0</v>
      </c>
      <c r="I9" s="48">
        <v>0</v>
      </c>
      <c r="J9" s="48">
        <v>0</v>
      </c>
      <c r="K9" s="49">
        <v>77.284923939999999</v>
      </c>
      <c r="L9" s="50">
        <v>0</v>
      </c>
      <c r="M9" s="49">
        <v>3.2279713430000001</v>
      </c>
      <c r="O9" s="83"/>
    </row>
    <row r="10" spans="1:15" ht="15" customHeight="1" x14ac:dyDescent="0.25">
      <c r="A10" s="80" t="s">
        <v>70</v>
      </c>
      <c r="B10" s="2" t="s">
        <v>26</v>
      </c>
      <c r="C10" s="41" t="s">
        <v>71</v>
      </c>
      <c r="D10" s="42">
        <v>4716.5593589999999</v>
      </c>
      <c r="E10" s="42">
        <v>0.11845401</v>
      </c>
      <c r="F10" s="42">
        <v>0.10570879499999999</v>
      </c>
      <c r="G10" s="42">
        <v>0</v>
      </c>
      <c r="H10" s="42">
        <v>0</v>
      </c>
      <c r="I10" s="42">
        <v>0</v>
      </c>
      <c r="J10" s="42">
        <v>2.9390400090000002</v>
      </c>
      <c r="K10" s="43">
        <v>4719.7412960000001</v>
      </c>
      <c r="L10" s="44">
        <v>0</v>
      </c>
      <c r="M10" s="45">
        <v>296.96446250000002</v>
      </c>
      <c r="O10" s="83"/>
    </row>
    <row r="11" spans="1:15" ht="15" customHeight="1" x14ac:dyDescent="0.25">
      <c r="A11" s="78"/>
      <c r="B11" s="2" t="s">
        <v>28</v>
      </c>
      <c r="C11" s="41" t="s">
        <v>72</v>
      </c>
      <c r="D11" s="42">
        <v>46.487734519999997</v>
      </c>
      <c r="E11" s="42">
        <v>0</v>
      </c>
      <c r="F11" s="42">
        <v>0</v>
      </c>
      <c r="G11" s="42">
        <v>0</v>
      </c>
      <c r="H11" s="42">
        <v>0</v>
      </c>
      <c r="I11" s="42">
        <v>0</v>
      </c>
      <c r="J11" s="42">
        <v>0</v>
      </c>
      <c r="K11" s="43">
        <v>46.487734519999997</v>
      </c>
      <c r="L11" s="44">
        <v>0</v>
      </c>
      <c r="M11" s="45">
        <v>6.1905080510000001</v>
      </c>
      <c r="O11" s="83"/>
    </row>
    <row r="12" spans="1:15" ht="15" customHeight="1" x14ac:dyDescent="0.25">
      <c r="A12" s="78"/>
      <c r="B12" s="2" t="s">
        <v>30</v>
      </c>
      <c r="C12" s="41" t="s">
        <v>73</v>
      </c>
      <c r="D12" s="42">
        <v>139.68242749999999</v>
      </c>
      <c r="E12" s="42">
        <v>2.7673339860000001</v>
      </c>
      <c r="F12" s="42">
        <v>1.7062376930000001</v>
      </c>
      <c r="G12" s="42">
        <v>0</v>
      </c>
      <c r="H12" s="42">
        <v>0</v>
      </c>
      <c r="I12" s="42">
        <v>0</v>
      </c>
      <c r="J12" s="42">
        <v>0</v>
      </c>
      <c r="K12" s="43">
        <v>144.07957139999999</v>
      </c>
      <c r="L12" s="44">
        <v>0</v>
      </c>
      <c r="M12" s="45">
        <v>3.5260251569999999</v>
      </c>
      <c r="O12" s="83"/>
    </row>
    <row r="13" spans="1:15" ht="15" customHeight="1" x14ac:dyDescent="0.25">
      <c r="A13" s="78"/>
      <c r="B13" s="2" t="s">
        <v>32</v>
      </c>
      <c r="C13" s="41" t="s">
        <v>74</v>
      </c>
      <c r="D13" s="42">
        <v>0</v>
      </c>
      <c r="E13" s="42">
        <v>0</v>
      </c>
      <c r="F13" s="42">
        <v>0</v>
      </c>
      <c r="G13" s="42">
        <v>0</v>
      </c>
      <c r="H13" s="42">
        <v>0</v>
      </c>
      <c r="I13" s="42">
        <v>0</v>
      </c>
      <c r="J13" s="42">
        <v>0</v>
      </c>
      <c r="K13" s="43">
        <v>0</v>
      </c>
      <c r="L13" s="44">
        <v>0</v>
      </c>
      <c r="M13" s="45">
        <v>0</v>
      </c>
      <c r="O13" s="83"/>
    </row>
    <row r="14" spans="1:15" ht="15" customHeight="1" x14ac:dyDescent="0.25">
      <c r="A14" s="78"/>
      <c r="B14" s="2" t="s">
        <v>34</v>
      </c>
      <c r="C14" s="41" t="s">
        <v>75</v>
      </c>
      <c r="D14" s="42">
        <v>20.071885219999999</v>
      </c>
      <c r="E14" s="42">
        <v>0</v>
      </c>
      <c r="F14" s="42">
        <v>0</v>
      </c>
      <c r="G14" s="42">
        <v>0</v>
      </c>
      <c r="H14" s="42">
        <v>0</v>
      </c>
      <c r="I14" s="42">
        <v>0</v>
      </c>
      <c r="J14" s="42">
        <v>0</v>
      </c>
      <c r="K14" s="43">
        <v>20.071885219999999</v>
      </c>
      <c r="L14" s="44">
        <v>0</v>
      </c>
      <c r="M14" s="45">
        <v>3.8865710280000001</v>
      </c>
      <c r="O14" s="83"/>
    </row>
    <row r="15" spans="1:15" ht="15" customHeight="1" x14ac:dyDescent="0.25">
      <c r="A15" s="78"/>
      <c r="B15" s="2" t="s">
        <v>76</v>
      </c>
      <c r="C15" s="41" t="s">
        <v>35</v>
      </c>
      <c r="D15" s="42">
        <v>867.20566210000004</v>
      </c>
      <c r="E15" s="42">
        <v>1.677775113</v>
      </c>
      <c r="F15" s="42">
        <v>2.592409081</v>
      </c>
      <c r="G15" s="42">
        <v>0</v>
      </c>
      <c r="H15" s="42">
        <v>0</v>
      </c>
      <c r="I15" s="42">
        <v>0</v>
      </c>
      <c r="J15" s="42">
        <v>44.09941585</v>
      </c>
      <c r="K15" s="43">
        <v>915.89246609999998</v>
      </c>
      <c r="L15" s="44">
        <v>0</v>
      </c>
      <c r="M15" s="45">
        <v>95.705595639999999</v>
      </c>
      <c r="O15" s="83"/>
    </row>
    <row r="16" spans="1:15" ht="15" customHeight="1" x14ac:dyDescent="0.25">
      <c r="A16" s="78"/>
      <c r="B16" s="2" t="s">
        <v>77</v>
      </c>
      <c r="C16" s="41" t="s">
        <v>78</v>
      </c>
      <c r="D16" s="42">
        <v>1603.5437260000001</v>
      </c>
      <c r="E16" s="42">
        <v>0</v>
      </c>
      <c r="F16" s="42">
        <v>0</v>
      </c>
      <c r="G16" s="42">
        <v>0</v>
      </c>
      <c r="H16" s="42">
        <v>0</v>
      </c>
      <c r="I16" s="42">
        <v>0</v>
      </c>
      <c r="J16" s="42">
        <v>0</v>
      </c>
      <c r="K16" s="43">
        <v>1603.5437260000001</v>
      </c>
      <c r="L16" s="44">
        <v>0</v>
      </c>
      <c r="M16" s="45">
        <v>115.4029097</v>
      </c>
      <c r="O16" s="83"/>
    </row>
    <row r="17" spans="1:15" ht="15" customHeight="1" x14ac:dyDescent="0.25">
      <c r="A17" s="78"/>
      <c r="B17" s="2" t="s">
        <v>79</v>
      </c>
      <c r="C17" s="41" t="s">
        <v>44</v>
      </c>
      <c r="D17" s="42">
        <v>0</v>
      </c>
      <c r="E17" s="42">
        <v>0</v>
      </c>
      <c r="F17" s="42">
        <v>0</v>
      </c>
      <c r="G17" s="42">
        <v>0</v>
      </c>
      <c r="H17" s="42">
        <v>0</v>
      </c>
      <c r="I17" s="42">
        <v>0</v>
      </c>
      <c r="J17" s="42">
        <v>0</v>
      </c>
      <c r="K17" s="43">
        <v>0</v>
      </c>
      <c r="L17" s="44">
        <v>0</v>
      </c>
      <c r="M17" s="45">
        <v>0</v>
      </c>
      <c r="O17" s="83"/>
    </row>
    <row r="18" spans="1:15" ht="15" customHeight="1" x14ac:dyDescent="0.25">
      <c r="A18" s="78"/>
      <c r="B18" s="2" t="s">
        <v>80</v>
      </c>
      <c r="C18" s="41" t="s">
        <v>81</v>
      </c>
      <c r="D18" s="42">
        <v>0</v>
      </c>
      <c r="E18" s="42">
        <v>0</v>
      </c>
      <c r="F18" s="42">
        <v>0</v>
      </c>
      <c r="G18" s="42">
        <v>0</v>
      </c>
      <c r="H18" s="42">
        <v>0</v>
      </c>
      <c r="I18" s="42">
        <v>0</v>
      </c>
      <c r="J18" s="42">
        <v>0</v>
      </c>
      <c r="K18" s="43">
        <v>0</v>
      </c>
      <c r="L18" s="44">
        <v>0</v>
      </c>
      <c r="M18" s="45">
        <v>0</v>
      </c>
      <c r="O18" s="83"/>
    </row>
    <row r="19" spans="1:15" ht="15" customHeight="1" x14ac:dyDescent="0.25">
      <c r="A19" s="78"/>
      <c r="B19" s="2" t="s">
        <v>82</v>
      </c>
      <c r="C19" s="41" t="s">
        <v>83</v>
      </c>
      <c r="D19" s="42">
        <v>0</v>
      </c>
      <c r="E19" s="42">
        <v>0</v>
      </c>
      <c r="F19" s="42">
        <v>0</v>
      </c>
      <c r="G19" s="42">
        <v>0</v>
      </c>
      <c r="H19" s="42">
        <v>0</v>
      </c>
      <c r="I19" s="42">
        <v>0</v>
      </c>
      <c r="J19" s="42">
        <v>0</v>
      </c>
      <c r="K19" s="43">
        <v>0</v>
      </c>
      <c r="L19" s="44">
        <v>0</v>
      </c>
      <c r="M19" s="45">
        <v>0</v>
      </c>
      <c r="O19" s="83"/>
    </row>
    <row r="20" spans="1:15" ht="15" customHeight="1" x14ac:dyDescent="0.25">
      <c r="A20" s="78"/>
      <c r="B20" s="2" t="s">
        <v>84</v>
      </c>
      <c r="C20" s="41" t="s">
        <v>85</v>
      </c>
      <c r="D20" s="42">
        <v>0</v>
      </c>
      <c r="E20" s="42">
        <v>0</v>
      </c>
      <c r="F20" s="42">
        <v>0</v>
      </c>
      <c r="G20" s="42">
        <v>0</v>
      </c>
      <c r="H20" s="42">
        <v>0</v>
      </c>
      <c r="I20" s="42">
        <v>0</v>
      </c>
      <c r="J20" s="42">
        <v>0</v>
      </c>
      <c r="K20" s="43">
        <v>0</v>
      </c>
      <c r="L20" s="44">
        <v>0</v>
      </c>
      <c r="M20" s="45">
        <v>0</v>
      </c>
      <c r="O20" s="83"/>
    </row>
    <row r="21" spans="1:15" ht="15" customHeight="1" x14ac:dyDescent="0.25">
      <c r="A21" s="78"/>
      <c r="B21" s="2" t="s">
        <v>86</v>
      </c>
      <c r="C21" s="41" t="s">
        <v>49</v>
      </c>
      <c r="D21" s="42">
        <v>0</v>
      </c>
      <c r="E21" s="42">
        <v>0</v>
      </c>
      <c r="F21" s="42">
        <v>0</v>
      </c>
      <c r="G21" s="42">
        <v>0</v>
      </c>
      <c r="H21" s="42">
        <v>0</v>
      </c>
      <c r="I21" s="42">
        <v>0</v>
      </c>
      <c r="J21" s="42">
        <v>0</v>
      </c>
      <c r="K21" s="43">
        <v>0</v>
      </c>
      <c r="L21" s="44">
        <v>0</v>
      </c>
      <c r="M21" s="45">
        <v>0</v>
      </c>
      <c r="O21" s="83"/>
    </row>
    <row r="22" spans="1:15" ht="15" customHeight="1" x14ac:dyDescent="0.25">
      <c r="A22" s="78"/>
      <c r="B22" s="2" t="s">
        <v>87</v>
      </c>
      <c r="C22" s="41" t="s">
        <v>53</v>
      </c>
      <c r="D22" s="42">
        <v>0</v>
      </c>
      <c r="E22" s="42">
        <v>0</v>
      </c>
      <c r="F22" s="42">
        <v>0</v>
      </c>
      <c r="G22" s="42">
        <v>0</v>
      </c>
      <c r="H22" s="42">
        <v>0</v>
      </c>
      <c r="I22" s="42">
        <v>0</v>
      </c>
      <c r="J22" s="42">
        <v>0</v>
      </c>
      <c r="K22" s="43">
        <v>0</v>
      </c>
      <c r="L22" s="44">
        <v>0</v>
      </c>
      <c r="M22" s="45">
        <v>0</v>
      </c>
      <c r="O22" s="83"/>
    </row>
    <row r="23" spans="1:15" ht="15" customHeight="1" x14ac:dyDescent="0.25">
      <c r="A23" s="78"/>
      <c r="B23" s="2" t="s">
        <v>88</v>
      </c>
      <c r="C23" s="41" t="s">
        <v>51</v>
      </c>
      <c r="D23" s="42">
        <v>0</v>
      </c>
      <c r="E23" s="42">
        <v>0</v>
      </c>
      <c r="F23" s="42">
        <v>0</v>
      </c>
      <c r="G23" s="42">
        <v>0</v>
      </c>
      <c r="H23" s="42">
        <v>0</v>
      </c>
      <c r="I23" s="42">
        <v>0</v>
      </c>
      <c r="J23" s="42">
        <v>0</v>
      </c>
      <c r="K23" s="43">
        <v>0</v>
      </c>
      <c r="L23" s="44">
        <v>0</v>
      </c>
      <c r="M23" s="45">
        <v>0</v>
      </c>
      <c r="O23" s="83"/>
    </row>
    <row r="24" spans="1:15" ht="15" customHeight="1" x14ac:dyDescent="0.25">
      <c r="A24" s="78"/>
      <c r="B24" s="2" t="s">
        <v>89</v>
      </c>
      <c r="C24" s="41" t="s">
        <v>90</v>
      </c>
      <c r="D24" s="42">
        <v>0</v>
      </c>
      <c r="E24" s="42">
        <v>0</v>
      </c>
      <c r="F24" s="42">
        <v>0</v>
      </c>
      <c r="G24" s="42">
        <v>0</v>
      </c>
      <c r="H24" s="42">
        <v>0</v>
      </c>
      <c r="I24" s="42">
        <v>0</v>
      </c>
      <c r="J24" s="42">
        <v>0</v>
      </c>
      <c r="K24" s="43">
        <v>0</v>
      </c>
      <c r="L24" s="44">
        <v>0</v>
      </c>
      <c r="M24" s="45">
        <v>0</v>
      </c>
      <c r="O24" s="83"/>
    </row>
    <row r="25" spans="1:15" ht="15" customHeight="1" x14ac:dyDescent="0.25">
      <c r="A25" s="78"/>
      <c r="B25" s="2" t="s">
        <v>91</v>
      </c>
      <c r="C25" s="41" t="s">
        <v>55</v>
      </c>
      <c r="D25" s="42">
        <v>0</v>
      </c>
      <c r="E25" s="42">
        <v>0</v>
      </c>
      <c r="F25" s="42">
        <v>0</v>
      </c>
      <c r="G25" s="42">
        <v>0</v>
      </c>
      <c r="H25" s="42">
        <v>0</v>
      </c>
      <c r="I25" s="42">
        <v>0</v>
      </c>
      <c r="J25" s="42">
        <v>0</v>
      </c>
      <c r="K25" s="43">
        <v>0</v>
      </c>
      <c r="L25" s="44">
        <v>0</v>
      </c>
      <c r="M25" s="45">
        <v>0</v>
      </c>
      <c r="O25" s="83"/>
    </row>
    <row r="26" spans="1:15" ht="15" customHeight="1" x14ac:dyDescent="0.25">
      <c r="A26" s="78"/>
      <c r="B26" s="2" t="s">
        <v>92</v>
      </c>
      <c r="C26" s="41" t="s">
        <v>93</v>
      </c>
      <c r="D26" s="42">
        <v>0</v>
      </c>
      <c r="E26" s="42">
        <v>0</v>
      </c>
      <c r="F26" s="42">
        <v>0</v>
      </c>
      <c r="G26" s="42">
        <v>0</v>
      </c>
      <c r="H26" s="42">
        <v>0</v>
      </c>
      <c r="I26" s="42">
        <v>0</v>
      </c>
      <c r="J26" s="42">
        <v>0</v>
      </c>
      <c r="K26" s="43">
        <v>0</v>
      </c>
      <c r="L26" s="44">
        <v>0</v>
      </c>
      <c r="M26" s="45">
        <v>0</v>
      </c>
      <c r="O26" s="83"/>
    </row>
    <row r="27" spans="1:15" ht="15" customHeight="1" thickBot="1" x14ac:dyDescent="0.3">
      <c r="A27" s="78"/>
      <c r="B27" s="46" t="s">
        <v>0</v>
      </c>
      <c r="C27" s="47" t="s">
        <v>19</v>
      </c>
      <c r="D27" s="48">
        <v>7393.5507939999998</v>
      </c>
      <c r="E27" s="48">
        <v>4.5635631080000003</v>
      </c>
      <c r="F27" s="48">
        <v>4.4043555689999998</v>
      </c>
      <c r="G27" s="48">
        <v>0</v>
      </c>
      <c r="H27" s="48">
        <v>0</v>
      </c>
      <c r="I27" s="48">
        <v>0</v>
      </c>
      <c r="J27" s="48">
        <v>47.038455859999999</v>
      </c>
      <c r="K27" s="49">
        <v>7449.8166789999996</v>
      </c>
      <c r="L27" s="50">
        <v>0</v>
      </c>
      <c r="M27" s="49">
        <v>332.76289650000001</v>
      </c>
      <c r="O27" s="83"/>
    </row>
    <row r="28" spans="1:15" ht="15" customHeight="1" thickBot="1" x14ac:dyDescent="0.3">
      <c r="A28" s="8" t="s">
        <v>0</v>
      </c>
      <c r="B28" s="8" t="s">
        <v>0</v>
      </c>
      <c r="C28" s="9" t="s">
        <v>59</v>
      </c>
      <c r="D28" s="59">
        <f>D6+D9+D27</f>
        <v>8061.09941884</v>
      </c>
      <c r="E28" s="59">
        <f t="shared" ref="E28:M28" si="0">E6+E9+E27</f>
        <v>18.387707507999998</v>
      </c>
      <c r="F28" s="59">
        <f t="shared" si="0"/>
        <v>12.086108493999999</v>
      </c>
      <c r="G28" s="59">
        <f t="shared" si="0"/>
        <v>0</v>
      </c>
      <c r="H28" s="59">
        <f t="shared" si="0"/>
        <v>0</v>
      </c>
      <c r="I28" s="59">
        <f t="shared" si="0"/>
        <v>0</v>
      </c>
      <c r="J28" s="59">
        <f t="shared" si="0"/>
        <v>47.038455859999999</v>
      </c>
      <c r="K28" s="59">
        <f t="shared" si="0"/>
        <v>8138.5331058399997</v>
      </c>
      <c r="L28" s="59">
        <f t="shared" si="0"/>
        <v>0</v>
      </c>
      <c r="M28" s="59">
        <f t="shared" si="0"/>
        <v>352.907990923</v>
      </c>
      <c r="O28" s="83"/>
    </row>
    <row r="29" spans="1:15" x14ac:dyDescent="0.25">
      <c r="O29" s="83"/>
    </row>
    <row r="30" spans="1:15" x14ac:dyDescent="0.25">
      <c r="O30" s="83"/>
    </row>
  </sheetData>
  <mergeCells count="3">
    <mergeCell ref="A2:A6"/>
    <mergeCell ref="A7:A9"/>
    <mergeCell ref="A10:A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571B-02A3-46FB-A2BD-4C5595DAFD0E}">
  <dimension ref="A1:L468"/>
  <sheetViews>
    <sheetView zoomScale="85" zoomScaleNormal="85" workbookViewId="0">
      <selection activeCell="R20" sqref="R20"/>
    </sheetView>
  </sheetViews>
  <sheetFormatPr baseColWidth="10" defaultRowHeight="19.5" thickBottom="1" x14ac:dyDescent="0.3"/>
  <cols>
    <col min="1" max="1" width="39.28515625" style="9" customWidth="1"/>
    <col min="3" max="3" width="52.42578125" customWidth="1"/>
    <col min="4" max="4" width="12.42578125" bestFit="1" customWidth="1"/>
    <col min="5" max="8" width="11.5703125" bestFit="1" customWidth="1"/>
    <col min="9" max="9" width="12.42578125" bestFit="1" customWidth="1"/>
    <col min="10" max="12" width="11.5703125" bestFit="1" customWidth="1"/>
  </cols>
  <sheetData>
    <row r="1" spans="1:12" ht="75" x14ac:dyDescent="0.25">
      <c r="A1" s="52" t="s">
        <v>0</v>
      </c>
      <c r="B1" s="52" t="s">
        <v>0</v>
      </c>
      <c r="C1" s="52" t="s">
        <v>0</v>
      </c>
      <c r="D1" s="52" t="s">
        <v>1</v>
      </c>
      <c r="E1" s="52" t="s">
        <v>2</v>
      </c>
      <c r="F1" s="52" t="s">
        <v>3</v>
      </c>
      <c r="G1" s="52" t="s">
        <v>94</v>
      </c>
      <c r="H1" s="52" t="s">
        <v>4</v>
      </c>
      <c r="I1" s="52" t="s">
        <v>5</v>
      </c>
      <c r="J1" s="52" t="s">
        <v>95</v>
      </c>
      <c r="K1" s="52" t="s">
        <v>96</v>
      </c>
      <c r="L1" s="52" t="s">
        <v>7</v>
      </c>
    </row>
    <row r="2" spans="1:12" ht="19.5" customHeight="1" x14ac:dyDescent="0.25">
      <c r="A2" s="82" t="s">
        <v>8</v>
      </c>
      <c r="B2" s="53" t="s">
        <v>9</v>
      </c>
      <c r="C2" s="53" t="s">
        <v>10</v>
      </c>
      <c r="D2" s="54">
        <v>79.654787670008261</v>
      </c>
      <c r="E2" s="54">
        <v>5.123555511474609</v>
      </c>
      <c r="F2" s="54">
        <v>0.86059722709655762</v>
      </c>
      <c r="G2" s="54">
        <v>0</v>
      </c>
      <c r="H2" s="54">
        <v>0</v>
      </c>
      <c r="I2" s="55">
        <v>85.658953929773887</v>
      </c>
      <c r="J2" s="54">
        <v>0</v>
      </c>
      <c r="K2" s="54">
        <v>0</v>
      </c>
      <c r="L2" s="54">
        <v>3.5960536175666693</v>
      </c>
    </row>
    <row r="3" spans="1:12" ht="15" x14ac:dyDescent="0.25">
      <c r="A3" s="82"/>
      <c r="B3" s="53" t="s">
        <v>11</v>
      </c>
      <c r="C3" s="53" t="s">
        <v>97</v>
      </c>
      <c r="D3" s="54">
        <v>470.56127282781455</v>
      </c>
      <c r="E3" s="54">
        <v>8.7005888901799917</v>
      </c>
      <c r="F3" s="54">
        <v>6.8211556977033618</v>
      </c>
      <c r="G3" s="54">
        <v>0</v>
      </c>
      <c r="H3" s="54">
        <v>0</v>
      </c>
      <c r="I3" s="55">
        <v>485.72490855474325</v>
      </c>
      <c r="J3" s="54">
        <v>23.31926919960976</v>
      </c>
      <c r="K3" s="54">
        <v>-23.31926919960976</v>
      </c>
      <c r="L3" s="54">
        <v>14.5791196543737</v>
      </c>
    </row>
    <row r="4" spans="1:12" ht="15" x14ac:dyDescent="0.25">
      <c r="A4" s="82"/>
      <c r="B4" s="53" t="s">
        <v>13</v>
      </c>
      <c r="C4" s="53" t="s">
        <v>14</v>
      </c>
      <c r="D4" s="54">
        <v>0</v>
      </c>
      <c r="E4" s="54">
        <v>0</v>
      </c>
      <c r="F4" s="54">
        <v>0</v>
      </c>
      <c r="G4" s="54">
        <v>0</v>
      </c>
      <c r="H4" s="54">
        <v>0</v>
      </c>
      <c r="I4" s="55">
        <v>0</v>
      </c>
      <c r="J4" s="54">
        <v>0</v>
      </c>
      <c r="K4" s="54">
        <v>0</v>
      </c>
      <c r="L4" s="54">
        <v>0</v>
      </c>
    </row>
    <row r="5" spans="1:12" ht="15" x14ac:dyDescent="0.25">
      <c r="A5" s="82"/>
      <c r="B5" s="53" t="s">
        <v>15</v>
      </c>
      <c r="C5" s="53" t="s">
        <v>16</v>
      </c>
      <c r="D5" s="54">
        <v>40.047640434546665</v>
      </c>
      <c r="E5" s="54">
        <v>0</v>
      </c>
      <c r="F5" s="54">
        <v>0</v>
      </c>
      <c r="G5" s="54">
        <v>0</v>
      </c>
      <c r="H5" s="54">
        <v>0</v>
      </c>
      <c r="I5" s="55">
        <v>40.047640434546665</v>
      </c>
      <c r="J5" s="54">
        <v>0</v>
      </c>
      <c r="K5" s="54">
        <v>0</v>
      </c>
      <c r="L5" s="54">
        <v>7.7914518310988097</v>
      </c>
    </row>
    <row r="6" spans="1:12" ht="15" x14ac:dyDescent="0.25">
      <c r="A6" s="82"/>
      <c r="B6" s="53" t="s">
        <v>17</v>
      </c>
      <c r="C6" s="53" t="s">
        <v>18</v>
      </c>
      <c r="D6" s="54">
        <v>0</v>
      </c>
      <c r="E6" s="54">
        <v>0</v>
      </c>
      <c r="F6" s="54">
        <v>0</v>
      </c>
      <c r="G6" s="54">
        <v>0</v>
      </c>
      <c r="H6" s="54">
        <v>0</v>
      </c>
      <c r="I6" s="55">
        <v>0</v>
      </c>
      <c r="J6" s="54">
        <v>0</v>
      </c>
      <c r="K6" s="54">
        <v>0</v>
      </c>
      <c r="L6" s="54">
        <v>0</v>
      </c>
    </row>
    <row r="7" spans="1:12" ht="15" x14ac:dyDescent="0.25">
      <c r="A7" s="82"/>
      <c r="B7" s="34" t="s">
        <v>0</v>
      </c>
      <c r="C7" s="56" t="s">
        <v>19</v>
      </c>
      <c r="D7" s="37">
        <v>590.26370093236949</v>
      </c>
      <c r="E7" s="37">
        <v>13.824144401654602</v>
      </c>
      <c r="F7" s="37">
        <v>7.6817529247999188</v>
      </c>
      <c r="G7" s="37">
        <v>0</v>
      </c>
      <c r="H7" s="37">
        <v>0</v>
      </c>
      <c r="I7" s="37">
        <v>611.43150291906375</v>
      </c>
      <c r="J7" s="37">
        <v>23.31926919960976</v>
      </c>
      <c r="K7" s="37">
        <v>-23.31926919960976</v>
      </c>
      <c r="L7" s="57">
        <v>16.917123075549604</v>
      </c>
    </row>
    <row r="8" spans="1:12" ht="38.25" customHeight="1" x14ac:dyDescent="0.25">
      <c r="A8" s="82" t="s">
        <v>20</v>
      </c>
      <c r="B8" s="53" t="s">
        <v>21</v>
      </c>
      <c r="C8" s="53" t="s">
        <v>22</v>
      </c>
      <c r="D8" s="54">
        <v>77.284923940887353</v>
      </c>
      <c r="E8" s="54">
        <v>0</v>
      </c>
      <c r="F8" s="54">
        <v>0</v>
      </c>
      <c r="G8" s="54">
        <v>0</v>
      </c>
      <c r="H8" s="54">
        <v>0</v>
      </c>
      <c r="I8" s="55">
        <v>77.284923940887353</v>
      </c>
      <c r="J8" s="54">
        <v>0</v>
      </c>
      <c r="K8" s="54">
        <v>0</v>
      </c>
      <c r="L8" s="54">
        <v>3.2279713432657657</v>
      </c>
    </row>
    <row r="9" spans="1:12" ht="15" x14ac:dyDescent="0.25">
      <c r="A9" s="82"/>
      <c r="B9" s="53" t="s">
        <v>23</v>
      </c>
      <c r="C9" s="53" t="s">
        <v>69</v>
      </c>
      <c r="D9" s="54">
        <v>0</v>
      </c>
      <c r="E9" s="54">
        <v>0</v>
      </c>
      <c r="F9" s="54">
        <v>0</v>
      </c>
      <c r="G9" s="54">
        <v>0</v>
      </c>
      <c r="H9" s="54">
        <v>0</v>
      </c>
      <c r="I9" s="55">
        <v>0</v>
      </c>
      <c r="J9" s="54">
        <v>0</v>
      </c>
      <c r="K9" s="54">
        <v>0</v>
      </c>
      <c r="L9" s="54">
        <v>0</v>
      </c>
    </row>
    <row r="10" spans="1:12" ht="15" x14ac:dyDescent="0.25">
      <c r="A10" s="82"/>
      <c r="B10" s="34" t="s">
        <v>0</v>
      </c>
      <c r="C10" s="56" t="s">
        <v>19</v>
      </c>
      <c r="D10" s="37">
        <v>77.284923940887353</v>
      </c>
      <c r="E10" s="37">
        <v>0</v>
      </c>
      <c r="F10" s="37">
        <v>0</v>
      </c>
      <c r="G10" s="37">
        <v>0</v>
      </c>
      <c r="H10" s="37">
        <v>0</v>
      </c>
      <c r="I10" s="37">
        <v>77.284923940887353</v>
      </c>
      <c r="J10" s="37">
        <v>0</v>
      </c>
      <c r="K10" s="37">
        <v>0</v>
      </c>
      <c r="L10" s="57">
        <v>3.2279713432657657</v>
      </c>
    </row>
    <row r="11" spans="1:12" ht="38.25" customHeight="1" x14ac:dyDescent="0.25">
      <c r="A11" s="82" t="s">
        <v>98</v>
      </c>
      <c r="B11" s="53" t="s">
        <v>26</v>
      </c>
      <c r="C11" s="53" t="s">
        <v>99</v>
      </c>
      <c r="D11" s="54">
        <v>0</v>
      </c>
      <c r="E11" s="54">
        <v>0</v>
      </c>
      <c r="F11" s="54">
        <v>0</v>
      </c>
      <c r="G11" s="54">
        <v>0</v>
      </c>
      <c r="H11" s="54">
        <v>0</v>
      </c>
      <c r="I11" s="55">
        <v>0</v>
      </c>
      <c r="J11" s="54">
        <v>0</v>
      </c>
      <c r="K11" s="54">
        <v>0</v>
      </c>
      <c r="L11" s="54">
        <v>0</v>
      </c>
    </row>
    <row r="12" spans="1:12" ht="15" x14ac:dyDescent="0.25">
      <c r="A12" s="82"/>
      <c r="B12" s="53" t="s">
        <v>28</v>
      </c>
      <c r="C12" s="53" t="s">
        <v>100</v>
      </c>
      <c r="D12" s="54">
        <v>0</v>
      </c>
      <c r="E12" s="54">
        <v>0</v>
      </c>
      <c r="F12" s="54">
        <v>0</v>
      </c>
      <c r="G12" s="54">
        <v>0</v>
      </c>
      <c r="H12" s="54">
        <v>0</v>
      </c>
      <c r="I12" s="55">
        <v>0</v>
      </c>
      <c r="J12" s="54">
        <v>0</v>
      </c>
      <c r="K12" s="54">
        <v>0</v>
      </c>
      <c r="L12" s="54">
        <v>0</v>
      </c>
    </row>
    <row r="13" spans="1:12" ht="15" x14ac:dyDescent="0.25">
      <c r="A13" s="82"/>
      <c r="B13" s="53" t="s">
        <v>30</v>
      </c>
      <c r="C13" s="53" t="s">
        <v>31</v>
      </c>
      <c r="D13" s="54">
        <v>1603.5437257768938</v>
      </c>
      <c r="E13" s="54">
        <v>0</v>
      </c>
      <c r="F13" s="54">
        <v>0</v>
      </c>
      <c r="G13" s="54">
        <v>0</v>
      </c>
      <c r="H13" s="54">
        <v>0</v>
      </c>
      <c r="I13" s="55">
        <v>1603.5437257768938</v>
      </c>
      <c r="J13" s="54">
        <v>0</v>
      </c>
      <c r="K13" s="54">
        <v>0</v>
      </c>
      <c r="L13" s="54">
        <v>115.40290965740884</v>
      </c>
    </row>
    <row r="14" spans="1:12" ht="15" x14ac:dyDescent="0.25">
      <c r="A14" s="82"/>
      <c r="B14" s="53" t="s">
        <v>32</v>
      </c>
      <c r="C14" s="53" t="s">
        <v>33</v>
      </c>
      <c r="D14" s="54">
        <v>0</v>
      </c>
      <c r="E14" s="54">
        <v>0</v>
      </c>
      <c r="F14" s="54">
        <v>0</v>
      </c>
      <c r="G14" s="54">
        <v>0</v>
      </c>
      <c r="H14" s="54">
        <v>0</v>
      </c>
      <c r="I14" s="55">
        <v>0</v>
      </c>
      <c r="J14" s="54">
        <v>0</v>
      </c>
      <c r="K14" s="54">
        <v>0</v>
      </c>
      <c r="L14" s="54">
        <v>0</v>
      </c>
    </row>
    <row r="15" spans="1:12" ht="15" x14ac:dyDescent="0.25">
      <c r="A15" s="82"/>
      <c r="B15" s="53" t="s">
        <v>34</v>
      </c>
      <c r="C15" s="53" t="s">
        <v>35</v>
      </c>
      <c r="D15" s="54">
        <v>867.20566207126569</v>
      </c>
      <c r="E15" s="54">
        <v>1.6777751125395297</v>
      </c>
      <c r="F15" s="54">
        <v>2.5924090809822085</v>
      </c>
      <c r="G15" s="54">
        <v>0</v>
      </c>
      <c r="H15" s="54">
        <v>44.099415847778317</v>
      </c>
      <c r="I15" s="55">
        <v>915.89246610263774</v>
      </c>
      <c r="J15" s="54">
        <v>5.9180369014739993</v>
      </c>
      <c r="K15" s="54">
        <v>-5.9180369014739993</v>
      </c>
      <c r="L15" s="54">
        <v>95.705595637394566</v>
      </c>
    </row>
    <row r="16" spans="1:12" ht="15" x14ac:dyDescent="0.25">
      <c r="A16" s="82"/>
      <c r="B16" s="34" t="s">
        <v>0</v>
      </c>
      <c r="C16" s="56" t="s">
        <v>19</v>
      </c>
      <c r="D16" s="37">
        <v>2470.7493878481591</v>
      </c>
      <c r="E16" s="37">
        <v>1.6777751125395297</v>
      </c>
      <c r="F16" s="37">
        <v>2.5924090809822085</v>
      </c>
      <c r="G16" s="37">
        <v>0</v>
      </c>
      <c r="H16" s="37">
        <v>44.099415847778317</v>
      </c>
      <c r="I16" s="37">
        <v>2519.4361918795312</v>
      </c>
      <c r="J16" s="37">
        <v>5.9180369014739993</v>
      </c>
      <c r="K16" s="37">
        <v>-5.9180369014739993</v>
      </c>
      <c r="L16" s="57">
        <v>149.9246230400615</v>
      </c>
    </row>
    <row r="17" spans="1:12" ht="38.25" customHeight="1" x14ac:dyDescent="0.25">
      <c r="A17" s="82" t="s">
        <v>101</v>
      </c>
      <c r="B17" s="53" t="s">
        <v>37</v>
      </c>
      <c r="C17" s="53" t="s">
        <v>38</v>
      </c>
      <c r="D17" s="54">
        <v>1752.3929264379444</v>
      </c>
      <c r="E17" s="54">
        <v>0</v>
      </c>
      <c r="F17" s="54">
        <v>0</v>
      </c>
      <c r="G17" s="54">
        <v>0</v>
      </c>
      <c r="H17" s="54">
        <v>0</v>
      </c>
      <c r="I17" s="55">
        <v>1752.3929264379444</v>
      </c>
      <c r="J17" s="54">
        <v>0</v>
      </c>
      <c r="K17" s="54">
        <v>0</v>
      </c>
      <c r="L17" s="54">
        <v>157.24325086510319</v>
      </c>
    </row>
    <row r="18" spans="1:12" ht="15" x14ac:dyDescent="0.25">
      <c r="A18" s="82"/>
      <c r="B18" s="53" t="s">
        <v>39</v>
      </c>
      <c r="C18" s="53" t="s">
        <v>40</v>
      </c>
      <c r="D18" s="54">
        <v>46.487734519323297</v>
      </c>
      <c r="E18" s="54">
        <v>0</v>
      </c>
      <c r="F18" s="54">
        <v>0</v>
      </c>
      <c r="G18" s="54">
        <v>0</v>
      </c>
      <c r="H18" s="54">
        <v>0</v>
      </c>
      <c r="I18" s="55">
        <v>46.487734519323297</v>
      </c>
      <c r="J18" s="54">
        <v>0</v>
      </c>
      <c r="K18" s="54">
        <v>0</v>
      </c>
      <c r="L18" s="54">
        <v>6.1905080512673338</v>
      </c>
    </row>
    <row r="19" spans="1:12" ht="15" x14ac:dyDescent="0.25">
      <c r="A19" s="82"/>
      <c r="B19" s="53" t="s">
        <v>41</v>
      </c>
      <c r="C19" s="53" t="s">
        <v>42</v>
      </c>
      <c r="D19" s="54">
        <v>20.071885217019904</v>
      </c>
      <c r="E19" s="54">
        <v>0</v>
      </c>
      <c r="F19" s="54">
        <v>0</v>
      </c>
      <c r="G19" s="54">
        <v>0</v>
      </c>
      <c r="H19" s="54">
        <v>0</v>
      </c>
      <c r="I19" s="55">
        <v>20.071885217019904</v>
      </c>
      <c r="J19" s="54">
        <v>0</v>
      </c>
      <c r="K19" s="54">
        <v>0</v>
      </c>
      <c r="L19" s="54">
        <v>3.8865710284855757</v>
      </c>
    </row>
    <row r="20" spans="1:12" ht="15" x14ac:dyDescent="0.25">
      <c r="A20" s="82"/>
      <c r="B20" s="53" t="s">
        <v>43</v>
      </c>
      <c r="C20" s="53" t="s">
        <v>44</v>
      </c>
      <c r="D20" s="54">
        <v>0</v>
      </c>
      <c r="E20" s="54">
        <v>0</v>
      </c>
      <c r="F20" s="54">
        <v>0</v>
      </c>
      <c r="G20" s="54">
        <v>0</v>
      </c>
      <c r="H20" s="54">
        <v>0</v>
      </c>
      <c r="I20" s="55">
        <v>0</v>
      </c>
      <c r="J20" s="54">
        <v>0</v>
      </c>
      <c r="K20" s="54">
        <v>0</v>
      </c>
      <c r="L20" s="54">
        <v>0</v>
      </c>
    </row>
    <row r="21" spans="1:12" ht="15" x14ac:dyDescent="0.25">
      <c r="A21" s="82"/>
      <c r="B21" s="53" t="s">
        <v>45</v>
      </c>
      <c r="C21" s="53" t="s">
        <v>46</v>
      </c>
      <c r="D21" s="54">
        <v>2964.1664321523749</v>
      </c>
      <c r="E21" s="54">
        <v>0.11845400960370898</v>
      </c>
      <c r="F21" s="54">
        <v>0.10570879507064819</v>
      </c>
      <c r="G21" s="54">
        <v>0</v>
      </c>
      <c r="H21" s="54">
        <v>2.939040008544922</v>
      </c>
      <c r="I21" s="55">
        <v>2967.3483698106852</v>
      </c>
      <c r="J21" s="54">
        <v>0.19985631895065309</v>
      </c>
      <c r="K21" s="54">
        <v>-0.19985631895065309</v>
      </c>
      <c r="L21" s="54">
        <v>251.91755013046878</v>
      </c>
    </row>
    <row r="22" spans="1:12" ht="15" x14ac:dyDescent="0.25">
      <c r="A22" s="82"/>
      <c r="B22" s="34" t="s">
        <v>0</v>
      </c>
      <c r="C22" s="56" t="s">
        <v>19</v>
      </c>
      <c r="D22" s="37">
        <v>4783.1189783266636</v>
      </c>
      <c r="E22" s="37">
        <v>0.11845400960370898</v>
      </c>
      <c r="F22" s="37">
        <v>0.10570879507064819</v>
      </c>
      <c r="G22" s="37">
        <v>0</v>
      </c>
      <c r="H22" s="37">
        <v>2.939040008544922</v>
      </c>
      <c r="I22" s="37">
        <v>4786.3009159849735</v>
      </c>
      <c r="J22" s="37">
        <v>0.19985631895065309</v>
      </c>
      <c r="K22" s="37">
        <v>-0.19985631895065309</v>
      </c>
      <c r="L22" s="57">
        <v>297.05440550622257</v>
      </c>
    </row>
    <row r="23" spans="1:12" ht="38.25" customHeight="1" x14ac:dyDescent="0.25">
      <c r="A23" s="82" t="s">
        <v>102</v>
      </c>
      <c r="B23" s="53" t="s">
        <v>48</v>
      </c>
      <c r="C23" s="53" t="s">
        <v>49</v>
      </c>
      <c r="D23" s="54">
        <v>0</v>
      </c>
      <c r="E23" s="54">
        <v>0</v>
      </c>
      <c r="F23" s="54">
        <v>0</v>
      </c>
      <c r="G23" s="54">
        <v>0</v>
      </c>
      <c r="H23" s="54">
        <v>0</v>
      </c>
      <c r="I23" s="55">
        <v>0</v>
      </c>
      <c r="J23" s="54">
        <v>0</v>
      </c>
      <c r="K23" s="54">
        <v>0</v>
      </c>
      <c r="L23" s="54">
        <v>0</v>
      </c>
    </row>
    <row r="24" spans="1:12" ht="15" x14ac:dyDescent="0.25">
      <c r="A24" s="82"/>
      <c r="B24" s="53" t="s">
        <v>50</v>
      </c>
      <c r="C24" s="53" t="s">
        <v>51</v>
      </c>
      <c r="D24" s="54">
        <v>0</v>
      </c>
      <c r="E24" s="54">
        <v>0</v>
      </c>
      <c r="F24" s="54">
        <v>0</v>
      </c>
      <c r="G24" s="54">
        <v>0</v>
      </c>
      <c r="H24" s="54">
        <v>0</v>
      </c>
      <c r="I24" s="55">
        <v>0</v>
      </c>
      <c r="J24" s="54">
        <v>0</v>
      </c>
      <c r="K24" s="54">
        <v>0</v>
      </c>
      <c r="L24" s="54">
        <v>0</v>
      </c>
    </row>
    <row r="25" spans="1:12" ht="15" x14ac:dyDescent="0.25">
      <c r="A25" s="82"/>
      <c r="B25" s="53" t="s">
        <v>52</v>
      </c>
      <c r="C25" s="53" t="s">
        <v>53</v>
      </c>
      <c r="D25" s="54">
        <v>0</v>
      </c>
      <c r="E25" s="54">
        <v>0</v>
      </c>
      <c r="F25" s="54">
        <v>0</v>
      </c>
      <c r="G25" s="54">
        <v>0</v>
      </c>
      <c r="H25" s="54">
        <v>0</v>
      </c>
      <c r="I25" s="55">
        <v>0</v>
      </c>
      <c r="J25" s="54">
        <v>0</v>
      </c>
      <c r="K25" s="54">
        <v>0</v>
      </c>
      <c r="L25" s="54">
        <v>0</v>
      </c>
    </row>
    <row r="26" spans="1:12" ht="15" x14ac:dyDescent="0.25">
      <c r="A26" s="82"/>
      <c r="B26" s="53" t="s">
        <v>54</v>
      </c>
      <c r="C26" s="53" t="s">
        <v>55</v>
      </c>
      <c r="D26" s="54">
        <v>0</v>
      </c>
      <c r="E26" s="54">
        <v>0</v>
      </c>
      <c r="F26" s="54">
        <v>0</v>
      </c>
      <c r="G26" s="54">
        <v>0</v>
      </c>
      <c r="H26" s="54">
        <v>0</v>
      </c>
      <c r="I26" s="55">
        <v>0</v>
      </c>
      <c r="J26" s="54">
        <v>0</v>
      </c>
      <c r="K26" s="54">
        <v>0</v>
      </c>
      <c r="L26" s="54">
        <v>0</v>
      </c>
    </row>
    <row r="27" spans="1:12" ht="15" x14ac:dyDescent="0.25">
      <c r="A27" s="82"/>
      <c r="B27" s="34" t="s">
        <v>0</v>
      </c>
      <c r="C27" s="56" t="s">
        <v>19</v>
      </c>
      <c r="D27" s="37">
        <v>0</v>
      </c>
      <c r="E27" s="37">
        <v>0</v>
      </c>
      <c r="F27" s="37">
        <v>0</v>
      </c>
      <c r="G27" s="37">
        <v>0</v>
      </c>
      <c r="H27" s="37">
        <v>0</v>
      </c>
      <c r="I27" s="37">
        <v>0</v>
      </c>
      <c r="J27" s="37">
        <v>0</v>
      </c>
      <c r="K27" s="37">
        <v>0</v>
      </c>
      <c r="L27" s="57">
        <v>0</v>
      </c>
    </row>
    <row r="28" spans="1:12" ht="19.5" customHeight="1" x14ac:dyDescent="0.25">
      <c r="A28" s="82" t="s">
        <v>103</v>
      </c>
      <c r="B28" s="53" t="s">
        <v>57</v>
      </c>
      <c r="C28" s="53" t="s">
        <v>58</v>
      </c>
      <c r="D28" s="54">
        <v>139.68242749320331</v>
      </c>
      <c r="E28" s="54">
        <v>2.7673339860662818</v>
      </c>
      <c r="F28" s="54">
        <v>1.7062376925945282</v>
      </c>
      <c r="G28" s="54">
        <v>0</v>
      </c>
      <c r="H28" s="54">
        <v>0</v>
      </c>
      <c r="I28" s="55">
        <v>144.07957144843402</v>
      </c>
      <c r="J28" s="54">
        <v>5.3519458633661268</v>
      </c>
      <c r="K28" s="54">
        <v>-5.3519458633661268</v>
      </c>
      <c r="L28" s="54">
        <v>3.5260251569730046</v>
      </c>
    </row>
    <row r="29" spans="1:12" ht="15" x14ac:dyDescent="0.25">
      <c r="A29" s="82"/>
      <c r="B29" s="34" t="s">
        <v>0</v>
      </c>
      <c r="C29" s="56" t="s">
        <v>19</v>
      </c>
      <c r="D29" s="37">
        <v>139.68242749320331</v>
      </c>
      <c r="E29" s="37">
        <v>2.7673339860662818</v>
      </c>
      <c r="F29" s="37">
        <v>1.7062376925945282</v>
      </c>
      <c r="G29" s="37">
        <v>0</v>
      </c>
      <c r="H29" s="37">
        <v>0</v>
      </c>
      <c r="I29" s="37">
        <v>144.07957144843402</v>
      </c>
      <c r="J29" s="37">
        <v>5.3519458633661268</v>
      </c>
      <c r="K29" s="37">
        <v>-5.3519458633661268</v>
      </c>
      <c r="L29" s="57">
        <v>3.5260251569730046</v>
      </c>
    </row>
    <row r="30" spans="1:12" ht="18.75" x14ac:dyDescent="0.25">
      <c r="A30" s="58" t="s">
        <v>0</v>
      </c>
      <c r="B30" s="58" t="s">
        <v>0</v>
      </c>
      <c r="C30" s="58" t="s">
        <v>59</v>
      </c>
      <c r="D30" s="58">
        <v>8061.0994185412828</v>
      </c>
      <c r="E30" s="58">
        <v>18.387707509864121</v>
      </c>
      <c r="F30" s="58">
        <v>12.086108493447304</v>
      </c>
      <c r="G30" s="58">
        <v>0</v>
      </c>
      <c r="H30" s="58">
        <v>47.038455856323239</v>
      </c>
      <c r="I30" s="58">
        <v>8138.5331061728893</v>
      </c>
      <c r="J30" s="58">
        <v>34.789108283400537</v>
      </c>
      <c r="K30" s="58">
        <v>-34.789108283400537</v>
      </c>
      <c r="L30" s="58">
        <v>333.20827440193273</v>
      </c>
    </row>
    <row r="31" spans="1:12" ht="15" x14ac:dyDescent="0.25">
      <c r="A31"/>
    </row>
    <row r="32" spans="1:12" ht="15" x14ac:dyDescent="0.25">
      <c r="A32"/>
    </row>
    <row r="33" spans="1:1" ht="15" x14ac:dyDescent="0.25">
      <c r="A33"/>
    </row>
    <row r="34" spans="1:1" ht="15" x14ac:dyDescent="0.25">
      <c r="A34"/>
    </row>
    <row r="35" spans="1:1" ht="15" x14ac:dyDescent="0.25">
      <c r="A35"/>
    </row>
    <row r="36" spans="1:1" ht="15" x14ac:dyDescent="0.25">
      <c r="A36"/>
    </row>
    <row r="37" spans="1:1" ht="15" x14ac:dyDescent="0.25">
      <c r="A37"/>
    </row>
    <row r="38" spans="1:1" ht="15" x14ac:dyDescent="0.25">
      <c r="A38"/>
    </row>
    <row r="39" spans="1:1" ht="15" x14ac:dyDescent="0.25">
      <c r="A39"/>
    </row>
    <row r="40" spans="1:1" ht="15" x14ac:dyDescent="0.25">
      <c r="A40"/>
    </row>
    <row r="41" spans="1:1" ht="15" x14ac:dyDescent="0.25">
      <c r="A41"/>
    </row>
    <row r="42" spans="1:1" ht="15" x14ac:dyDescent="0.25">
      <c r="A42"/>
    </row>
    <row r="43" spans="1:1" ht="15" x14ac:dyDescent="0.25">
      <c r="A43"/>
    </row>
    <row r="44" spans="1:1" ht="15" x14ac:dyDescent="0.25">
      <c r="A44"/>
    </row>
    <row r="45" spans="1:1" ht="15" x14ac:dyDescent="0.25">
      <c r="A45"/>
    </row>
    <row r="46" spans="1:1" ht="15" x14ac:dyDescent="0.25">
      <c r="A46"/>
    </row>
    <row r="47" spans="1:1" ht="15" x14ac:dyDescent="0.25">
      <c r="A47"/>
    </row>
    <row r="48" spans="1:1" ht="15" x14ac:dyDescent="0.25">
      <c r="A48"/>
    </row>
    <row r="49" spans="1:1" ht="15" x14ac:dyDescent="0.25">
      <c r="A49"/>
    </row>
    <row r="50" spans="1:1" ht="15" x14ac:dyDescent="0.25">
      <c r="A50"/>
    </row>
    <row r="51" spans="1:1" ht="15" x14ac:dyDescent="0.25">
      <c r="A51"/>
    </row>
    <row r="52" spans="1:1" ht="15" x14ac:dyDescent="0.25">
      <c r="A52"/>
    </row>
    <row r="53" spans="1:1" ht="15" x14ac:dyDescent="0.25">
      <c r="A53"/>
    </row>
    <row r="54" spans="1:1" ht="15" x14ac:dyDescent="0.25">
      <c r="A54"/>
    </row>
    <row r="55" spans="1:1" ht="15" x14ac:dyDescent="0.25">
      <c r="A55"/>
    </row>
    <row r="56" spans="1:1" ht="15" x14ac:dyDescent="0.25">
      <c r="A56"/>
    </row>
    <row r="57" spans="1:1" ht="15" x14ac:dyDescent="0.25">
      <c r="A57"/>
    </row>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row r="219" spans="1:1" ht="15" x14ac:dyDescent="0.25">
      <c r="A219"/>
    </row>
    <row r="220" spans="1:1" ht="15" x14ac:dyDescent="0.25">
      <c r="A220"/>
    </row>
    <row r="221" spans="1:1" ht="15" x14ac:dyDescent="0.25">
      <c r="A221"/>
    </row>
    <row r="222" spans="1:1" ht="15" x14ac:dyDescent="0.25">
      <c r="A222"/>
    </row>
    <row r="223" spans="1:1" ht="15" x14ac:dyDescent="0.25">
      <c r="A223"/>
    </row>
    <row r="224" spans="1:1" ht="15" x14ac:dyDescent="0.25">
      <c r="A224"/>
    </row>
    <row r="225" spans="1:1" ht="15" x14ac:dyDescent="0.25">
      <c r="A225"/>
    </row>
    <row r="226" spans="1:1" ht="15" x14ac:dyDescent="0.25">
      <c r="A226"/>
    </row>
    <row r="227" spans="1:1" ht="15" x14ac:dyDescent="0.25">
      <c r="A227"/>
    </row>
    <row r="228" spans="1:1" ht="15" x14ac:dyDescent="0.25">
      <c r="A228"/>
    </row>
    <row r="229" spans="1:1" ht="15" x14ac:dyDescent="0.25">
      <c r="A229"/>
    </row>
    <row r="230" spans="1:1" ht="15" x14ac:dyDescent="0.25">
      <c r="A230"/>
    </row>
    <row r="231" spans="1:1" ht="15" x14ac:dyDescent="0.25">
      <c r="A231"/>
    </row>
    <row r="232" spans="1:1" ht="15" x14ac:dyDescent="0.25">
      <c r="A232"/>
    </row>
    <row r="233" spans="1:1" ht="15" x14ac:dyDescent="0.25">
      <c r="A233"/>
    </row>
    <row r="234" spans="1:1" ht="15" x14ac:dyDescent="0.25">
      <c r="A234"/>
    </row>
    <row r="235" spans="1:1" ht="15" x14ac:dyDescent="0.25">
      <c r="A235"/>
    </row>
    <row r="236" spans="1:1" ht="15" x14ac:dyDescent="0.25">
      <c r="A236"/>
    </row>
    <row r="237" spans="1:1" ht="15" x14ac:dyDescent="0.25">
      <c r="A237"/>
    </row>
    <row r="238" spans="1:1" ht="15" x14ac:dyDescent="0.25">
      <c r="A238"/>
    </row>
    <row r="239" spans="1:1" ht="15" x14ac:dyDescent="0.25">
      <c r="A239"/>
    </row>
    <row r="240" spans="1:1" ht="15" x14ac:dyDescent="0.25">
      <c r="A240"/>
    </row>
    <row r="241" spans="1:1" ht="15" x14ac:dyDescent="0.25">
      <c r="A241"/>
    </row>
    <row r="242" spans="1:1" ht="15" x14ac:dyDescent="0.25">
      <c r="A242"/>
    </row>
    <row r="243" spans="1:1" ht="15" x14ac:dyDescent="0.25">
      <c r="A243"/>
    </row>
    <row r="244" spans="1:1" ht="15" x14ac:dyDescent="0.25">
      <c r="A244"/>
    </row>
    <row r="245" spans="1:1" ht="15" x14ac:dyDescent="0.25">
      <c r="A245"/>
    </row>
    <row r="246" spans="1:1" ht="15" x14ac:dyDescent="0.25">
      <c r="A246"/>
    </row>
    <row r="247" spans="1:1" ht="15" x14ac:dyDescent="0.25">
      <c r="A247"/>
    </row>
    <row r="248" spans="1:1" ht="15" x14ac:dyDescent="0.25">
      <c r="A248"/>
    </row>
    <row r="249" spans="1:1" ht="15" x14ac:dyDescent="0.25">
      <c r="A249"/>
    </row>
    <row r="250" spans="1:1" ht="15" x14ac:dyDescent="0.25">
      <c r="A250"/>
    </row>
    <row r="251" spans="1:1" ht="15" x14ac:dyDescent="0.25">
      <c r="A251"/>
    </row>
    <row r="252" spans="1:1" ht="15" x14ac:dyDescent="0.25">
      <c r="A252"/>
    </row>
    <row r="253" spans="1:1" ht="15" x14ac:dyDescent="0.25">
      <c r="A253"/>
    </row>
    <row r="254" spans="1:1" ht="15" x14ac:dyDescent="0.25">
      <c r="A254"/>
    </row>
    <row r="255" spans="1:1" ht="15" x14ac:dyDescent="0.25">
      <c r="A255"/>
    </row>
    <row r="256" spans="1:1" ht="15" x14ac:dyDescent="0.25">
      <c r="A256"/>
    </row>
    <row r="257" spans="1:1" ht="15" x14ac:dyDescent="0.25">
      <c r="A257"/>
    </row>
    <row r="258" spans="1:1" ht="15" x14ac:dyDescent="0.25">
      <c r="A258"/>
    </row>
    <row r="259" spans="1:1" ht="15" x14ac:dyDescent="0.25">
      <c r="A259"/>
    </row>
    <row r="260" spans="1:1" ht="15" x14ac:dyDescent="0.25">
      <c r="A260"/>
    </row>
    <row r="261" spans="1:1" ht="15" x14ac:dyDescent="0.25">
      <c r="A261"/>
    </row>
    <row r="262" spans="1:1" ht="15" x14ac:dyDescent="0.25">
      <c r="A262"/>
    </row>
    <row r="263" spans="1:1" ht="15" x14ac:dyDescent="0.25">
      <c r="A263"/>
    </row>
    <row r="264" spans="1:1" ht="15" x14ac:dyDescent="0.25">
      <c r="A264"/>
    </row>
    <row r="265" spans="1:1" ht="15" x14ac:dyDescent="0.25">
      <c r="A265"/>
    </row>
    <row r="266" spans="1:1" ht="15" x14ac:dyDescent="0.25">
      <c r="A266"/>
    </row>
    <row r="267" spans="1:1" ht="15" x14ac:dyDescent="0.25">
      <c r="A267"/>
    </row>
    <row r="268" spans="1:1" ht="15" x14ac:dyDescent="0.25">
      <c r="A268"/>
    </row>
    <row r="269" spans="1:1" ht="15" x14ac:dyDescent="0.25">
      <c r="A269"/>
    </row>
    <row r="270" spans="1:1" ht="15" x14ac:dyDescent="0.25">
      <c r="A270"/>
    </row>
    <row r="271" spans="1:1" ht="15" x14ac:dyDescent="0.25">
      <c r="A271"/>
    </row>
    <row r="272" spans="1:1" ht="15" x14ac:dyDescent="0.25">
      <c r="A272"/>
    </row>
    <row r="273" spans="1:1" ht="15" x14ac:dyDescent="0.25">
      <c r="A273"/>
    </row>
    <row r="274" spans="1:1" ht="15" x14ac:dyDescent="0.25">
      <c r="A274"/>
    </row>
    <row r="275" spans="1:1" ht="15" x14ac:dyDescent="0.25">
      <c r="A275"/>
    </row>
    <row r="276" spans="1:1" ht="15" x14ac:dyDescent="0.25">
      <c r="A276"/>
    </row>
    <row r="277" spans="1:1" ht="15" x14ac:dyDescent="0.25">
      <c r="A277"/>
    </row>
    <row r="278" spans="1:1" ht="15" x14ac:dyDescent="0.25">
      <c r="A278"/>
    </row>
    <row r="279" spans="1:1" ht="15" x14ac:dyDescent="0.25">
      <c r="A279"/>
    </row>
    <row r="280" spans="1:1" ht="15" x14ac:dyDescent="0.25">
      <c r="A280"/>
    </row>
    <row r="281" spans="1:1" ht="15" x14ac:dyDescent="0.25">
      <c r="A281"/>
    </row>
    <row r="282" spans="1:1" ht="15" x14ac:dyDescent="0.25">
      <c r="A282"/>
    </row>
    <row r="283" spans="1:1" ht="15" x14ac:dyDescent="0.25">
      <c r="A283"/>
    </row>
    <row r="284" spans="1:1" ht="15" x14ac:dyDescent="0.25">
      <c r="A284"/>
    </row>
    <row r="285" spans="1:1" ht="15" x14ac:dyDescent="0.25">
      <c r="A285"/>
    </row>
    <row r="286" spans="1:1" ht="15" x14ac:dyDescent="0.25">
      <c r="A286"/>
    </row>
    <row r="287" spans="1:1" ht="15" x14ac:dyDescent="0.25">
      <c r="A287"/>
    </row>
    <row r="288" spans="1:1" ht="15" x14ac:dyDescent="0.25">
      <c r="A288"/>
    </row>
    <row r="289" spans="1:1" ht="15" x14ac:dyDescent="0.25">
      <c r="A289"/>
    </row>
    <row r="290" spans="1:1" ht="15" x14ac:dyDescent="0.25">
      <c r="A290"/>
    </row>
    <row r="291" spans="1:1" ht="15" x14ac:dyDescent="0.25">
      <c r="A291"/>
    </row>
    <row r="292" spans="1:1" ht="15" x14ac:dyDescent="0.25">
      <c r="A292"/>
    </row>
    <row r="293" spans="1:1" ht="15" x14ac:dyDescent="0.25">
      <c r="A293"/>
    </row>
    <row r="294" spans="1:1" ht="15" x14ac:dyDescent="0.25">
      <c r="A294"/>
    </row>
    <row r="295" spans="1:1" ht="15" x14ac:dyDescent="0.25">
      <c r="A295"/>
    </row>
    <row r="296" spans="1:1" ht="15" x14ac:dyDescent="0.25">
      <c r="A296"/>
    </row>
    <row r="297" spans="1:1" ht="15" x14ac:dyDescent="0.25">
      <c r="A297"/>
    </row>
    <row r="298" spans="1:1" ht="15" x14ac:dyDescent="0.25">
      <c r="A298"/>
    </row>
    <row r="299" spans="1:1" ht="15" x14ac:dyDescent="0.25">
      <c r="A299"/>
    </row>
    <row r="300" spans="1:1" ht="15" x14ac:dyDescent="0.25">
      <c r="A300"/>
    </row>
    <row r="301" spans="1:1" ht="15" x14ac:dyDescent="0.25">
      <c r="A301"/>
    </row>
    <row r="302" spans="1:1" ht="15" x14ac:dyDescent="0.25">
      <c r="A302"/>
    </row>
    <row r="303" spans="1:1" ht="15" x14ac:dyDescent="0.25">
      <c r="A303"/>
    </row>
    <row r="304" spans="1:1" ht="15" x14ac:dyDescent="0.25">
      <c r="A304"/>
    </row>
    <row r="305" spans="1:1" ht="15" x14ac:dyDescent="0.25">
      <c r="A305"/>
    </row>
    <row r="306" spans="1:1" ht="15" x14ac:dyDescent="0.25">
      <c r="A306"/>
    </row>
    <row r="307" spans="1:1" ht="15" x14ac:dyDescent="0.25">
      <c r="A307"/>
    </row>
    <row r="308" spans="1:1" ht="15" x14ac:dyDescent="0.25">
      <c r="A308"/>
    </row>
    <row r="309" spans="1:1" ht="15" x14ac:dyDescent="0.25">
      <c r="A309"/>
    </row>
    <row r="310" spans="1:1" ht="15" x14ac:dyDescent="0.25">
      <c r="A310"/>
    </row>
    <row r="311" spans="1:1" ht="15" x14ac:dyDescent="0.25">
      <c r="A311"/>
    </row>
    <row r="312" spans="1:1" ht="15" x14ac:dyDescent="0.25">
      <c r="A312"/>
    </row>
    <row r="313" spans="1:1" ht="15" x14ac:dyDescent="0.25">
      <c r="A313"/>
    </row>
    <row r="314" spans="1:1" ht="15" x14ac:dyDescent="0.25">
      <c r="A314"/>
    </row>
    <row r="315" spans="1:1" ht="15" x14ac:dyDescent="0.25">
      <c r="A315"/>
    </row>
    <row r="316" spans="1:1" ht="15" x14ac:dyDescent="0.25">
      <c r="A316"/>
    </row>
    <row r="317" spans="1:1" ht="15" x14ac:dyDescent="0.25">
      <c r="A317"/>
    </row>
    <row r="318" spans="1:1" ht="15" x14ac:dyDescent="0.25">
      <c r="A318"/>
    </row>
    <row r="319" spans="1:1" ht="15" x14ac:dyDescent="0.25">
      <c r="A319"/>
    </row>
    <row r="320" spans="1:1" ht="15" x14ac:dyDescent="0.25">
      <c r="A320"/>
    </row>
    <row r="321" spans="1:1" ht="15" x14ac:dyDescent="0.25">
      <c r="A321"/>
    </row>
    <row r="322" spans="1:1" ht="15" x14ac:dyDescent="0.25">
      <c r="A322"/>
    </row>
    <row r="323" spans="1:1" ht="15" x14ac:dyDescent="0.25">
      <c r="A323"/>
    </row>
    <row r="324" spans="1:1" ht="15" x14ac:dyDescent="0.25">
      <c r="A324"/>
    </row>
    <row r="325" spans="1:1" ht="15" x14ac:dyDescent="0.25">
      <c r="A325"/>
    </row>
    <row r="326" spans="1:1" ht="15" x14ac:dyDescent="0.25">
      <c r="A326"/>
    </row>
    <row r="327" spans="1:1" ht="15" x14ac:dyDescent="0.25">
      <c r="A327"/>
    </row>
    <row r="328" spans="1:1" ht="15" x14ac:dyDescent="0.25">
      <c r="A328"/>
    </row>
    <row r="329" spans="1:1" ht="15" x14ac:dyDescent="0.25">
      <c r="A329"/>
    </row>
    <row r="330" spans="1:1" ht="15" x14ac:dyDescent="0.25">
      <c r="A330"/>
    </row>
    <row r="331" spans="1:1" ht="15" x14ac:dyDescent="0.25">
      <c r="A331"/>
    </row>
    <row r="332" spans="1:1" ht="15" x14ac:dyDescent="0.25">
      <c r="A332"/>
    </row>
    <row r="333" spans="1:1" ht="15" x14ac:dyDescent="0.25">
      <c r="A333"/>
    </row>
    <row r="334" spans="1:1" ht="15" x14ac:dyDescent="0.25">
      <c r="A334"/>
    </row>
    <row r="335" spans="1:1" ht="15" x14ac:dyDescent="0.25">
      <c r="A335"/>
    </row>
    <row r="336" spans="1:1" ht="15" x14ac:dyDescent="0.25">
      <c r="A336"/>
    </row>
    <row r="337" spans="1:1" ht="15" x14ac:dyDescent="0.25">
      <c r="A337"/>
    </row>
    <row r="338" spans="1:1" ht="15" x14ac:dyDescent="0.25">
      <c r="A338"/>
    </row>
    <row r="339" spans="1:1" ht="15" x14ac:dyDescent="0.25">
      <c r="A339"/>
    </row>
    <row r="340" spans="1:1" ht="15" x14ac:dyDescent="0.25">
      <c r="A340"/>
    </row>
    <row r="341" spans="1:1" ht="15" x14ac:dyDescent="0.25">
      <c r="A341"/>
    </row>
    <row r="342" spans="1:1" ht="15" x14ac:dyDescent="0.25">
      <c r="A342"/>
    </row>
    <row r="343" spans="1:1" ht="15" x14ac:dyDescent="0.25">
      <c r="A343"/>
    </row>
    <row r="344" spans="1:1" ht="15" x14ac:dyDescent="0.25">
      <c r="A344"/>
    </row>
    <row r="345" spans="1:1" ht="15" x14ac:dyDescent="0.25">
      <c r="A345"/>
    </row>
    <row r="346" spans="1:1" ht="15" x14ac:dyDescent="0.25">
      <c r="A346"/>
    </row>
    <row r="347" spans="1:1" ht="15" x14ac:dyDescent="0.25">
      <c r="A347"/>
    </row>
    <row r="348" spans="1:1" ht="15" x14ac:dyDescent="0.25">
      <c r="A348"/>
    </row>
    <row r="349" spans="1:1" ht="15" x14ac:dyDescent="0.25">
      <c r="A349"/>
    </row>
    <row r="350" spans="1:1" ht="15" x14ac:dyDescent="0.25">
      <c r="A350"/>
    </row>
    <row r="351" spans="1:1" ht="15" x14ac:dyDescent="0.25">
      <c r="A351"/>
    </row>
    <row r="352" spans="1:1" ht="15" x14ac:dyDescent="0.25">
      <c r="A352"/>
    </row>
    <row r="353" spans="1:1" ht="15" x14ac:dyDescent="0.25">
      <c r="A353"/>
    </row>
    <row r="354" spans="1:1" ht="15" x14ac:dyDescent="0.25">
      <c r="A354"/>
    </row>
    <row r="355" spans="1:1" ht="15" x14ac:dyDescent="0.25">
      <c r="A355"/>
    </row>
    <row r="356" spans="1:1" ht="15" x14ac:dyDescent="0.25">
      <c r="A356"/>
    </row>
    <row r="357" spans="1:1" ht="15" x14ac:dyDescent="0.25">
      <c r="A357"/>
    </row>
    <row r="358" spans="1:1" ht="15" x14ac:dyDescent="0.25">
      <c r="A358"/>
    </row>
    <row r="359" spans="1:1" ht="15" x14ac:dyDescent="0.25">
      <c r="A359"/>
    </row>
    <row r="360" spans="1:1" ht="15" x14ac:dyDescent="0.25">
      <c r="A360"/>
    </row>
    <row r="361" spans="1:1" ht="15" x14ac:dyDescent="0.25">
      <c r="A361"/>
    </row>
    <row r="362" spans="1:1" ht="15" x14ac:dyDescent="0.25">
      <c r="A362"/>
    </row>
    <row r="363" spans="1:1" ht="15" x14ac:dyDescent="0.25">
      <c r="A363"/>
    </row>
    <row r="364" spans="1:1" ht="15" x14ac:dyDescent="0.25">
      <c r="A364"/>
    </row>
    <row r="365" spans="1:1" ht="15" x14ac:dyDescent="0.25">
      <c r="A365"/>
    </row>
    <row r="366" spans="1:1" ht="15" x14ac:dyDescent="0.25">
      <c r="A366"/>
    </row>
    <row r="367" spans="1:1" ht="15" x14ac:dyDescent="0.25">
      <c r="A367"/>
    </row>
    <row r="368" spans="1:1" ht="15" x14ac:dyDescent="0.25">
      <c r="A368"/>
    </row>
    <row r="369" spans="1:1" ht="15" x14ac:dyDescent="0.25">
      <c r="A369"/>
    </row>
    <row r="370" spans="1:1" ht="15" x14ac:dyDescent="0.25">
      <c r="A370"/>
    </row>
    <row r="371" spans="1:1" ht="15" x14ac:dyDescent="0.25">
      <c r="A371"/>
    </row>
    <row r="372" spans="1:1" ht="15" x14ac:dyDescent="0.25">
      <c r="A372"/>
    </row>
    <row r="373" spans="1:1" ht="15" x14ac:dyDescent="0.25">
      <c r="A373"/>
    </row>
    <row r="374" spans="1:1" ht="15" x14ac:dyDescent="0.25">
      <c r="A374"/>
    </row>
    <row r="375" spans="1:1" ht="15" x14ac:dyDescent="0.25">
      <c r="A375"/>
    </row>
    <row r="376" spans="1:1" ht="15" x14ac:dyDescent="0.25">
      <c r="A376"/>
    </row>
    <row r="377" spans="1:1" ht="15" x14ac:dyDescent="0.25">
      <c r="A377"/>
    </row>
    <row r="378" spans="1:1" ht="15" x14ac:dyDescent="0.25">
      <c r="A378"/>
    </row>
    <row r="379" spans="1:1" ht="15" x14ac:dyDescent="0.25">
      <c r="A379"/>
    </row>
    <row r="380" spans="1:1" ht="15" x14ac:dyDescent="0.25">
      <c r="A380"/>
    </row>
    <row r="381" spans="1:1" ht="15" x14ac:dyDescent="0.25">
      <c r="A381"/>
    </row>
    <row r="382" spans="1:1" ht="15" x14ac:dyDescent="0.25">
      <c r="A382"/>
    </row>
    <row r="383" spans="1:1" ht="15" x14ac:dyDescent="0.25">
      <c r="A383"/>
    </row>
    <row r="384" spans="1:1" ht="15" x14ac:dyDescent="0.25">
      <c r="A384"/>
    </row>
    <row r="385" spans="1:1" ht="15" x14ac:dyDescent="0.25">
      <c r="A385"/>
    </row>
    <row r="386" spans="1:1" ht="15" x14ac:dyDescent="0.25">
      <c r="A386"/>
    </row>
    <row r="387" spans="1:1" ht="15" x14ac:dyDescent="0.25">
      <c r="A387"/>
    </row>
    <row r="388" spans="1:1" ht="15" x14ac:dyDescent="0.25">
      <c r="A388"/>
    </row>
    <row r="389" spans="1:1" ht="15" x14ac:dyDescent="0.25">
      <c r="A389"/>
    </row>
    <row r="390" spans="1:1" ht="15" x14ac:dyDescent="0.25">
      <c r="A390"/>
    </row>
    <row r="391" spans="1:1" ht="15" x14ac:dyDescent="0.25">
      <c r="A391"/>
    </row>
    <row r="392" spans="1:1" ht="15" x14ac:dyDescent="0.25">
      <c r="A392"/>
    </row>
    <row r="393" spans="1:1" ht="15" x14ac:dyDescent="0.25">
      <c r="A393"/>
    </row>
    <row r="394" spans="1:1" ht="15" x14ac:dyDescent="0.25">
      <c r="A394"/>
    </row>
    <row r="395" spans="1:1" ht="15" x14ac:dyDescent="0.25">
      <c r="A395"/>
    </row>
    <row r="396" spans="1:1" ht="15" x14ac:dyDescent="0.25">
      <c r="A396"/>
    </row>
    <row r="397" spans="1:1" ht="15" x14ac:dyDescent="0.25">
      <c r="A397"/>
    </row>
    <row r="398" spans="1:1" ht="15" x14ac:dyDescent="0.25">
      <c r="A398"/>
    </row>
    <row r="399" spans="1:1" ht="15" x14ac:dyDescent="0.25">
      <c r="A399"/>
    </row>
    <row r="400" spans="1:1" ht="15" x14ac:dyDescent="0.25">
      <c r="A400"/>
    </row>
    <row r="401" spans="1:1" ht="15" x14ac:dyDescent="0.25">
      <c r="A401"/>
    </row>
    <row r="402" spans="1:1" ht="15" x14ac:dyDescent="0.25">
      <c r="A402"/>
    </row>
    <row r="403" spans="1:1" ht="15" x14ac:dyDescent="0.25">
      <c r="A403"/>
    </row>
    <row r="404" spans="1:1" ht="15" x14ac:dyDescent="0.25">
      <c r="A404"/>
    </row>
    <row r="405" spans="1:1" ht="15" x14ac:dyDescent="0.25">
      <c r="A405"/>
    </row>
    <row r="406" spans="1:1" ht="15" x14ac:dyDescent="0.25">
      <c r="A406"/>
    </row>
    <row r="407" spans="1:1" ht="15" x14ac:dyDescent="0.25">
      <c r="A407"/>
    </row>
    <row r="408" spans="1:1" ht="15" x14ac:dyDescent="0.25">
      <c r="A408"/>
    </row>
    <row r="409" spans="1:1" ht="15" x14ac:dyDescent="0.25">
      <c r="A409"/>
    </row>
    <row r="410" spans="1:1" ht="15" x14ac:dyDescent="0.25">
      <c r="A410"/>
    </row>
    <row r="411" spans="1:1" ht="15" x14ac:dyDescent="0.25">
      <c r="A411"/>
    </row>
    <row r="412" spans="1:1" ht="15" x14ac:dyDescent="0.25">
      <c r="A412"/>
    </row>
    <row r="413" spans="1:1" ht="15" x14ac:dyDescent="0.25">
      <c r="A413"/>
    </row>
    <row r="414" spans="1:1" ht="15" x14ac:dyDescent="0.25">
      <c r="A414"/>
    </row>
    <row r="415" spans="1:1" ht="15" x14ac:dyDescent="0.25">
      <c r="A415"/>
    </row>
    <row r="416" spans="1:1" ht="15" x14ac:dyDescent="0.25">
      <c r="A416"/>
    </row>
    <row r="417" spans="1:1" ht="15" x14ac:dyDescent="0.25">
      <c r="A417"/>
    </row>
    <row r="418" spans="1:1" ht="15" x14ac:dyDescent="0.25">
      <c r="A418"/>
    </row>
    <row r="419" spans="1:1" ht="15" x14ac:dyDescent="0.25">
      <c r="A419"/>
    </row>
    <row r="420" spans="1:1" ht="15" x14ac:dyDescent="0.25">
      <c r="A420"/>
    </row>
    <row r="421" spans="1:1" ht="15" x14ac:dyDescent="0.25">
      <c r="A421"/>
    </row>
    <row r="422" spans="1:1" ht="15" x14ac:dyDescent="0.25">
      <c r="A422"/>
    </row>
    <row r="423" spans="1:1" ht="15" x14ac:dyDescent="0.25">
      <c r="A423"/>
    </row>
    <row r="424" spans="1:1" ht="15" x14ac:dyDescent="0.25">
      <c r="A424"/>
    </row>
    <row r="425" spans="1:1" ht="15" x14ac:dyDescent="0.25">
      <c r="A425"/>
    </row>
    <row r="426" spans="1:1" ht="15" x14ac:dyDescent="0.25">
      <c r="A426"/>
    </row>
    <row r="427" spans="1:1" ht="15" x14ac:dyDescent="0.25">
      <c r="A427"/>
    </row>
    <row r="428" spans="1:1" ht="15" x14ac:dyDescent="0.25">
      <c r="A428"/>
    </row>
    <row r="429" spans="1:1" ht="15" x14ac:dyDescent="0.25">
      <c r="A429"/>
    </row>
    <row r="430" spans="1:1" ht="15" x14ac:dyDescent="0.25">
      <c r="A430"/>
    </row>
    <row r="431" spans="1:1" ht="15" x14ac:dyDescent="0.25">
      <c r="A431"/>
    </row>
    <row r="432" spans="1:1" ht="15" x14ac:dyDescent="0.25">
      <c r="A432"/>
    </row>
    <row r="433" spans="1:1" ht="15" x14ac:dyDescent="0.25">
      <c r="A433"/>
    </row>
    <row r="434" spans="1:1" ht="15" x14ac:dyDescent="0.25">
      <c r="A434"/>
    </row>
    <row r="435" spans="1:1" ht="15" x14ac:dyDescent="0.25">
      <c r="A435"/>
    </row>
    <row r="436" spans="1:1" ht="15" x14ac:dyDescent="0.25">
      <c r="A436"/>
    </row>
    <row r="437" spans="1:1" ht="15" x14ac:dyDescent="0.25">
      <c r="A437"/>
    </row>
    <row r="438" spans="1:1" ht="15" x14ac:dyDescent="0.25">
      <c r="A438"/>
    </row>
    <row r="439" spans="1:1" ht="15" x14ac:dyDescent="0.25">
      <c r="A439"/>
    </row>
    <row r="440" spans="1:1" ht="15" x14ac:dyDescent="0.25">
      <c r="A440"/>
    </row>
    <row r="441" spans="1:1" ht="15" x14ac:dyDescent="0.25">
      <c r="A441"/>
    </row>
    <row r="442" spans="1:1" ht="15" x14ac:dyDescent="0.25">
      <c r="A442"/>
    </row>
    <row r="443" spans="1:1" ht="15" x14ac:dyDescent="0.25">
      <c r="A443"/>
    </row>
    <row r="444" spans="1:1" ht="15" x14ac:dyDescent="0.25">
      <c r="A444"/>
    </row>
    <row r="445" spans="1:1" ht="15" x14ac:dyDescent="0.25">
      <c r="A445"/>
    </row>
    <row r="446" spans="1:1" ht="15" x14ac:dyDescent="0.25">
      <c r="A446"/>
    </row>
    <row r="447" spans="1:1" ht="15" x14ac:dyDescent="0.25">
      <c r="A447"/>
    </row>
    <row r="448" spans="1:1" ht="15" x14ac:dyDescent="0.25">
      <c r="A448"/>
    </row>
    <row r="449" spans="1:1" ht="15" x14ac:dyDescent="0.25">
      <c r="A449"/>
    </row>
    <row r="450" spans="1:1" ht="15" x14ac:dyDescent="0.25">
      <c r="A450"/>
    </row>
    <row r="451" spans="1:1" ht="15" x14ac:dyDescent="0.25">
      <c r="A451"/>
    </row>
    <row r="452" spans="1:1" ht="15" x14ac:dyDescent="0.25">
      <c r="A452"/>
    </row>
    <row r="453" spans="1:1" ht="15" x14ac:dyDescent="0.25">
      <c r="A453"/>
    </row>
    <row r="454" spans="1:1" ht="15" x14ac:dyDescent="0.25">
      <c r="A454"/>
    </row>
    <row r="455" spans="1:1" ht="15" x14ac:dyDescent="0.25">
      <c r="A455"/>
    </row>
    <row r="456" spans="1:1" ht="15" x14ac:dyDescent="0.25">
      <c r="A456"/>
    </row>
    <row r="457" spans="1:1" ht="15" x14ac:dyDescent="0.25">
      <c r="A457"/>
    </row>
    <row r="458" spans="1:1" ht="15" x14ac:dyDescent="0.25">
      <c r="A458"/>
    </row>
    <row r="459" spans="1:1" ht="15" x14ac:dyDescent="0.25">
      <c r="A459"/>
    </row>
    <row r="460" spans="1:1" ht="15" x14ac:dyDescent="0.25">
      <c r="A460"/>
    </row>
    <row r="461" spans="1:1" ht="15" x14ac:dyDescent="0.25">
      <c r="A461"/>
    </row>
    <row r="462" spans="1:1" ht="15" x14ac:dyDescent="0.25">
      <c r="A462"/>
    </row>
    <row r="463" spans="1:1" ht="15" x14ac:dyDescent="0.25">
      <c r="A463"/>
    </row>
    <row r="464" spans="1:1" ht="15" x14ac:dyDescent="0.25">
      <c r="A464"/>
    </row>
    <row r="465" spans="1:1" ht="15" x14ac:dyDescent="0.25">
      <c r="A465"/>
    </row>
    <row r="466" spans="1:1" ht="15" x14ac:dyDescent="0.25">
      <c r="A466"/>
    </row>
    <row r="467" spans="1:1" ht="15" x14ac:dyDescent="0.25">
      <c r="A467"/>
    </row>
    <row r="468" spans="1:1" ht="15.75" thickBot="1" x14ac:dyDescent="0.3">
      <c r="A468"/>
    </row>
  </sheetData>
  <mergeCells count="6">
    <mergeCell ref="A28:A29"/>
    <mergeCell ref="A2:A7"/>
    <mergeCell ref="A8:A10"/>
    <mergeCell ref="A11:A16"/>
    <mergeCell ref="A17:A22"/>
    <mergeCell ref="A23:A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E461-FC32-46FA-B6FC-F968BE87A097}">
  <dimension ref="A1:M129"/>
  <sheetViews>
    <sheetView workbookViewId="0">
      <pane xSplit="1" ySplit="7" topLeftCell="B8" activePane="bottomRight" state="frozen"/>
      <selection pane="topRight" activeCell="B1" sqref="B1"/>
      <selection pane="bottomLeft" activeCell="A8" sqref="A8"/>
      <selection pane="bottomRight" activeCell="P11" sqref="P11"/>
    </sheetView>
  </sheetViews>
  <sheetFormatPr baseColWidth="10" defaultRowHeight="15" x14ac:dyDescent="0.25"/>
  <cols>
    <col min="1" max="1" width="47" style="63" bestFit="1" customWidth="1"/>
    <col min="2" max="11" width="12.85546875" customWidth="1"/>
    <col min="12" max="12" width="17.5703125" bestFit="1" customWidth="1"/>
    <col min="13" max="13" width="23.28515625" bestFit="1" customWidth="1"/>
  </cols>
  <sheetData>
    <row r="1" spans="1:13" x14ac:dyDescent="0.25">
      <c r="A1" s="60" t="s">
        <v>137</v>
      </c>
      <c r="B1" t="s">
        <v>165</v>
      </c>
    </row>
    <row r="2" spans="1:13" x14ac:dyDescent="0.25">
      <c r="A2" s="60" t="s">
        <v>106</v>
      </c>
      <c r="B2" t="s">
        <v>5930</v>
      </c>
    </row>
    <row r="3" spans="1:13" x14ac:dyDescent="0.25">
      <c r="A3" s="60" t="s">
        <v>108</v>
      </c>
      <c r="B3" t="s">
        <v>5952</v>
      </c>
    </row>
    <row r="5" spans="1:13" s="67" customFormat="1" x14ac:dyDescent="0.25">
      <c r="A5" s="65"/>
      <c r="B5" s="69" t="s">
        <v>5953</v>
      </c>
      <c r="C5" s="66"/>
      <c r="D5" s="66"/>
      <c r="E5" s="66"/>
      <c r="F5" s="66"/>
      <c r="G5" s="66"/>
      <c r="H5" s="66"/>
      <c r="I5" s="66"/>
      <c r="J5" s="66"/>
      <c r="K5" s="66"/>
      <c r="L5" s="66"/>
      <c r="M5" s="66"/>
    </row>
    <row r="6" spans="1:13" s="68" customFormat="1" ht="45" x14ac:dyDescent="0.25">
      <c r="A6" s="65"/>
      <c r="B6" s="66" t="s">
        <v>5942</v>
      </c>
      <c r="C6" s="66"/>
      <c r="D6" s="66"/>
      <c r="E6" s="66" t="s">
        <v>5954</v>
      </c>
      <c r="F6" s="66"/>
      <c r="G6" s="66"/>
      <c r="H6" s="66" t="s">
        <v>5943</v>
      </c>
      <c r="I6" s="66"/>
      <c r="J6" s="66"/>
      <c r="K6" s="65" t="s">
        <v>5944</v>
      </c>
      <c r="L6" s="65" t="s">
        <v>5946</v>
      </c>
      <c r="M6" s="65" t="s">
        <v>5948</v>
      </c>
    </row>
    <row r="7" spans="1:13" s="68" customFormat="1" ht="30" x14ac:dyDescent="0.25">
      <c r="A7" s="65" t="s">
        <v>5949</v>
      </c>
      <c r="B7" s="68" t="s">
        <v>5945</v>
      </c>
      <c r="C7" s="68" t="s">
        <v>5947</v>
      </c>
      <c r="D7" s="68" t="s">
        <v>7</v>
      </c>
      <c r="E7" s="68" t="s">
        <v>5945</v>
      </c>
      <c r="F7" s="68" t="s">
        <v>5947</v>
      </c>
      <c r="G7" s="68" t="s">
        <v>7</v>
      </c>
      <c r="H7" s="68" t="s">
        <v>5945</v>
      </c>
      <c r="I7" s="68" t="s">
        <v>5947</v>
      </c>
      <c r="J7" s="68" t="s">
        <v>7</v>
      </c>
      <c r="K7" s="70"/>
      <c r="L7" s="70"/>
      <c r="M7" s="70"/>
    </row>
    <row r="8" spans="1:13" x14ac:dyDescent="0.25">
      <c r="A8" s="64" t="s">
        <v>5932</v>
      </c>
      <c r="B8" s="61"/>
      <c r="C8" s="61"/>
      <c r="D8" s="61"/>
      <c r="E8" s="61"/>
      <c r="F8" s="61"/>
      <c r="G8" s="61"/>
      <c r="H8" s="61"/>
      <c r="I8" s="61"/>
      <c r="J8" s="61"/>
      <c r="K8" s="61"/>
      <c r="L8" s="61"/>
      <c r="M8" s="61"/>
    </row>
    <row r="9" spans="1:13" x14ac:dyDescent="0.25">
      <c r="A9" s="64" t="s">
        <v>533</v>
      </c>
      <c r="B9" s="61"/>
      <c r="C9" s="61"/>
      <c r="D9" s="61"/>
      <c r="E9" s="61">
        <v>463024</v>
      </c>
      <c r="F9" s="61">
        <v>99.087138671874996</v>
      </c>
      <c r="G9" s="61">
        <v>6.1320239999999995</v>
      </c>
      <c r="H9" s="61"/>
      <c r="I9" s="61"/>
      <c r="J9" s="61"/>
      <c r="K9" s="61">
        <v>463024</v>
      </c>
      <c r="L9" s="61">
        <v>99.087138671874996</v>
      </c>
      <c r="M9" s="61">
        <v>6.1320239999999995</v>
      </c>
    </row>
    <row r="10" spans="1:13" x14ac:dyDescent="0.25">
      <c r="A10" s="64" t="s">
        <v>532</v>
      </c>
      <c r="B10" s="61"/>
      <c r="C10" s="61"/>
      <c r="D10" s="61"/>
      <c r="E10" s="61">
        <v>463024</v>
      </c>
      <c r="F10" s="61">
        <v>99.087138671874996</v>
      </c>
      <c r="G10" s="61">
        <v>6.1320239999999995</v>
      </c>
      <c r="H10" s="61"/>
      <c r="I10" s="61"/>
      <c r="J10" s="61"/>
      <c r="K10" s="61">
        <v>463024</v>
      </c>
      <c r="L10" s="61">
        <v>99.087138671874996</v>
      </c>
      <c r="M10" s="61">
        <v>6.1320239999999995</v>
      </c>
    </row>
    <row r="11" spans="1:13" x14ac:dyDescent="0.25">
      <c r="A11" s="64" t="s">
        <v>5933</v>
      </c>
      <c r="B11" s="61"/>
      <c r="C11" s="61"/>
      <c r="D11" s="61"/>
      <c r="E11" s="61"/>
      <c r="F11" s="61"/>
      <c r="G11" s="61"/>
      <c r="H11" s="61"/>
      <c r="I11" s="61"/>
      <c r="J11" s="61"/>
      <c r="K11" s="61"/>
      <c r="L11" s="61"/>
      <c r="M11" s="61"/>
    </row>
    <row r="12" spans="1:13" x14ac:dyDescent="0.25">
      <c r="A12" s="64" t="s">
        <v>5950</v>
      </c>
      <c r="B12" s="61">
        <v>214705</v>
      </c>
      <c r="C12" s="61">
        <v>597.14260798645012</v>
      </c>
      <c r="D12" s="61">
        <v>55.716984479999994</v>
      </c>
      <c r="E12" s="61"/>
      <c r="F12" s="61"/>
      <c r="G12" s="61"/>
      <c r="H12" s="61"/>
      <c r="I12" s="61"/>
      <c r="J12" s="61"/>
      <c r="K12" s="61">
        <v>214705</v>
      </c>
      <c r="L12" s="61">
        <v>597.14260798645012</v>
      </c>
      <c r="M12" s="61">
        <v>55.716984479999994</v>
      </c>
    </row>
    <row r="13" spans="1:13" x14ac:dyDescent="0.25">
      <c r="A13" s="64" t="s">
        <v>2006</v>
      </c>
      <c r="B13" s="61">
        <v>168579</v>
      </c>
      <c r="C13" s="61">
        <v>454.151708114624</v>
      </c>
      <c r="D13" s="61">
        <v>42.497427799999997</v>
      </c>
      <c r="E13" s="61"/>
      <c r="F13" s="61"/>
      <c r="G13" s="61"/>
      <c r="H13" s="61"/>
      <c r="I13" s="61"/>
      <c r="J13" s="61"/>
      <c r="K13" s="61">
        <v>168579</v>
      </c>
      <c r="L13" s="61">
        <v>454.151708114624</v>
      </c>
      <c r="M13" s="61">
        <v>42.497427799999997</v>
      </c>
    </row>
    <row r="14" spans="1:13" x14ac:dyDescent="0.25">
      <c r="A14" s="64" t="s">
        <v>2034</v>
      </c>
      <c r="B14" s="61">
        <v>46126</v>
      </c>
      <c r="C14" s="61">
        <v>142.99089987182614</v>
      </c>
      <c r="D14" s="61">
        <v>13.21955668</v>
      </c>
      <c r="E14" s="61"/>
      <c r="F14" s="61"/>
      <c r="G14" s="61"/>
      <c r="H14" s="61"/>
      <c r="I14" s="61"/>
      <c r="J14" s="61"/>
      <c r="K14" s="61">
        <v>46126</v>
      </c>
      <c r="L14" s="61">
        <v>142.99089987182614</v>
      </c>
      <c r="M14" s="61">
        <v>13.21955668</v>
      </c>
    </row>
    <row r="15" spans="1:13" x14ac:dyDescent="0.25">
      <c r="A15" s="64" t="s">
        <v>5934</v>
      </c>
      <c r="B15" s="61"/>
      <c r="C15" s="61"/>
      <c r="D15" s="61"/>
      <c r="E15" s="61"/>
      <c r="F15" s="61"/>
      <c r="G15" s="61"/>
      <c r="H15" s="61"/>
      <c r="I15" s="61"/>
      <c r="J15" s="61"/>
      <c r="K15" s="61"/>
      <c r="L15" s="61"/>
      <c r="M15" s="61"/>
    </row>
    <row r="16" spans="1:13" x14ac:dyDescent="0.25">
      <c r="A16" s="64" t="s">
        <v>5732</v>
      </c>
      <c r="B16" s="61"/>
      <c r="C16" s="61"/>
      <c r="D16" s="61"/>
      <c r="E16" s="61">
        <v>24.659999999999997</v>
      </c>
      <c r="F16" s="61">
        <v>40.047869140624996</v>
      </c>
      <c r="G16" s="61">
        <v>12.180088000000001</v>
      </c>
      <c r="H16" s="61"/>
      <c r="I16" s="61"/>
      <c r="J16" s="61"/>
      <c r="K16" s="61">
        <v>24.659999999999997</v>
      </c>
      <c r="L16" s="61">
        <v>40.047869140624996</v>
      </c>
      <c r="M16" s="61">
        <v>12.180088000000001</v>
      </c>
    </row>
    <row r="17" spans="1:13" x14ac:dyDescent="0.25">
      <c r="A17" s="64" t="s">
        <v>5731</v>
      </c>
      <c r="B17" s="61"/>
      <c r="C17" s="61"/>
      <c r="D17" s="61"/>
      <c r="E17" s="61">
        <v>24.659999999999997</v>
      </c>
      <c r="F17" s="61">
        <v>40.047869140624996</v>
      </c>
      <c r="G17" s="61">
        <v>12.180088000000001</v>
      </c>
      <c r="H17" s="61"/>
      <c r="I17" s="61"/>
      <c r="J17" s="61"/>
      <c r="K17" s="61">
        <v>24.659999999999997</v>
      </c>
      <c r="L17" s="61">
        <v>40.047869140624996</v>
      </c>
      <c r="M17" s="61">
        <v>12.180088000000001</v>
      </c>
    </row>
    <row r="18" spans="1:13" x14ac:dyDescent="0.25">
      <c r="A18" s="64" t="s">
        <v>5742</v>
      </c>
      <c r="B18" s="61"/>
      <c r="C18" s="61"/>
      <c r="D18" s="61"/>
      <c r="E18" s="61">
        <v>0</v>
      </c>
      <c r="F18" s="61">
        <v>0</v>
      </c>
      <c r="G18" s="61">
        <v>0</v>
      </c>
      <c r="H18" s="61"/>
      <c r="I18" s="61"/>
      <c r="J18" s="61"/>
      <c r="K18" s="61">
        <v>0</v>
      </c>
      <c r="L18" s="61">
        <v>0</v>
      </c>
      <c r="M18" s="61">
        <v>0</v>
      </c>
    </row>
    <row r="19" spans="1:13" x14ac:dyDescent="0.25">
      <c r="A19" s="64" t="s">
        <v>5935</v>
      </c>
      <c r="B19" s="61"/>
      <c r="C19" s="61"/>
      <c r="D19" s="61"/>
      <c r="E19" s="61"/>
      <c r="F19" s="61"/>
      <c r="G19" s="61"/>
      <c r="H19" s="61"/>
      <c r="I19" s="61"/>
      <c r="J19" s="61"/>
      <c r="K19" s="61"/>
      <c r="L19" s="61"/>
      <c r="M19" s="61"/>
    </row>
    <row r="20" spans="1:13" x14ac:dyDescent="0.25">
      <c r="A20" s="64" t="s">
        <v>2443</v>
      </c>
      <c r="B20" s="61">
        <v>90189.125000000015</v>
      </c>
      <c r="C20" s="61">
        <v>14.276671173095703</v>
      </c>
      <c r="D20" s="61">
        <v>1.49572492</v>
      </c>
      <c r="E20" s="61">
        <v>1055175</v>
      </c>
      <c r="F20" s="61">
        <v>81.803769876480104</v>
      </c>
      <c r="G20" s="61">
        <v>7.4298216280000018</v>
      </c>
      <c r="H20" s="61"/>
      <c r="I20" s="61"/>
      <c r="J20" s="61"/>
      <c r="K20" s="61">
        <v>1145364.125</v>
      </c>
      <c r="L20" s="61">
        <v>96.080441049575811</v>
      </c>
      <c r="M20" s="61">
        <v>8.9255465480000016</v>
      </c>
    </row>
    <row r="21" spans="1:13" x14ac:dyDescent="0.25">
      <c r="A21" s="64" t="s">
        <v>2442</v>
      </c>
      <c r="B21" s="61"/>
      <c r="C21" s="61"/>
      <c r="D21" s="61"/>
      <c r="E21" s="61">
        <v>1055175</v>
      </c>
      <c r="F21" s="61">
        <v>81.803769876480104</v>
      </c>
      <c r="G21" s="61">
        <v>7.4298216280000018</v>
      </c>
      <c r="H21" s="61"/>
      <c r="I21" s="61"/>
      <c r="J21" s="61"/>
      <c r="K21" s="61">
        <v>1055175</v>
      </c>
      <c r="L21" s="61">
        <v>81.803769876480104</v>
      </c>
      <c r="M21" s="61">
        <v>7.4298216280000018</v>
      </c>
    </row>
    <row r="22" spans="1:13" ht="30" x14ac:dyDescent="0.25">
      <c r="A22" s="64" t="s">
        <v>2562</v>
      </c>
      <c r="B22" s="61">
        <v>90189.125000000015</v>
      </c>
      <c r="C22" s="61">
        <v>14.276671173095703</v>
      </c>
      <c r="D22" s="61">
        <v>1.49572492</v>
      </c>
      <c r="E22" s="61"/>
      <c r="F22" s="61"/>
      <c r="G22" s="61"/>
      <c r="H22" s="61"/>
      <c r="I22" s="61"/>
      <c r="J22" s="61"/>
      <c r="K22" s="61">
        <v>90189.125000000015</v>
      </c>
      <c r="L22" s="61">
        <v>14.276671173095703</v>
      </c>
      <c r="M22" s="61">
        <v>1.49572492</v>
      </c>
    </row>
    <row r="23" spans="1:13" x14ac:dyDescent="0.25">
      <c r="A23" s="64" t="s">
        <v>5936</v>
      </c>
      <c r="B23" s="61"/>
      <c r="C23" s="61"/>
      <c r="D23" s="61"/>
      <c r="E23" s="61"/>
      <c r="F23" s="61"/>
      <c r="G23" s="61"/>
      <c r="H23" s="61"/>
      <c r="I23" s="61"/>
      <c r="J23" s="61"/>
      <c r="K23" s="61"/>
      <c r="L23" s="61"/>
      <c r="M23" s="61"/>
    </row>
    <row r="24" spans="1:13" x14ac:dyDescent="0.25">
      <c r="A24" s="64" t="s">
        <v>573</v>
      </c>
      <c r="B24" s="61">
        <v>1046.2413799999999</v>
      </c>
      <c r="C24" s="61">
        <v>257.27238632011415</v>
      </c>
      <c r="D24" s="61">
        <v>206.21948430000003</v>
      </c>
      <c r="E24" s="61">
        <v>10002.890199999998</v>
      </c>
      <c r="F24" s="61">
        <v>1201.0006480374334</v>
      </c>
      <c r="G24" s="61">
        <v>962.67600076899987</v>
      </c>
      <c r="H24" s="61">
        <v>4400.8126000000011</v>
      </c>
      <c r="I24" s="61">
        <v>484.09901184177392</v>
      </c>
      <c r="J24" s="61">
        <v>388.03481667</v>
      </c>
      <c r="K24" s="61">
        <v>15449.944180000002</v>
      </c>
      <c r="L24" s="61">
        <v>1942.3720461993216</v>
      </c>
      <c r="M24" s="61">
        <v>1556.9303017390005</v>
      </c>
    </row>
    <row r="25" spans="1:13" ht="30" x14ac:dyDescent="0.25">
      <c r="A25" s="64" t="s">
        <v>3199</v>
      </c>
      <c r="B25" s="61"/>
      <c r="C25" s="61"/>
      <c r="D25" s="61"/>
      <c r="E25" s="61">
        <v>616.84</v>
      </c>
      <c r="F25" s="61">
        <v>64.151419568538671</v>
      </c>
      <c r="G25" s="61">
        <v>51.42127090999999</v>
      </c>
      <c r="H25" s="61"/>
      <c r="I25" s="61"/>
      <c r="J25" s="61"/>
      <c r="K25" s="61">
        <v>616.84</v>
      </c>
      <c r="L25" s="61">
        <v>64.151419568538671</v>
      </c>
      <c r="M25" s="61">
        <v>51.42127090999999</v>
      </c>
    </row>
    <row r="26" spans="1:13" x14ac:dyDescent="0.25">
      <c r="A26" s="64" t="s">
        <v>3292</v>
      </c>
      <c r="B26" s="61"/>
      <c r="C26" s="61"/>
      <c r="D26" s="61"/>
      <c r="E26" s="61">
        <v>149.9</v>
      </c>
      <c r="F26" s="61">
        <v>12.291800081253049</v>
      </c>
      <c r="G26" s="61">
        <v>9.8526300999999989</v>
      </c>
      <c r="H26" s="61"/>
      <c r="I26" s="61"/>
      <c r="J26" s="61"/>
      <c r="K26" s="61">
        <v>149.9</v>
      </c>
      <c r="L26" s="61">
        <v>12.291800081253049</v>
      </c>
      <c r="M26" s="61">
        <v>9.8526300999999989</v>
      </c>
    </row>
    <row r="27" spans="1:13" ht="30" x14ac:dyDescent="0.25">
      <c r="A27" s="64" t="s">
        <v>3370</v>
      </c>
      <c r="B27" s="61"/>
      <c r="C27" s="61"/>
      <c r="D27" s="61"/>
      <c r="E27" s="61">
        <v>5856.3100000000013</v>
      </c>
      <c r="F27" s="61">
        <v>644.19359851074194</v>
      </c>
      <c r="G27" s="61">
        <v>516.36114399999997</v>
      </c>
      <c r="H27" s="61">
        <v>4400.765800000001</v>
      </c>
      <c r="I27" s="61">
        <v>484.08408264160147</v>
      </c>
      <c r="J27" s="61">
        <v>388.02285000000001</v>
      </c>
      <c r="K27" s="61">
        <v>10257.075800000002</v>
      </c>
      <c r="L27" s="61">
        <v>1128.2776811523433</v>
      </c>
      <c r="M27" s="61">
        <v>904.38399400000003</v>
      </c>
    </row>
    <row r="28" spans="1:13" ht="60" x14ac:dyDescent="0.25">
      <c r="A28" s="64" t="s">
        <v>3378</v>
      </c>
      <c r="B28" s="61"/>
      <c r="C28" s="61"/>
      <c r="D28" s="61"/>
      <c r="E28" s="61">
        <v>123.53954999999999</v>
      </c>
      <c r="F28" s="61">
        <v>25.943299082756042</v>
      </c>
      <c r="G28" s="61">
        <v>20.795144360000002</v>
      </c>
      <c r="H28" s="61"/>
      <c r="I28" s="61"/>
      <c r="J28" s="61"/>
      <c r="K28" s="61">
        <v>123.53954999999999</v>
      </c>
      <c r="L28" s="61">
        <v>25.943299082756042</v>
      </c>
      <c r="M28" s="61">
        <v>20.795144360000002</v>
      </c>
    </row>
    <row r="29" spans="1:13" x14ac:dyDescent="0.25">
      <c r="A29" s="64" t="s">
        <v>2769</v>
      </c>
      <c r="B29" s="61"/>
      <c r="C29" s="61"/>
      <c r="D29" s="61"/>
      <c r="E29" s="61">
        <v>328.03999999999996</v>
      </c>
      <c r="F29" s="61">
        <v>80.369898246765132</v>
      </c>
      <c r="G29" s="61">
        <v>64.421450500000006</v>
      </c>
      <c r="H29" s="61"/>
      <c r="I29" s="61"/>
      <c r="J29" s="61"/>
      <c r="K29" s="61">
        <v>328.03999999999996</v>
      </c>
      <c r="L29" s="61">
        <v>80.369898246765132</v>
      </c>
      <c r="M29" s="61">
        <v>64.421450500000006</v>
      </c>
    </row>
    <row r="30" spans="1:13" x14ac:dyDescent="0.25">
      <c r="A30" s="64" t="s">
        <v>691</v>
      </c>
      <c r="B30" s="61"/>
      <c r="C30" s="61"/>
      <c r="D30" s="61"/>
      <c r="E30" s="61"/>
      <c r="F30" s="61"/>
      <c r="G30" s="61"/>
      <c r="H30" s="61">
        <v>0</v>
      </c>
      <c r="I30" s="61">
        <v>0</v>
      </c>
      <c r="J30" s="61">
        <v>0</v>
      </c>
      <c r="K30" s="61">
        <v>0</v>
      </c>
      <c r="L30" s="61">
        <v>0</v>
      </c>
      <c r="M30" s="61">
        <v>0</v>
      </c>
    </row>
    <row r="31" spans="1:13" x14ac:dyDescent="0.25">
      <c r="A31" s="64" t="s">
        <v>5563</v>
      </c>
      <c r="B31" s="61"/>
      <c r="C31" s="61"/>
      <c r="D31" s="61"/>
      <c r="E31" s="61"/>
      <c r="F31" s="61"/>
      <c r="G31" s="61"/>
      <c r="H31" s="61">
        <v>0</v>
      </c>
      <c r="I31" s="61">
        <v>0</v>
      </c>
      <c r="J31" s="61">
        <v>0</v>
      </c>
      <c r="K31" s="61">
        <v>0</v>
      </c>
      <c r="L31" s="61">
        <v>0</v>
      </c>
      <c r="M31" s="61">
        <v>0</v>
      </c>
    </row>
    <row r="32" spans="1:13" x14ac:dyDescent="0.25">
      <c r="A32" s="64" t="s">
        <v>3382</v>
      </c>
      <c r="B32" s="61"/>
      <c r="C32" s="61"/>
      <c r="D32" s="61"/>
      <c r="E32" s="61">
        <v>19.040000000000006</v>
      </c>
      <c r="F32" s="61">
        <v>1.8278399868011475</v>
      </c>
      <c r="G32" s="61">
        <v>1.4651295899999999</v>
      </c>
      <c r="H32" s="61"/>
      <c r="I32" s="61"/>
      <c r="J32" s="61"/>
      <c r="K32" s="61">
        <v>19.040000000000006</v>
      </c>
      <c r="L32" s="61">
        <v>1.8278399868011475</v>
      </c>
      <c r="M32" s="61">
        <v>1.4651295899999999</v>
      </c>
    </row>
    <row r="33" spans="1:13" x14ac:dyDescent="0.25">
      <c r="A33" s="64" t="s">
        <v>3386</v>
      </c>
      <c r="B33" s="61"/>
      <c r="C33" s="61"/>
      <c r="D33" s="61"/>
      <c r="E33" s="61">
        <v>790.32272999999986</v>
      </c>
      <c r="F33" s="61">
        <v>52.161341476440406</v>
      </c>
      <c r="G33" s="61">
        <v>41.810502</v>
      </c>
      <c r="H33" s="61"/>
      <c r="I33" s="61"/>
      <c r="J33" s="61"/>
      <c r="K33" s="61">
        <v>790.32272999999986</v>
      </c>
      <c r="L33" s="61">
        <v>52.161341476440406</v>
      </c>
      <c r="M33" s="61">
        <v>41.810502</v>
      </c>
    </row>
    <row r="34" spans="1:13" ht="30" x14ac:dyDescent="0.25">
      <c r="A34" s="64" t="s">
        <v>3392</v>
      </c>
      <c r="B34" s="61"/>
      <c r="C34" s="61"/>
      <c r="D34" s="61"/>
      <c r="E34" s="61">
        <v>75.52409999999999</v>
      </c>
      <c r="F34" s="61">
        <v>11.102043246507648</v>
      </c>
      <c r="G34" s="61">
        <v>8.8989694799999999</v>
      </c>
      <c r="H34" s="61"/>
      <c r="I34" s="61"/>
      <c r="J34" s="61"/>
      <c r="K34" s="61">
        <v>75.52409999999999</v>
      </c>
      <c r="L34" s="61">
        <v>11.102043246507648</v>
      </c>
      <c r="M34" s="61">
        <v>8.8989694799999999</v>
      </c>
    </row>
    <row r="35" spans="1:13" ht="30" x14ac:dyDescent="0.25">
      <c r="A35" s="64" t="s">
        <v>2889</v>
      </c>
      <c r="B35" s="61">
        <v>126.11292999999996</v>
      </c>
      <c r="C35" s="61">
        <v>27.240389188766478</v>
      </c>
      <c r="D35" s="61">
        <v>21.834827299999997</v>
      </c>
      <c r="E35" s="61"/>
      <c r="F35" s="61"/>
      <c r="G35" s="61"/>
      <c r="H35" s="61"/>
      <c r="I35" s="61"/>
      <c r="J35" s="61"/>
      <c r="K35" s="61">
        <v>126.11292999999996</v>
      </c>
      <c r="L35" s="61">
        <v>27.240389188766478</v>
      </c>
      <c r="M35" s="61">
        <v>21.834827299999997</v>
      </c>
    </row>
    <row r="36" spans="1:13" x14ac:dyDescent="0.25">
      <c r="A36" s="64" t="s">
        <v>3396</v>
      </c>
      <c r="B36" s="61">
        <v>920.12844999999993</v>
      </c>
      <c r="C36" s="61">
        <v>230.03199713134765</v>
      </c>
      <c r="D36" s="61">
        <v>184.38465700000003</v>
      </c>
      <c r="E36" s="61"/>
      <c r="F36" s="61"/>
      <c r="G36" s="61"/>
      <c r="H36" s="61"/>
      <c r="I36" s="61"/>
      <c r="J36" s="61"/>
      <c r="K36" s="61">
        <v>920.12844999999993</v>
      </c>
      <c r="L36" s="61">
        <v>230.03199713134765</v>
      </c>
      <c r="M36" s="61">
        <v>184.38465700000003</v>
      </c>
    </row>
    <row r="37" spans="1:13" x14ac:dyDescent="0.25">
      <c r="A37" s="64" t="s">
        <v>5855</v>
      </c>
      <c r="B37" s="61"/>
      <c r="C37" s="61"/>
      <c r="D37" s="61"/>
      <c r="E37" s="61">
        <v>196.79932999999997</v>
      </c>
      <c r="F37" s="61">
        <v>45.460642331123353</v>
      </c>
      <c r="G37" s="61">
        <v>36.439480400000001</v>
      </c>
      <c r="H37" s="61"/>
      <c r="I37" s="61"/>
      <c r="J37" s="61"/>
      <c r="K37" s="61">
        <v>196.79932999999997</v>
      </c>
      <c r="L37" s="61">
        <v>45.460642331123353</v>
      </c>
      <c r="M37" s="61">
        <v>36.439480400000001</v>
      </c>
    </row>
    <row r="38" spans="1:13" ht="30" x14ac:dyDescent="0.25">
      <c r="A38" s="64" t="s">
        <v>3403</v>
      </c>
      <c r="B38" s="61"/>
      <c r="C38" s="61"/>
      <c r="D38" s="61"/>
      <c r="E38" s="61">
        <v>490.08708000000013</v>
      </c>
      <c r="F38" s="61">
        <v>96.057034435272215</v>
      </c>
      <c r="G38" s="61">
        <v>76.995491199999989</v>
      </c>
      <c r="H38" s="61"/>
      <c r="I38" s="61"/>
      <c r="J38" s="61"/>
      <c r="K38" s="61">
        <v>490.08708000000013</v>
      </c>
      <c r="L38" s="61">
        <v>96.057034435272215</v>
      </c>
      <c r="M38" s="61">
        <v>76.995491199999989</v>
      </c>
    </row>
    <row r="39" spans="1:13" x14ac:dyDescent="0.25">
      <c r="A39" s="64" t="s">
        <v>4079</v>
      </c>
      <c r="B39" s="61"/>
      <c r="C39" s="61"/>
      <c r="D39" s="61"/>
      <c r="E39" s="61">
        <v>112.23</v>
      </c>
      <c r="F39" s="61">
        <v>0.6733799970149994</v>
      </c>
      <c r="G39" s="61">
        <v>0.53975522900000006</v>
      </c>
      <c r="H39" s="61"/>
      <c r="I39" s="61"/>
      <c r="J39" s="61"/>
      <c r="K39" s="61">
        <v>112.23</v>
      </c>
      <c r="L39" s="61">
        <v>0.6733799970149994</v>
      </c>
      <c r="M39" s="61">
        <v>0.53975522900000006</v>
      </c>
    </row>
    <row r="40" spans="1:13" x14ac:dyDescent="0.25">
      <c r="A40" s="64" t="s">
        <v>4083</v>
      </c>
      <c r="B40" s="61"/>
      <c r="C40" s="61"/>
      <c r="D40" s="61"/>
      <c r="E40" s="61">
        <v>21.31</v>
      </c>
      <c r="F40" s="61">
        <v>0.44750999450683593</v>
      </c>
      <c r="G40" s="61">
        <v>0.35870599999999997</v>
      </c>
      <c r="H40" s="61"/>
      <c r="I40" s="61"/>
      <c r="J40" s="61"/>
      <c r="K40" s="61">
        <v>21.31</v>
      </c>
      <c r="L40" s="61">
        <v>0.44750999450683593</v>
      </c>
      <c r="M40" s="61">
        <v>0.35870599999999997</v>
      </c>
    </row>
    <row r="41" spans="1:13" x14ac:dyDescent="0.25">
      <c r="A41" s="64" t="s">
        <v>572</v>
      </c>
      <c r="B41" s="61"/>
      <c r="C41" s="61"/>
      <c r="D41" s="61"/>
      <c r="E41" s="61"/>
      <c r="F41" s="61"/>
      <c r="G41" s="61"/>
      <c r="H41" s="61">
        <v>0</v>
      </c>
      <c r="I41" s="61">
        <v>0</v>
      </c>
      <c r="J41" s="61">
        <v>0</v>
      </c>
      <c r="K41" s="61">
        <v>0</v>
      </c>
      <c r="L41" s="61">
        <v>0</v>
      </c>
      <c r="M41" s="61">
        <v>0</v>
      </c>
    </row>
    <row r="42" spans="1:13" x14ac:dyDescent="0.25">
      <c r="A42" s="64" t="s">
        <v>3410</v>
      </c>
      <c r="B42" s="61"/>
      <c r="C42" s="61"/>
      <c r="D42" s="61"/>
      <c r="E42" s="61">
        <v>1222.9474099999998</v>
      </c>
      <c r="F42" s="61">
        <v>166.3208410797119</v>
      </c>
      <c r="G42" s="61">
        <v>133.316327</v>
      </c>
      <c r="H42" s="61"/>
      <c r="I42" s="61"/>
      <c r="J42" s="61"/>
      <c r="K42" s="61">
        <v>1222.9474099999998</v>
      </c>
      <c r="L42" s="61">
        <v>166.3208410797119</v>
      </c>
      <c r="M42" s="61">
        <v>133.316327</v>
      </c>
    </row>
    <row r="43" spans="1:13" x14ac:dyDescent="0.25">
      <c r="A43" s="64" t="s">
        <v>5555</v>
      </c>
      <c r="B43" s="61"/>
      <c r="C43" s="61"/>
      <c r="D43" s="61"/>
      <c r="E43" s="61"/>
      <c r="F43" s="61"/>
      <c r="G43" s="61"/>
      <c r="H43" s="61">
        <v>4.6800000000000001E-2</v>
      </c>
      <c r="I43" s="61">
        <v>1.4929200172424316E-2</v>
      </c>
      <c r="J43" s="61">
        <v>1.1966669999999999E-2</v>
      </c>
      <c r="K43" s="61">
        <v>4.6800000000000001E-2</v>
      </c>
      <c r="L43" s="61">
        <v>1.4929200172424316E-2</v>
      </c>
      <c r="M43" s="61">
        <v>1.1966669999999999E-2</v>
      </c>
    </row>
    <row r="44" spans="1:13" x14ac:dyDescent="0.25">
      <c r="A44" s="64" t="s">
        <v>697</v>
      </c>
      <c r="B44" s="61"/>
      <c r="C44" s="61"/>
      <c r="D44" s="61"/>
      <c r="E44" s="61"/>
      <c r="F44" s="61"/>
      <c r="G44" s="61"/>
      <c r="H44" s="61">
        <v>1299776</v>
      </c>
      <c r="I44" s="61">
        <v>33.174696678578854</v>
      </c>
      <c r="J44" s="61">
        <v>18.127794743900001</v>
      </c>
      <c r="K44" s="61">
        <v>1299776</v>
      </c>
      <c r="L44" s="61">
        <v>33.174696678578854</v>
      </c>
      <c r="M44" s="61">
        <v>18.127794743900001</v>
      </c>
    </row>
    <row r="45" spans="1:13" x14ac:dyDescent="0.25">
      <c r="A45" s="64" t="s">
        <v>696</v>
      </c>
      <c r="B45" s="61"/>
      <c r="C45" s="61"/>
      <c r="D45" s="61"/>
      <c r="E45" s="61"/>
      <c r="F45" s="61"/>
      <c r="G45" s="61"/>
      <c r="H45" s="61">
        <v>25120</v>
      </c>
      <c r="I45" s="61">
        <v>6.5060800781250006</v>
      </c>
      <c r="J45" s="61">
        <v>4.5658640000000004</v>
      </c>
      <c r="K45" s="61">
        <v>25120</v>
      </c>
      <c r="L45" s="61">
        <v>6.5060800781250006</v>
      </c>
      <c r="M45" s="61">
        <v>4.5658640000000004</v>
      </c>
    </row>
    <row r="46" spans="1:13" x14ac:dyDescent="0.25">
      <c r="A46" s="64" t="s">
        <v>4239</v>
      </c>
      <c r="B46" s="61"/>
      <c r="C46" s="61"/>
      <c r="D46" s="61"/>
      <c r="E46" s="61"/>
      <c r="F46" s="61"/>
      <c r="G46" s="61"/>
      <c r="H46" s="61">
        <v>24380</v>
      </c>
      <c r="I46" s="61">
        <v>7.1433401584625245E-2</v>
      </c>
      <c r="J46" s="61">
        <v>1.4726388999999999E-2</v>
      </c>
      <c r="K46" s="61">
        <v>24380</v>
      </c>
      <c r="L46" s="61">
        <v>7.1433401584625245E-2</v>
      </c>
      <c r="M46" s="61">
        <v>1.4726388999999999E-2</v>
      </c>
    </row>
    <row r="47" spans="1:13" x14ac:dyDescent="0.25">
      <c r="A47" s="64" t="s">
        <v>1582</v>
      </c>
      <c r="B47" s="61"/>
      <c r="C47" s="61"/>
      <c r="D47" s="61"/>
      <c r="E47" s="61"/>
      <c r="F47" s="61"/>
      <c r="G47" s="61"/>
      <c r="H47" s="61">
        <v>100830</v>
      </c>
      <c r="I47" s="61">
        <v>20.367665885925295</v>
      </c>
      <c r="J47" s="61">
        <v>12.262956599999999</v>
      </c>
      <c r="K47" s="61">
        <v>100830</v>
      </c>
      <c r="L47" s="61">
        <v>20.367665885925295</v>
      </c>
      <c r="M47" s="61">
        <v>12.262956599999999</v>
      </c>
    </row>
    <row r="48" spans="1:13" x14ac:dyDescent="0.25">
      <c r="A48" s="64" t="s">
        <v>1576</v>
      </c>
      <c r="B48" s="61"/>
      <c r="C48" s="61"/>
      <c r="D48" s="61"/>
      <c r="E48" s="61"/>
      <c r="F48" s="61"/>
      <c r="G48" s="61"/>
      <c r="H48" s="61">
        <v>311737</v>
      </c>
      <c r="I48" s="61">
        <v>2.9240935571193698</v>
      </c>
      <c r="J48" s="61">
        <v>0.60281718899999992</v>
      </c>
      <c r="K48" s="61">
        <v>311737</v>
      </c>
      <c r="L48" s="61">
        <v>2.9240935571193698</v>
      </c>
      <c r="M48" s="61">
        <v>0.60281718899999992</v>
      </c>
    </row>
    <row r="49" spans="1:13" x14ac:dyDescent="0.25">
      <c r="A49" s="64" t="s">
        <v>1924</v>
      </c>
      <c r="B49" s="61"/>
      <c r="C49" s="61"/>
      <c r="D49" s="61"/>
      <c r="E49" s="61"/>
      <c r="F49" s="61"/>
      <c r="G49" s="61"/>
      <c r="H49" s="61">
        <v>274175</v>
      </c>
      <c r="I49" s="61">
        <v>0.80333279517292977</v>
      </c>
      <c r="J49" s="61">
        <v>0.16561130910000002</v>
      </c>
      <c r="K49" s="61">
        <v>274175</v>
      </c>
      <c r="L49" s="61">
        <v>0.80333279517292977</v>
      </c>
      <c r="M49" s="61">
        <v>0.16561130910000002</v>
      </c>
    </row>
    <row r="50" spans="1:13" x14ac:dyDescent="0.25">
      <c r="A50" s="64" t="s">
        <v>1586</v>
      </c>
      <c r="B50" s="61"/>
      <c r="C50" s="61"/>
      <c r="D50" s="61"/>
      <c r="E50" s="61"/>
      <c r="F50" s="61"/>
      <c r="G50" s="61"/>
      <c r="H50" s="61">
        <v>563534</v>
      </c>
      <c r="I50" s="61">
        <v>2.5020909606516351</v>
      </c>
      <c r="J50" s="61">
        <v>0.51581925680000007</v>
      </c>
      <c r="K50" s="61">
        <v>563534</v>
      </c>
      <c r="L50" s="61">
        <v>2.5020909606516351</v>
      </c>
      <c r="M50" s="61">
        <v>0.51581925680000007</v>
      </c>
    </row>
    <row r="51" spans="1:13" x14ac:dyDescent="0.25">
      <c r="A51" s="64" t="s">
        <v>5951</v>
      </c>
      <c r="B51" s="61"/>
      <c r="C51" s="61"/>
      <c r="D51" s="61"/>
      <c r="E51" s="61"/>
      <c r="F51" s="61"/>
      <c r="G51" s="61"/>
      <c r="H51" s="61">
        <v>3571142</v>
      </c>
      <c r="I51" s="61">
        <v>789.38520102864504</v>
      </c>
      <c r="J51" s="61">
        <v>304.927756515</v>
      </c>
      <c r="K51" s="61">
        <v>3571142</v>
      </c>
      <c r="L51" s="61">
        <v>789.38520102864504</v>
      </c>
      <c r="M51" s="61">
        <v>304.927756515</v>
      </c>
    </row>
    <row r="52" spans="1:13" x14ac:dyDescent="0.25">
      <c r="A52" s="64" t="s">
        <v>1350</v>
      </c>
      <c r="B52" s="61"/>
      <c r="C52" s="61"/>
      <c r="D52" s="61"/>
      <c r="E52" s="61"/>
      <c r="F52" s="61"/>
      <c r="G52" s="61"/>
      <c r="H52" s="61">
        <v>0</v>
      </c>
      <c r="I52" s="61">
        <v>0</v>
      </c>
      <c r="J52" s="61">
        <v>0</v>
      </c>
      <c r="K52" s="61">
        <v>0</v>
      </c>
      <c r="L52" s="61">
        <v>0</v>
      </c>
      <c r="M52" s="61">
        <v>0</v>
      </c>
    </row>
    <row r="53" spans="1:13" x14ac:dyDescent="0.25">
      <c r="A53" s="64" t="s">
        <v>866</v>
      </c>
      <c r="B53" s="61"/>
      <c r="C53" s="61"/>
      <c r="D53" s="61"/>
      <c r="E53" s="61"/>
      <c r="F53" s="61"/>
      <c r="G53" s="61"/>
      <c r="H53" s="61">
        <v>209307</v>
      </c>
      <c r="I53" s="61">
        <v>15.970120130538941</v>
      </c>
      <c r="J53" s="61">
        <v>9.6152811099999997</v>
      </c>
      <c r="K53" s="61">
        <v>209307</v>
      </c>
      <c r="L53" s="61">
        <v>15.970120130538941</v>
      </c>
      <c r="M53" s="61">
        <v>9.6152811099999997</v>
      </c>
    </row>
    <row r="54" spans="1:13" x14ac:dyDescent="0.25">
      <c r="A54" s="64" t="s">
        <v>2194</v>
      </c>
      <c r="B54" s="61"/>
      <c r="C54" s="61"/>
      <c r="D54" s="61"/>
      <c r="E54" s="61"/>
      <c r="F54" s="61"/>
      <c r="G54" s="61"/>
      <c r="H54" s="61">
        <v>0</v>
      </c>
      <c r="I54" s="61">
        <v>0</v>
      </c>
      <c r="J54" s="61">
        <v>0</v>
      </c>
      <c r="K54" s="61">
        <v>0</v>
      </c>
      <c r="L54" s="61">
        <v>0</v>
      </c>
      <c r="M54" s="61">
        <v>0</v>
      </c>
    </row>
    <row r="55" spans="1:13" x14ac:dyDescent="0.25">
      <c r="A55" s="64" t="s">
        <v>1964</v>
      </c>
      <c r="B55" s="61"/>
      <c r="C55" s="61"/>
      <c r="D55" s="61"/>
      <c r="E55" s="61"/>
      <c r="F55" s="61"/>
      <c r="G55" s="61"/>
      <c r="H55" s="61">
        <v>55301</v>
      </c>
      <c r="I55" s="61">
        <v>0.60831100100278857</v>
      </c>
      <c r="J55" s="61">
        <v>0.30567251499999998</v>
      </c>
      <c r="K55" s="61">
        <v>55301</v>
      </c>
      <c r="L55" s="61">
        <v>0.60831100100278857</v>
      </c>
      <c r="M55" s="61">
        <v>0.30567251499999998</v>
      </c>
    </row>
    <row r="56" spans="1:13" x14ac:dyDescent="0.25">
      <c r="A56" s="64" t="s">
        <v>892</v>
      </c>
      <c r="B56" s="61"/>
      <c r="C56" s="61"/>
      <c r="D56" s="61"/>
      <c r="E56" s="61"/>
      <c r="F56" s="61"/>
      <c r="G56" s="61"/>
      <c r="H56" s="61">
        <v>30680</v>
      </c>
      <c r="I56" s="61">
        <v>4.2645199584960931</v>
      </c>
      <c r="J56" s="61">
        <v>2.9927709999999998</v>
      </c>
      <c r="K56" s="61">
        <v>30680</v>
      </c>
      <c r="L56" s="61">
        <v>4.2645199584960931</v>
      </c>
      <c r="M56" s="61">
        <v>2.9927709999999998</v>
      </c>
    </row>
    <row r="57" spans="1:13" x14ac:dyDescent="0.25">
      <c r="A57" s="64" t="s">
        <v>888</v>
      </c>
      <c r="B57" s="61"/>
      <c r="C57" s="61"/>
      <c r="D57" s="61"/>
      <c r="E57" s="61"/>
      <c r="F57" s="61"/>
      <c r="G57" s="61"/>
      <c r="H57" s="61">
        <v>150362</v>
      </c>
      <c r="I57" s="61">
        <v>15.487284032464029</v>
      </c>
      <c r="J57" s="61">
        <v>10.868726690000001</v>
      </c>
      <c r="K57" s="61">
        <v>150362</v>
      </c>
      <c r="L57" s="61">
        <v>15.487284032464029</v>
      </c>
      <c r="M57" s="61">
        <v>10.868726690000001</v>
      </c>
    </row>
    <row r="58" spans="1:13" x14ac:dyDescent="0.25">
      <c r="A58" s="64" t="s">
        <v>884</v>
      </c>
      <c r="B58" s="61"/>
      <c r="C58" s="61"/>
      <c r="D58" s="61"/>
      <c r="E58" s="61"/>
      <c r="F58" s="61"/>
      <c r="G58" s="61"/>
      <c r="H58" s="61">
        <v>68860</v>
      </c>
      <c r="I58" s="61">
        <v>6.5623560352325434</v>
      </c>
      <c r="J58" s="61">
        <v>4.6053497000000005</v>
      </c>
      <c r="K58" s="61">
        <v>68860</v>
      </c>
      <c r="L58" s="61">
        <v>6.5623560352325434</v>
      </c>
      <c r="M58" s="61">
        <v>4.6053497000000005</v>
      </c>
    </row>
    <row r="59" spans="1:13" x14ac:dyDescent="0.25">
      <c r="A59" s="64" t="s">
        <v>902</v>
      </c>
      <c r="B59" s="61"/>
      <c r="C59" s="61"/>
      <c r="D59" s="61"/>
      <c r="E59" s="61"/>
      <c r="F59" s="61"/>
      <c r="G59" s="61"/>
      <c r="H59" s="61">
        <v>10325</v>
      </c>
      <c r="I59" s="61">
        <v>1.0531499710083008</v>
      </c>
      <c r="J59" s="61">
        <v>0.7390833</v>
      </c>
      <c r="K59" s="61">
        <v>10325</v>
      </c>
      <c r="L59" s="61">
        <v>1.0531499710083008</v>
      </c>
      <c r="M59" s="61">
        <v>0.7390833</v>
      </c>
    </row>
    <row r="60" spans="1:13" x14ac:dyDescent="0.25">
      <c r="A60" s="64" t="s">
        <v>900</v>
      </c>
      <c r="B60" s="61"/>
      <c r="C60" s="61"/>
      <c r="D60" s="61"/>
      <c r="E60" s="61"/>
      <c r="F60" s="61"/>
      <c r="G60" s="61"/>
      <c r="H60" s="61">
        <v>54240</v>
      </c>
      <c r="I60" s="61">
        <v>3.9757920608520507</v>
      </c>
      <c r="J60" s="61">
        <v>2.7901500000000001</v>
      </c>
      <c r="K60" s="61">
        <v>54240</v>
      </c>
      <c r="L60" s="61">
        <v>3.9757920608520507</v>
      </c>
      <c r="M60" s="61">
        <v>2.7901500000000001</v>
      </c>
    </row>
    <row r="61" spans="1:13" x14ac:dyDescent="0.25">
      <c r="A61" s="64" t="s">
        <v>896</v>
      </c>
      <c r="B61" s="61"/>
      <c r="C61" s="61"/>
      <c r="D61" s="61"/>
      <c r="E61" s="61"/>
      <c r="F61" s="61"/>
      <c r="G61" s="61"/>
      <c r="H61" s="61">
        <v>0</v>
      </c>
      <c r="I61" s="61">
        <v>0</v>
      </c>
      <c r="J61" s="61">
        <v>0</v>
      </c>
      <c r="K61" s="61">
        <v>0</v>
      </c>
      <c r="L61" s="61">
        <v>0</v>
      </c>
      <c r="M61" s="61">
        <v>0</v>
      </c>
    </row>
    <row r="62" spans="1:13" x14ac:dyDescent="0.25">
      <c r="A62" s="64" t="s">
        <v>1394</v>
      </c>
      <c r="B62" s="61"/>
      <c r="C62" s="61"/>
      <c r="D62" s="61"/>
      <c r="E62" s="61"/>
      <c r="F62" s="61"/>
      <c r="G62" s="61"/>
      <c r="H62" s="61">
        <v>427687</v>
      </c>
      <c r="I62" s="61">
        <v>148.83507315063477</v>
      </c>
      <c r="J62" s="61">
        <v>104.449933</v>
      </c>
      <c r="K62" s="61">
        <v>427687</v>
      </c>
      <c r="L62" s="61">
        <v>148.83507315063477</v>
      </c>
      <c r="M62" s="61">
        <v>104.449933</v>
      </c>
    </row>
    <row r="63" spans="1:13" x14ac:dyDescent="0.25">
      <c r="A63" s="64" t="s">
        <v>877</v>
      </c>
      <c r="B63" s="61"/>
      <c r="C63" s="61"/>
      <c r="D63" s="61"/>
      <c r="E63" s="61"/>
      <c r="F63" s="61"/>
      <c r="G63" s="61"/>
      <c r="H63" s="61">
        <v>2564380</v>
      </c>
      <c r="I63" s="61">
        <v>592.62859468841555</v>
      </c>
      <c r="J63" s="61">
        <v>168.56078919999999</v>
      </c>
      <c r="K63" s="61">
        <v>2564380</v>
      </c>
      <c r="L63" s="61">
        <v>592.62859468841555</v>
      </c>
      <c r="M63" s="61">
        <v>168.56078919999999</v>
      </c>
    </row>
    <row r="64" spans="1:13" x14ac:dyDescent="0.25">
      <c r="A64" s="64" t="s">
        <v>1476</v>
      </c>
      <c r="B64" s="61"/>
      <c r="C64" s="61"/>
      <c r="D64" s="61"/>
      <c r="E64" s="61"/>
      <c r="F64" s="61"/>
      <c r="G64" s="61"/>
      <c r="H64" s="61">
        <v>0</v>
      </c>
      <c r="I64" s="61">
        <v>0</v>
      </c>
      <c r="J64" s="61">
        <v>0</v>
      </c>
      <c r="K64" s="61">
        <v>0</v>
      </c>
      <c r="L64" s="61">
        <v>0</v>
      </c>
      <c r="M64" s="61">
        <v>0</v>
      </c>
    </row>
    <row r="65" spans="1:13" x14ac:dyDescent="0.25">
      <c r="A65" s="64" t="s">
        <v>5950</v>
      </c>
      <c r="B65" s="61"/>
      <c r="C65" s="61"/>
      <c r="D65" s="61"/>
      <c r="E65" s="61"/>
      <c r="F65" s="61"/>
      <c r="G65" s="61"/>
      <c r="H65" s="61">
        <v>1548</v>
      </c>
      <c r="I65" s="61">
        <v>4.2072498989105229</v>
      </c>
      <c r="J65" s="61">
        <v>0.47038471000000004</v>
      </c>
      <c r="K65" s="61">
        <v>1548</v>
      </c>
      <c r="L65" s="61">
        <v>4.2072498989105229</v>
      </c>
      <c r="M65" s="61">
        <v>0.47038471000000004</v>
      </c>
    </row>
    <row r="66" spans="1:13" x14ac:dyDescent="0.25">
      <c r="A66" s="64" t="s">
        <v>2006</v>
      </c>
      <c r="B66" s="61"/>
      <c r="C66" s="61"/>
      <c r="D66" s="61"/>
      <c r="E66" s="61"/>
      <c r="F66" s="61"/>
      <c r="G66" s="61"/>
      <c r="H66" s="61">
        <v>1457</v>
      </c>
      <c r="I66" s="61">
        <v>3.9251499023437502</v>
      </c>
      <c r="J66" s="61">
        <v>0.43884500000000004</v>
      </c>
      <c r="K66" s="61">
        <v>1457</v>
      </c>
      <c r="L66" s="61">
        <v>3.9251499023437502</v>
      </c>
      <c r="M66" s="61">
        <v>0.43884500000000004</v>
      </c>
    </row>
    <row r="67" spans="1:13" x14ac:dyDescent="0.25">
      <c r="A67" s="64" t="s">
        <v>2034</v>
      </c>
      <c r="B67" s="61"/>
      <c r="C67" s="61"/>
      <c r="D67" s="61"/>
      <c r="E67" s="61"/>
      <c r="F67" s="61"/>
      <c r="G67" s="61"/>
      <c r="H67" s="61">
        <v>91</v>
      </c>
      <c r="I67" s="61">
        <v>0.28209999656677248</v>
      </c>
      <c r="J67" s="61">
        <v>3.1539709999999999E-2</v>
      </c>
      <c r="K67" s="61">
        <v>91</v>
      </c>
      <c r="L67" s="61">
        <v>0.28209999656677248</v>
      </c>
      <c r="M67" s="61">
        <v>3.1539709999999999E-2</v>
      </c>
    </row>
    <row r="68" spans="1:13" x14ac:dyDescent="0.25">
      <c r="A68" s="64" t="s">
        <v>3418</v>
      </c>
      <c r="B68" s="61">
        <v>2011</v>
      </c>
      <c r="C68" s="61">
        <v>14.077</v>
      </c>
      <c r="D68" s="61">
        <v>4.281354470000001</v>
      </c>
      <c r="E68" s="61"/>
      <c r="F68" s="61"/>
      <c r="G68" s="61"/>
      <c r="H68" s="61"/>
      <c r="I68" s="61"/>
      <c r="J68" s="61"/>
      <c r="K68" s="61">
        <v>2011</v>
      </c>
      <c r="L68" s="61">
        <v>14.077</v>
      </c>
      <c r="M68" s="61">
        <v>4.281354470000001</v>
      </c>
    </row>
    <row r="69" spans="1:13" x14ac:dyDescent="0.25">
      <c r="A69" s="64" t="s">
        <v>3417</v>
      </c>
      <c r="B69" s="61">
        <v>2011</v>
      </c>
      <c r="C69" s="61">
        <v>14.077</v>
      </c>
      <c r="D69" s="61">
        <v>4.281354470000001</v>
      </c>
      <c r="E69" s="61"/>
      <c r="F69" s="61"/>
      <c r="G69" s="61"/>
      <c r="H69" s="61"/>
      <c r="I69" s="61"/>
      <c r="J69" s="61"/>
      <c r="K69" s="61">
        <v>2011</v>
      </c>
      <c r="L69" s="61">
        <v>14.077</v>
      </c>
      <c r="M69" s="61">
        <v>4.281354470000001</v>
      </c>
    </row>
    <row r="70" spans="1:13" x14ac:dyDescent="0.25">
      <c r="A70" s="64" t="s">
        <v>155</v>
      </c>
      <c r="B70" s="61">
        <v>548650</v>
      </c>
      <c r="C70" s="61">
        <v>1599.3320043249132</v>
      </c>
      <c r="D70" s="61">
        <v>803.65445449000003</v>
      </c>
      <c r="E70" s="61"/>
      <c r="F70" s="61"/>
      <c r="G70" s="61"/>
      <c r="H70" s="61">
        <v>124472</v>
      </c>
      <c r="I70" s="61">
        <v>254.12948852872847</v>
      </c>
      <c r="J70" s="61">
        <v>127.69850567000005</v>
      </c>
      <c r="K70" s="61">
        <v>673122</v>
      </c>
      <c r="L70" s="61">
        <v>1853.4614928536416</v>
      </c>
      <c r="M70" s="61">
        <v>931.35296016000007</v>
      </c>
    </row>
    <row r="71" spans="1:13" x14ac:dyDescent="0.25">
      <c r="A71" s="64" t="s">
        <v>154</v>
      </c>
      <c r="B71" s="61">
        <v>126963.69</v>
      </c>
      <c r="C71" s="61">
        <v>921.75667239379891</v>
      </c>
      <c r="D71" s="61">
        <v>463.17689160000003</v>
      </c>
      <c r="E71" s="61"/>
      <c r="F71" s="61"/>
      <c r="G71" s="61"/>
      <c r="H71" s="61">
        <v>41.5</v>
      </c>
      <c r="I71" s="61">
        <v>0.30129000854492188</v>
      </c>
      <c r="J71" s="61">
        <v>0.15139599999999998</v>
      </c>
      <c r="K71" s="61">
        <v>127005.19</v>
      </c>
      <c r="L71" s="61">
        <v>922.05796240234383</v>
      </c>
      <c r="M71" s="61">
        <v>463.32828760000001</v>
      </c>
    </row>
    <row r="72" spans="1:13" x14ac:dyDescent="0.25">
      <c r="A72" s="64" t="s">
        <v>172</v>
      </c>
      <c r="B72" s="61">
        <v>302297.96000000002</v>
      </c>
      <c r="C72" s="61">
        <v>616.68727134704591</v>
      </c>
      <c r="D72" s="61">
        <v>309.88169720000002</v>
      </c>
      <c r="E72" s="61"/>
      <c r="F72" s="61"/>
      <c r="G72" s="61"/>
      <c r="H72" s="61">
        <v>124424</v>
      </c>
      <c r="I72" s="61">
        <v>253.82488352012632</v>
      </c>
      <c r="J72" s="61">
        <v>127.54544390000004</v>
      </c>
      <c r="K72" s="61">
        <v>426721.96</v>
      </c>
      <c r="L72" s="61">
        <v>870.51215486717228</v>
      </c>
      <c r="M72" s="61">
        <v>437.42714110000009</v>
      </c>
    </row>
    <row r="73" spans="1:13" x14ac:dyDescent="0.25">
      <c r="A73" s="64" t="s">
        <v>179</v>
      </c>
      <c r="B73" s="61">
        <v>119388.34999999996</v>
      </c>
      <c r="C73" s="61">
        <v>60.888060584068292</v>
      </c>
      <c r="D73" s="61">
        <v>30.595865690000007</v>
      </c>
      <c r="E73" s="61"/>
      <c r="F73" s="61"/>
      <c r="G73" s="61"/>
      <c r="H73" s="61">
        <v>6.5</v>
      </c>
      <c r="I73" s="61">
        <v>3.3150000572204591E-3</v>
      </c>
      <c r="J73" s="61">
        <v>1.66577E-3</v>
      </c>
      <c r="K73" s="61">
        <v>119394.84999999996</v>
      </c>
      <c r="L73" s="61">
        <v>60.891375584125512</v>
      </c>
      <c r="M73" s="61">
        <v>30.597531460000006</v>
      </c>
    </row>
    <row r="74" spans="1:13" x14ac:dyDescent="0.25">
      <c r="A74" s="64" t="s">
        <v>2430</v>
      </c>
      <c r="B74" s="61"/>
      <c r="C74" s="61"/>
      <c r="D74" s="61"/>
      <c r="E74" s="61">
        <v>47</v>
      </c>
      <c r="F74" s="61">
        <v>13.348000007152557</v>
      </c>
      <c r="G74" s="61">
        <v>10.69923687</v>
      </c>
      <c r="H74" s="61">
        <v>50</v>
      </c>
      <c r="I74" s="61">
        <v>0.35000000000000003</v>
      </c>
      <c r="J74" s="61">
        <v>0.24562428999999997</v>
      </c>
      <c r="K74" s="61">
        <v>97</v>
      </c>
      <c r="L74" s="61">
        <v>13.698000007152556</v>
      </c>
      <c r="M74" s="61">
        <v>10.94486116</v>
      </c>
    </row>
    <row r="75" spans="1:13" x14ac:dyDescent="0.25">
      <c r="A75" s="64" t="s">
        <v>2429</v>
      </c>
      <c r="B75" s="61"/>
      <c r="C75" s="61"/>
      <c r="D75" s="61"/>
      <c r="E75" s="61">
        <v>47</v>
      </c>
      <c r="F75" s="61">
        <v>13.348000007152557</v>
      </c>
      <c r="G75" s="61">
        <v>10.69923687</v>
      </c>
      <c r="H75" s="61"/>
      <c r="I75" s="61"/>
      <c r="J75" s="61"/>
      <c r="K75" s="61">
        <v>47</v>
      </c>
      <c r="L75" s="61">
        <v>13.348000007152557</v>
      </c>
      <c r="M75" s="61">
        <v>10.69923687</v>
      </c>
    </row>
    <row r="76" spans="1:13" x14ac:dyDescent="0.25">
      <c r="A76" s="64" t="s">
        <v>3417</v>
      </c>
      <c r="B76" s="61"/>
      <c r="C76" s="61"/>
      <c r="D76" s="61"/>
      <c r="E76" s="61"/>
      <c r="F76" s="61"/>
      <c r="G76" s="61"/>
      <c r="H76" s="61">
        <v>50</v>
      </c>
      <c r="I76" s="61">
        <v>0.35000000000000003</v>
      </c>
      <c r="J76" s="61">
        <v>0.24562428999999997</v>
      </c>
      <c r="K76" s="61">
        <v>50</v>
      </c>
      <c r="L76" s="61">
        <v>0.35000000000000003</v>
      </c>
      <c r="M76" s="61">
        <v>0.24562428999999997</v>
      </c>
    </row>
    <row r="77" spans="1:13" x14ac:dyDescent="0.25">
      <c r="A77" s="64" t="s">
        <v>2895</v>
      </c>
      <c r="B77" s="61"/>
      <c r="C77" s="61"/>
      <c r="D77" s="61"/>
      <c r="E77" s="61"/>
      <c r="F77" s="61"/>
      <c r="G77" s="61"/>
      <c r="H77" s="61">
        <v>490.88660000000004</v>
      </c>
      <c r="I77" s="61">
        <v>69.392563202857971</v>
      </c>
      <c r="J77" s="61">
        <v>34.869340309999998</v>
      </c>
      <c r="K77" s="61">
        <v>490.88660000000004</v>
      </c>
      <c r="L77" s="61">
        <v>69.392563202857971</v>
      </c>
      <c r="M77" s="61">
        <v>34.869340309999998</v>
      </c>
    </row>
    <row r="78" spans="1:13" x14ac:dyDescent="0.25">
      <c r="A78" s="64" t="s">
        <v>2902</v>
      </c>
      <c r="B78" s="61"/>
      <c r="C78" s="61"/>
      <c r="D78" s="61"/>
      <c r="E78" s="61"/>
      <c r="F78" s="61"/>
      <c r="G78" s="61"/>
      <c r="H78" s="61">
        <v>122.90589999999999</v>
      </c>
      <c r="I78" s="61">
        <v>27.285108734130866</v>
      </c>
      <c r="J78" s="61">
        <v>13.710602999999999</v>
      </c>
      <c r="K78" s="61">
        <v>122.90589999999999</v>
      </c>
      <c r="L78" s="61">
        <v>27.285108734130866</v>
      </c>
      <c r="M78" s="61">
        <v>13.710602999999999</v>
      </c>
    </row>
    <row r="79" spans="1:13" x14ac:dyDescent="0.25">
      <c r="A79" s="64" t="s">
        <v>2894</v>
      </c>
      <c r="B79" s="61"/>
      <c r="C79" s="61"/>
      <c r="D79" s="61"/>
      <c r="E79" s="61"/>
      <c r="F79" s="61"/>
      <c r="G79" s="61"/>
      <c r="H79" s="61">
        <v>57.813700000000004</v>
      </c>
      <c r="I79" s="61">
        <v>11.389291931152345</v>
      </c>
      <c r="J79" s="61">
        <v>5.7230460999999995</v>
      </c>
      <c r="K79" s="61">
        <v>57.813700000000004</v>
      </c>
      <c r="L79" s="61">
        <v>11.389291931152345</v>
      </c>
      <c r="M79" s="61">
        <v>5.7230460999999995</v>
      </c>
    </row>
    <row r="80" spans="1:13" x14ac:dyDescent="0.25">
      <c r="A80" s="64" t="s">
        <v>2906</v>
      </c>
      <c r="B80" s="61"/>
      <c r="C80" s="61"/>
      <c r="D80" s="61"/>
      <c r="E80" s="61"/>
      <c r="F80" s="61"/>
      <c r="G80" s="61"/>
      <c r="H80" s="61">
        <v>18.047700000000003</v>
      </c>
      <c r="I80" s="61">
        <v>5.3421189918518062</v>
      </c>
      <c r="J80" s="61">
        <v>2.6843806999999997</v>
      </c>
      <c r="K80" s="61">
        <v>18.047700000000003</v>
      </c>
      <c r="L80" s="61">
        <v>5.3421189918518062</v>
      </c>
      <c r="M80" s="61">
        <v>2.6843806999999997</v>
      </c>
    </row>
    <row r="81" spans="1:13" x14ac:dyDescent="0.25">
      <c r="A81" s="64" t="s">
        <v>2914</v>
      </c>
      <c r="B81" s="61"/>
      <c r="C81" s="61"/>
      <c r="D81" s="61"/>
      <c r="E81" s="61"/>
      <c r="F81" s="61"/>
      <c r="G81" s="61"/>
      <c r="H81" s="61">
        <v>128.20250000000004</v>
      </c>
      <c r="I81" s="61">
        <v>19.999569168090822</v>
      </c>
      <c r="J81" s="61">
        <v>10.049666</v>
      </c>
      <c r="K81" s="61">
        <v>128.20250000000004</v>
      </c>
      <c r="L81" s="61">
        <v>19.999569168090822</v>
      </c>
      <c r="M81" s="61">
        <v>10.049666</v>
      </c>
    </row>
    <row r="82" spans="1:13" x14ac:dyDescent="0.25">
      <c r="A82" s="64" t="s">
        <v>2910</v>
      </c>
      <c r="B82" s="61"/>
      <c r="C82" s="61"/>
      <c r="D82" s="61"/>
      <c r="E82" s="61"/>
      <c r="F82" s="61"/>
      <c r="G82" s="61"/>
      <c r="H82" s="61">
        <v>163.91680000000002</v>
      </c>
      <c r="I82" s="61">
        <v>5.3764743776321415</v>
      </c>
      <c r="J82" s="61">
        <v>2.7016445099999999</v>
      </c>
      <c r="K82" s="61">
        <v>163.91680000000002</v>
      </c>
      <c r="L82" s="61">
        <v>5.3764743776321415</v>
      </c>
      <c r="M82" s="61">
        <v>2.7016445099999999</v>
      </c>
    </row>
    <row r="83" spans="1:13" x14ac:dyDescent="0.25">
      <c r="A83" s="64" t="s">
        <v>5937</v>
      </c>
      <c r="B83" s="61"/>
      <c r="C83" s="61"/>
      <c r="D83" s="61"/>
      <c r="E83" s="61"/>
      <c r="F83" s="61"/>
      <c r="G83" s="61"/>
      <c r="H83" s="61"/>
      <c r="I83" s="61"/>
      <c r="J83" s="61"/>
      <c r="K83" s="61"/>
      <c r="L83" s="61"/>
      <c r="M83" s="61"/>
    </row>
    <row r="84" spans="1:13" x14ac:dyDescent="0.25">
      <c r="A84" s="64" t="s">
        <v>2895</v>
      </c>
      <c r="B84" s="61">
        <v>408</v>
      </c>
      <c r="C84" s="61">
        <v>46.488000003814697</v>
      </c>
      <c r="D84" s="61">
        <v>23.359929400000002</v>
      </c>
      <c r="E84" s="61">
        <v>0</v>
      </c>
      <c r="F84" s="61">
        <v>0</v>
      </c>
      <c r="G84" s="61">
        <v>0</v>
      </c>
      <c r="H84" s="61"/>
      <c r="I84" s="61"/>
      <c r="J84" s="61"/>
      <c r="K84" s="61">
        <v>408</v>
      </c>
      <c r="L84" s="61">
        <v>46.488000003814697</v>
      </c>
      <c r="M84" s="61">
        <v>23.359929400000002</v>
      </c>
    </row>
    <row r="85" spans="1:13" x14ac:dyDescent="0.25">
      <c r="A85" s="64" t="s">
        <v>2902</v>
      </c>
      <c r="B85" s="61">
        <v>48</v>
      </c>
      <c r="C85" s="61">
        <v>10.656000000000001</v>
      </c>
      <c r="D85" s="61">
        <v>5.354571</v>
      </c>
      <c r="E85" s="61"/>
      <c r="F85" s="61"/>
      <c r="G85" s="61"/>
      <c r="H85" s="61"/>
      <c r="I85" s="61"/>
      <c r="J85" s="61"/>
      <c r="K85" s="61">
        <v>48</v>
      </c>
      <c r="L85" s="61">
        <v>10.656000000000001</v>
      </c>
      <c r="M85" s="61">
        <v>5.354571</v>
      </c>
    </row>
    <row r="86" spans="1:13" x14ac:dyDescent="0.25">
      <c r="A86" s="64" t="s">
        <v>2894</v>
      </c>
      <c r="B86" s="61"/>
      <c r="C86" s="61"/>
      <c r="D86" s="61"/>
      <c r="E86" s="61">
        <v>0</v>
      </c>
      <c r="F86" s="61">
        <v>0</v>
      </c>
      <c r="G86" s="61">
        <v>0</v>
      </c>
      <c r="H86" s="61"/>
      <c r="I86" s="61"/>
      <c r="J86" s="61"/>
      <c r="K86" s="61">
        <v>0</v>
      </c>
      <c r="L86" s="61">
        <v>0</v>
      </c>
      <c r="M86" s="61">
        <v>0</v>
      </c>
    </row>
    <row r="87" spans="1:13" x14ac:dyDescent="0.25">
      <c r="A87" s="64" t="s">
        <v>2906</v>
      </c>
      <c r="B87" s="61">
        <v>0</v>
      </c>
      <c r="C87" s="61">
        <v>0</v>
      </c>
      <c r="D87" s="61">
        <v>0</v>
      </c>
      <c r="E87" s="61"/>
      <c r="F87" s="61"/>
      <c r="G87" s="61"/>
      <c r="H87" s="61"/>
      <c r="I87" s="61"/>
      <c r="J87" s="61"/>
      <c r="K87" s="61">
        <v>0</v>
      </c>
      <c r="L87" s="61">
        <v>0</v>
      </c>
      <c r="M87" s="61">
        <v>0</v>
      </c>
    </row>
    <row r="88" spans="1:13" x14ac:dyDescent="0.25">
      <c r="A88" s="64" t="s">
        <v>2914</v>
      </c>
      <c r="B88" s="61">
        <v>195</v>
      </c>
      <c r="C88" s="61">
        <v>30.419999999999998</v>
      </c>
      <c r="D88" s="61">
        <v>15.285861000000001</v>
      </c>
      <c r="E88" s="61"/>
      <c r="F88" s="61"/>
      <c r="G88" s="61"/>
      <c r="H88" s="61"/>
      <c r="I88" s="61"/>
      <c r="J88" s="61"/>
      <c r="K88" s="61">
        <v>195</v>
      </c>
      <c r="L88" s="61">
        <v>30.419999999999998</v>
      </c>
      <c r="M88" s="61">
        <v>15.285861000000001</v>
      </c>
    </row>
    <row r="89" spans="1:13" x14ac:dyDescent="0.25">
      <c r="A89" s="64" t="s">
        <v>2910</v>
      </c>
      <c r="B89" s="61">
        <v>165</v>
      </c>
      <c r="C89" s="61">
        <v>5.4120000038146969</v>
      </c>
      <c r="D89" s="61">
        <v>2.7194974000000003</v>
      </c>
      <c r="E89" s="61"/>
      <c r="F89" s="61"/>
      <c r="G89" s="61"/>
      <c r="H89" s="61"/>
      <c r="I89" s="61"/>
      <c r="J89" s="61"/>
      <c r="K89" s="61">
        <v>165</v>
      </c>
      <c r="L89" s="61">
        <v>5.4120000038146969</v>
      </c>
      <c r="M89" s="61">
        <v>2.7194974000000003</v>
      </c>
    </row>
    <row r="90" spans="1:13" x14ac:dyDescent="0.25">
      <c r="A90" s="64" t="s">
        <v>5938</v>
      </c>
      <c r="B90" s="61"/>
      <c r="C90" s="61"/>
      <c r="D90" s="61"/>
      <c r="E90" s="61"/>
      <c r="F90" s="61"/>
      <c r="G90" s="61"/>
      <c r="H90" s="61"/>
      <c r="I90" s="61"/>
      <c r="J90" s="61"/>
      <c r="K90" s="61"/>
      <c r="L90" s="61"/>
      <c r="M90" s="61"/>
    </row>
    <row r="91" spans="1:13" x14ac:dyDescent="0.25">
      <c r="A91" s="64" t="s">
        <v>2443</v>
      </c>
      <c r="B91" s="61"/>
      <c r="C91" s="61"/>
      <c r="D91" s="61"/>
      <c r="E91" s="61">
        <v>15723</v>
      </c>
      <c r="F91" s="61">
        <v>0.39621960449218752</v>
      </c>
      <c r="G91" s="61">
        <v>0.120506</v>
      </c>
      <c r="H91" s="61"/>
      <c r="I91" s="61"/>
      <c r="J91" s="61"/>
      <c r="K91" s="61">
        <v>15723</v>
      </c>
      <c r="L91" s="61">
        <v>0.39621960449218752</v>
      </c>
      <c r="M91" s="61">
        <v>0.120506</v>
      </c>
    </row>
    <row r="92" spans="1:13" x14ac:dyDescent="0.25">
      <c r="A92" s="64" t="s">
        <v>5719</v>
      </c>
      <c r="B92" s="61"/>
      <c r="C92" s="61"/>
      <c r="D92" s="61"/>
      <c r="E92" s="61">
        <v>15723</v>
      </c>
      <c r="F92" s="61">
        <v>0.39621960449218752</v>
      </c>
      <c r="G92" s="61">
        <v>0.120506</v>
      </c>
      <c r="H92" s="61"/>
      <c r="I92" s="61"/>
      <c r="J92" s="61"/>
      <c r="K92" s="61">
        <v>15723</v>
      </c>
      <c r="L92" s="61">
        <v>0.39621960449218752</v>
      </c>
      <c r="M92" s="61">
        <v>0.120506</v>
      </c>
    </row>
    <row r="93" spans="1:13" x14ac:dyDescent="0.25">
      <c r="A93" s="64" t="s">
        <v>5939</v>
      </c>
      <c r="B93" s="61"/>
      <c r="C93" s="61"/>
      <c r="D93" s="61"/>
      <c r="E93" s="61"/>
      <c r="F93" s="61"/>
      <c r="G93" s="61"/>
      <c r="H93" s="61"/>
      <c r="I93" s="61"/>
      <c r="J93" s="61"/>
      <c r="K93" s="61"/>
      <c r="L93" s="61"/>
      <c r="M93" s="61"/>
    </row>
    <row r="94" spans="1:13" x14ac:dyDescent="0.25">
      <c r="A94" s="64" t="s">
        <v>1808</v>
      </c>
      <c r="B94" s="61"/>
      <c r="C94" s="61"/>
      <c r="D94" s="61"/>
      <c r="E94" s="61">
        <v>52</v>
      </c>
      <c r="F94" s="61">
        <v>20.071999844551083</v>
      </c>
      <c r="G94" s="61">
        <v>10.086059499999999</v>
      </c>
      <c r="H94" s="61"/>
      <c r="I94" s="61"/>
      <c r="J94" s="61"/>
      <c r="K94" s="61">
        <v>52</v>
      </c>
      <c r="L94" s="61">
        <v>20.071999844551083</v>
      </c>
      <c r="M94" s="61">
        <v>10.086059499999999</v>
      </c>
    </row>
    <row r="95" spans="1:13" x14ac:dyDescent="0.25">
      <c r="A95" s="64" t="s">
        <v>4158</v>
      </c>
      <c r="B95" s="61"/>
      <c r="C95" s="61"/>
      <c r="D95" s="61"/>
      <c r="E95" s="61">
        <v>52</v>
      </c>
      <c r="F95" s="61">
        <v>20.071999844551083</v>
      </c>
      <c r="G95" s="61">
        <v>10.086059499999999</v>
      </c>
      <c r="H95" s="61"/>
      <c r="I95" s="61"/>
      <c r="J95" s="61"/>
      <c r="K95" s="61">
        <v>52</v>
      </c>
      <c r="L95" s="61">
        <v>20.071999844551083</v>
      </c>
      <c r="M95" s="61">
        <v>10.086059499999999</v>
      </c>
    </row>
    <row r="96" spans="1:13" x14ac:dyDescent="0.25">
      <c r="A96" s="64" t="s">
        <v>5940</v>
      </c>
      <c r="B96" s="61"/>
      <c r="C96" s="61"/>
      <c r="D96" s="61"/>
      <c r="E96" s="61"/>
      <c r="F96" s="61"/>
      <c r="G96" s="61"/>
      <c r="H96" s="61"/>
      <c r="I96" s="61"/>
      <c r="J96" s="61"/>
      <c r="K96" s="61"/>
      <c r="L96" s="61"/>
      <c r="M96" s="61"/>
    </row>
    <row r="97" spans="1:13" x14ac:dyDescent="0.25">
      <c r="A97" s="64" t="s">
        <v>573</v>
      </c>
      <c r="B97" s="61">
        <v>726.09310000000005</v>
      </c>
      <c r="C97" s="61">
        <v>252.23819696426392</v>
      </c>
      <c r="D97" s="61">
        <v>202.18425300000001</v>
      </c>
      <c r="E97" s="61"/>
      <c r="F97" s="61"/>
      <c r="G97" s="61"/>
      <c r="H97" s="61"/>
      <c r="I97" s="61"/>
      <c r="J97" s="61"/>
      <c r="K97" s="61">
        <v>726.09310000000005</v>
      </c>
      <c r="L97" s="61">
        <v>252.23819696426392</v>
      </c>
      <c r="M97" s="61">
        <v>202.18425300000001</v>
      </c>
    </row>
    <row r="98" spans="1:13" x14ac:dyDescent="0.25">
      <c r="A98" s="64" t="s">
        <v>691</v>
      </c>
      <c r="B98" s="61">
        <v>34.646170000000005</v>
      </c>
      <c r="C98" s="61">
        <v>31.666602821350097</v>
      </c>
      <c r="D98" s="61">
        <v>25.3827161</v>
      </c>
      <c r="E98" s="61"/>
      <c r="F98" s="61"/>
      <c r="G98" s="61"/>
      <c r="H98" s="61"/>
      <c r="I98" s="61"/>
      <c r="J98" s="61"/>
      <c r="K98" s="61">
        <v>34.646170000000005</v>
      </c>
      <c r="L98" s="61">
        <v>31.666602821350097</v>
      </c>
      <c r="M98" s="61">
        <v>25.3827161</v>
      </c>
    </row>
    <row r="99" spans="1:13" x14ac:dyDescent="0.25">
      <c r="A99" s="64" t="s">
        <v>572</v>
      </c>
      <c r="B99" s="61">
        <v>301.39</v>
      </c>
      <c r="C99" s="61">
        <v>96.143400287628168</v>
      </c>
      <c r="D99" s="61">
        <v>77.064774700000015</v>
      </c>
      <c r="E99" s="61"/>
      <c r="F99" s="61"/>
      <c r="G99" s="61"/>
      <c r="H99" s="61"/>
      <c r="I99" s="61"/>
      <c r="J99" s="61"/>
      <c r="K99" s="61">
        <v>301.39</v>
      </c>
      <c r="L99" s="61">
        <v>96.143400287628168</v>
      </c>
      <c r="M99" s="61">
        <v>77.064774700000015</v>
      </c>
    </row>
    <row r="100" spans="1:13" x14ac:dyDescent="0.25">
      <c r="A100" s="64" t="s">
        <v>5555</v>
      </c>
      <c r="B100" s="61">
        <v>390.05693000000002</v>
      </c>
      <c r="C100" s="61">
        <v>124.42819385528564</v>
      </c>
      <c r="D100" s="61">
        <v>99.736762200000001</v>
      </c>
      <c r="E100" s="61"/>
      <c r="F100" s="61"/>
      <c r="G100" s="61"/>
      <c r="H100" s="61"/>
      <c r="I100" s="61"/>
      <c r="J100" s="61"/>
      <c r="K100" s="61">
        <v>390.05693000000002</v>
      </c>
      <c r="L100" s="61">
        <v>124.42819385528564</v>
      </c>
      <c r="M100" s="61">
        <v>99.736762200000001</v>
      </c>
    </row>
    <row r="101" spans="1:13" x14ac:dyDescent="0.25">
      <c r="A101" s="64" t="s">
        <v>697</v>
      </c>
      <c r="B101" s="61">
        <v>884408</v>
      </c>
      <c r="C101" s="61">
        <v>99.108729693174368</v>
      </c>
      <c r="D101" s="61">
        <v>68.815868636999994</v>
      </c>
      <c r="E101" s="61"/>
      <c r="F101" s="61"/>
      <c r="G101" s="61"/>
      <c r="H101" s="61"/>
      <c r="I101" s="61"/>
      <c r="J101" s="61"/>
      <c r="K101" s="61">
        <v>884408</v>
      </c>
      <c r="L101" s="61">
        <v>99.108729693174368</v>
      </c>
      <c r="M101" s="61">
        <v>68.815868636999994</v>
      </c>
    </row>
    <row r="102" spans="1:13" x14ac:dyDescent="0.25">
      <c r="A102" s="64" t="s">
        <v>696</v>
      </c>
      <c r="B102" s="61">
        <v>376918</v>
      </c>
      <c r="C102" s="61">
        <v>97.621784301757813</v>
      </c>
      <c r="D102" s="61">
        <v>68.509326999999999</v>
      </c>
      <c r="E102" s="61"/>
      <c r="F102" s="61"/>
      <c r="G102" s="61"/>
      <c r="H102" s="61"/>
      <c r="I102" s="61"/>
      <c r="J102" s="61"/>
      <c r="K102" s="61">
        <v>376918</v>
      </c>
      <c r="L102" s="61">
        <v>97.621784301757813</v>
      </c>
      <c r="M102" s="61">
        <v>68.509326999999999</v>
      </c>
    </row>
    <row r="103" spans="1:13" x14ac:dyDescent="0.25">
      <c r="A103" s="64" t="s">
        <v>4239</v>
      </c>
      <c r="B103" s="61">
        <v>507490</v>
      </c>
      <c r="C103" s="61">
        <v>1.48694539141655</v>
      </c>
      <c r="D103" s="61">
        <v>0.30654163700000003</v>
      </c>
      <c r="E103" s="61"/>
      <c r="F103" s="61"/>
      <c r="G103" s="61"/>
      <c r="H103" s="61"/>
      <c r="I103" s="61"/>
      <c r="J103" s="61"/>
      <c r="K103" s="61">
        <v>507490</v>
      </c>
      <c r="L103" s="61">
        <v>1.48694539141655</v>
      </c>
      <c r="M103" s="61">
        <v>0.30654163700000003</v>
      </c>
    </row>
    <row r="104" spans="1:13" x14ac:dyDescent="0.25">
      <c r="A104" s="64" t="s">
        <v>5951</v>
      </c>
      <c r="B104" s="61">
        <v>1921323.1199999994</v>
      </c>
      <c r="C104" s="61">
        <v>444.01727187728881</v>
      </c>
      <c r="D104" s="61">
        <v>126.2915519</v>
      </c>
      <c r="E104" s="61"/>
      <c r="F104" s="61"/>
      <c r="G104" s="61"/>
      <c r="H104" s="61"/>
      <c r="I104" s="61"/>
      <c r="J104" s="61"/>
      <c r="K104" s="61">
        <v>1921323.1199999994</v>
      </c>
      <c r="L104" s="61">
        <v>444.01727187728881</v>
      </c>
      <c r="M104" s="61">
        <v>126.2915519</v>
      </c>
    </row>
    <row r="105" spans="1:13" x14ac:dyDescent="0.25">
      <c r="A105" s="64" t="s">
        <v>2194</v>
      </c>
      <c r="B105" s="61">
        <v>1921323.1199999994</v>
      </c>
      <c r="C105" s="61">
        <v>444.01727187728881</v>
      </c>
      <c r="D105" s="61">
        <v>126.2915519</v>
      </c>
      <c r="E105" s="61"/>
      <c r="F105" s="61"/>
      <c r="G105" s="61"/>
      <c r="H105" s="61"/>
      <c r="I105" s="61"/>
      <c r="J105" s="61"/>
      <c r="K105" s="61">
        <v>1921323.1199999994</v>
      </c>
      <c r="L105" s="61">
        <v>444.01727187728881</v>
      </c>
      <c r="M105" s="61">
        <v>126.2915519</v>
      </c>
    </row>
    <row r="106" spans="1:13" x14ac:dyDescent="0.25">
      <c r="A106" s="64" t="s">
        <v>5950</v>
      </c>
      <c r="B106" s="61">
        <v>41218.412500000006</v>
      </c>
      <c r="C106" s="61">
        <v>120.53349809265137</v>
      </c>
      <c r="D106" s="61">
        <v>13.476052599999999</v>
      </c>
      <c r="E106" s="61"/>
      <c r="F106" s="61"/>
      <c r="G106" s="61"/>
      <c r="H106" s="61"/>
      <c r="I106" s="61"/>
      <c r="J106" s="61"/>
      <c r="K106" s="61">
        <v>41218.412500000006</v>
      </c>
      <c r="L106" s="61">
        <v>120.53349809265137</v>
      </c>
      <c r="M106" s="61">
        <v>13.476052599999999</v>
      </c>
    </row>
    <row r="107" spans="1:13" x14ac:dyDescent="0.25">
      <c r="A107" s="64" t="s">
        <v>2186</v>
      </c>
      <c r="B107" s="61">
        <v>17841.4496</v>
      </c>
      <c r="C107" s="61">
        <v>48.06489845275879</v>
      </c>
      <c r="D107" s="61">
        <v>5.3738207999999998</v>
      </c>
      <c r="E107" s="61"/>
      <c r="F107" s="61"/>
      <c r="G107" s="61"/>
      <c r="H107" s="61"/>
      <c r="I107" s="61"/>
      <c r="J107" s="61"/>
      <c r="K107" s="61">
        <v>17841.4496</v>
      </c>
      <c r="L107" s="61">
        <v>48.06489845275879</v>
      </c>
      <c r="M107" s="61">
        <v>5.3738207999999998</v>
      </c>
    </row>
    <row r="108" spans="1:13" x14ac:dyDescent="0.25">
      <c r="A108" s="64" t="s">
        <v>2191</v>
      </c>
      <c r="B108" s="61">
        <v>23376.962900000002</v>
      </c>
      <c r="C108" s="61">
        <v>72.468599639892574</v>
      </c>
      <c r="D108" s="61">
        <v>8.1022318000000002</v>
      </c>
      <c r="E108" s="61"/>
      <c r="F108" s="61"/>
      <c r="G108" s="61"/>
      <c r="H108" s="61"/>
      <c r="I108" s="61"/>
      <c r="J108" s="61"/>
      <c r="K108" s="61">
        <v>23376.962900000002</v>
      </c>
      <c r="L108" s="61">
        <v>72.468599639892574</v>
      </c>
      <c r="M108" s="61">
        <v>8.1022318000000002</v>
      </c>
    </row>
    <row r="109" spans="1:13" x14ac:dyDescent="0.25">
      <c r="A109" s="64" t="s">
        <v>5941</v>
      </c>
      <c r="B109" s="61"/>
      <c r="C109" s="61"/>
      <c r="D109" s="61"/>
      <c r="E109" s="61"/>
      <c r="F109" s="61"/>
      <c r="G109" s="61"/>
      <c r="H109" s="61"/>
      <c r="I109" s="61"/>
      <c r="J109" s="61"/>
      <c r="K109" s="61"/>
      <c r="L109" s="61"/>
      <c r="M109" s="61"/>
    </row>
    <row r="110" spans="1:13" x14ac:dyDescent="0.25">
      <c r="A110" s="64" t="s">
        <v>697</v>
      </c>
      <c r="B110" s="61">
        <v>5602781.0199999996</v>
      </c>
      <c r="C110" s="61">
        <v>152.60104258248211</v>
      </c>
      <c r="D110" s="61">
        <v>80.287072510099989</v>
      </c>
      <c r="E110" s="61"/>
      <c r="F110" s="61"/>
      <c r="G110" s="61"/>
      <c r="H110" s="61"/>
      <c r="I110" s="61"/>
      <c r="J110" s="61"/>
      <c r="K110" s="61">
        <v>5602781.0199999996</v>
      </c>
      <c r="L110" s="61">
        <v>152.60104258248211</v>
      </c>
      <c r="M110" s="61">
        <v>80.287072510099989</v>
      </c>
    </row>
    <row r="111" spans="1:13" x14ac:dyDescent="0.25">
      <c r="A111" s="64" t="s">
        <v>1582</v>
      </c>
      <c r="B111" s="61">
        <v>610521.44999999995</v>
      </c>
      <c r="C111" s="61">
        <v>123.32536005592347</v>
      </c>
      <c r="D111" s="61">
        <v>74.251737699999993</v>
      </c>
      <c r="E111" s="61"/>
      <c r="F111" s="61"/>
      <c r="G111" s="61"/>
      <c r="H111" s="61"/>
      <c r="I111" s="61"/>
      <c r="J111" s="61"/>
      <c r="K111" s="61">
        <v>610521.44999999995</v>
      </c>
      <c r="L111" s="61">
        <v>123.32536005592347</v>
      </c>
      <c r="M111" s="61">
        <v>74.251737699999993</v>
      </c>
    </row>
    <row r="112" spans="1:13" x14ac:dyDescent="0.25">
      <c r="A112" s="64" t="s">
        <v>1576</v>
      </c>
      <c r="B112" s="61">
        <v>1637659.51</v>
      </c>
      <c r="C112" s="61">
        <v>15.361245670735837</v>
      </c>
      <c r="D112" s="61">
        <v>3.1668019739999997</v>
      </c>
      <c r="E112" s="61"/>
      <c r="F112" s="61"/>
      <c r="G112" s="61"/>
      <c r="H112" s="61"/>
      <c r="I112" s="61"/>
      <c r="J112" s="61"/>
      <c r="K112" s="61">
        <v>1637659.51</v>
      </c>
      <c r="L112" s="61">
        <v>15.361245670735837</v>
      </c>
      <c r="M112" s="61">
        <v>3.1668019739999997</v>
      </c>
    </row>
    <row r="113" spans="1:13" x14ac:dyDescent="0.25">
      <c r="A113" s="64" t="s">
        <v>1924</v>
      </c>
      <c r="B113" s="61">
        <v>648995.91999999993</v>
      </c>
      <c r="C113" s="61">
        <v>1.9015590269863605</v>
      </c>
      <c r="D113" s="61">
        <v>0.39201657710000004</v>
      </c>
      <c r="E113" s="61"/>
      <c r="F113" s="61"/>
      <c r="G113" s="61"/>
      <c r="H113" s="61"/>
      <c r="I113" s="61"/>
      <c r="J113" s="61"/>
      <c r="K113" s="61">
        <v>648995.91999999993</v>
      </c>
      <c r="L113" s="61">
        <v>1.9015590269863605</v>
      </c>
      <c r="M113" s="61">
        <v>0.39201657710000004</v>
      </c>
    </row>
    <row r="114" spans="1:13" x14ac:dyDescent="0.25">
      <c r="A114" s="64" t="s">
        <v>1586</v>
      </c>
      <c r="B114" s="61">
        <v>2705604.1399999997</v>
      </c>
      <c r="C114" s="61">
        <v>12.012877828836444</v>
      </c>
      <c r="D114" s="61">
        <v>2.4765162590000003</v>
      </c>
      <c r="E114" s="61"/>
      <c r="F114" s="61"/>
      <c r="G114" s="61"/>
      <c r="H114" s="61"/>
      <c r="I114" s="61"/>
      <c r="J114" s="61"/>
      <c r="K114" s="61">
        <v>2705604.1399999997</v>
      </c>
      <c r="L114" s="61">
        <v>12.012877828836444</v>
      </c>
      <c r="M114" s="61">
        <v>2.4765162590000003</v>
      </c>
    </row>
    <row r="115" spans="1:13" x14ac:dyDescent="0.25">
      <c r="A115" s="64" t="s">
        <v>1774</v>
      </c>
      <c r="B115" s="61">
        <v>0</v>
      </c>
      <c r="C115" s="61">
        <v>0</v>
      </c>
      <c r="D115" s="61">
        <v>0</v>
      </c>
      <c r="E115" s="61"/>
      <c r="F115" s="61"/>
      <c r="G115" s="61"/>
      <c r="H115" s="61"/>
      <c r="I115" s="61"/>
      <c r="J115" s="61"/>
      <c r="K115" s="61">
        <v>0</v>
      </c>
      <c r="L115" s="61">
        <v>0</v>
      </c>
      <c r="M115" s="61">
        <v>0</v>
      </c>
    </row>
    <row r="116" spans="1:13" x14ac:dyDescent="0.25">
      <c r="A116" s="64" t="s">
        <v>5951</v>
      </c>
      <c r="B116" s="61">
        <v>7217541.4000000004</v>
      </c>
      <c r="C116" s="61">
        <v>1450.9518407925366</v>
      </c>
      <c r="D116" s="61">
        <v>612.33359805499992</v>
      </c>
      <c r="E116" s="61"/>
      <c r="F116" s="61"/>
      <c r="G116" s="61"/>
      <c r="H116" s="61"/>
      <c r="I116" s="61"/>
      <c r="J116" s="61"/>
      <c r="K116" s="61">
        <v>7217541.4000000004</v>
      </c>
      <c r="L116" s="61">
        <v>1450.9518407925366</v>
      </c>
      <c r="M116" s="61">
        <v>612.33359805499992</v>
      </c>
    </row>
    <row r="117" spans="1:13" x14ac:dyDescent="0.25">
      <c r="A117" s="64" t="s">
        <v>1350</v>
      </c>
      <c r="B117" s="61">
        <v>46347.25</v>
      </c>
      <c r="C117" s="61">
        <v>0.80180721080303186</v>
      </c>
      <c r="D117" s="61">
        <v>0.32321843500000003</v>
      </c>
      <c r="E117" s="61"/>
      <c r="F117" s="61"/>
      <c r="G117" s="61"/>
      <c r="H117" s="61"/>
      <c r="I117" s="61"/>
      <c r="J117" s="61"/>
      <c r="K117" s="61">
        <v>46347.25</v>
      </c>
      <c r="L117" s="61">
        <v>0.80180721080303186</v>
      </c>
      <c r="M117" s="61">
        <v>0.32321843500000003</v>
      </c>
    </row>
    <row r="118" spans="1:13" x14ac:dyDescent="0.25">
      <c r="A118" s="64" t="s">
        <v>866</v>
      </c>
      <c r="B118" s="61">
        <v>278311.12999999995</v>
      </c>
      <c r="C118" s="61">
        <v>21.235147487044333</v>
      </c>
      <c r="D118" s="61">
        <v>12.78524191</v>
      </c>
      <c r="E118" s="61"/>
      <c r="F118" s="61"/>
      <c r="G118" s="61"/>
      <c r="H118" s="61"/>
      <c r="I118" s="61"/>
      <c r="J118" s="61"/>
      <c r="K118" s="61">
        <v>278311.12999999995</v>
      </c>
      <c r="L118" s="61">
        <v>21.235147487044333</v>
      </c>
      <c r="M118" s="61">
        <v>12.78524191</v>
      </c>
    </row>
    <row r="119" spans="1:13" x14ac:dyDescent="0.25">
      <c r="A119" s="64" t="s">
        <v>1964</v>
      </c>
      <c r="B119" s="61">
        <v>311824.52</v>
      </c>
      <c r="C119" s="61">
        <v>3.4300694189071659</v>
      </c>
      <c r="D119" s="61">
        <v>1.7235891299999999</v>
      </c>
      <c r="E119" s="61"/>
      <c r="F119" s="61"/>
      <c r="G119" s="61"/>
      <c r="H119" s="61"/>
      <c r="I119" s="61"/>
      <c r="J119" s="61"/>
      <c r="K119" s="61">
        <v>311824.52</v>
      </c>
      <c r="L119" s="61">
        <v>3.4300694189071659</v>
      </c>
      <c r="M119" s="61">
        <v>1.7235891299999999</v>
      </c>
    </row>
    <row r="120" spans="1:13" x14ac:dyDescent="0.25">
      <c r="A120" s="64" t="s">
        <v>892</v>
      </c>
      <c r="B120" s="61">
        <v>47962</v>
      </c>
      <c r="C120" s="61">
        <v>6.6667180938720705</v>
      </c>
      <c r="D120" s="61">
        <v>4.6785955999999995</v>
      </c>
      <c r="E120" s="61"/>
      <c r="F120" s="61"/>
      <c r="G120" s="61"/>
      <c r="H120" s="61"/>
      <c r="I120" s="61"/>
      <c r="J120" s="61"/>
      <c r="K120" s="61">
        <v>47962</v>
      </c>
      <c r="L120" s="61">
        <v>6.6667180938720705</v>
      </c>
      <c r="M120" s="61">
        <v>4.6785955999999995</v>
      </c>
    </row>
    <row r="121" spans="1:13" x14ac:dyDescent="0.25">
      <c r="A121" s="64" t="s">
        <v>888</v>
      </c>
      <c r="B121" s="61">
        <v>157352.34</v>
      </c>
      <c r="C121" s="61">
        <v>16.207271183013919</v>
      </c>
      <c r="D121" s="61">
        <v>11.373994100000004</v>
      </c>
      <c r="E121" s="61"/>
      <c r="F121" s="61"/>
      <c r="G121" s="61"/>
      <c r="H121" s="61"/>
      <c r="I121" s="61"/>
      <c r="J121" s="61"/>
      <c r="K121" s="61">
        <v>157352.34</v>
      </c>
      <c r="L121" s="61">
        <v>16.207271183013919</v>
      </c>
      <c r="M121" s="61">
        <v>11.373994100000004</v>
      </c>
    </row>
    <row r="122" spans="1:13" x14ac:dyDescent="0.25">
      <c r="A122" s="64" t="s">
        <v>884</v>
      </c>
      <c r="B122" s="61">
        <v>71303</v>
      </c>
      <c r="C122" s="61">
        <v>6.7951766967773439</v>
      </c>
      <c r="D122" s="61">
        <v>4.768738400000001</v>
      </c>
      <c r="E122" s="61"/>
      <c r="F122" s="61"/>
      <c r="G122" s="61"/>
      <c r="H122" s="61"/>
      <c r="I122" s="61"/>
      <c r="J122" s="61"/>
      <c r="K122" s="61">
        <v>71303</v>
      </c>
      <c r="L122" s="61">
        <v>6.7951766967773439</v>
      </c>
      <c r="M122" s="61">
        <v>4.768738400000001</v>
      </c>
    </row>
    <row r="123" spans="1:13" x14ac:dyDescent="0.25">
      <c r="A123" s="64" t="s">
        <v>902</v>
      </c>
      <c r="B123" s="61">
        <v>1122</v>
      </c>
      <c r="C123" s="61">
        <v>0.11444400262832642</v>
      </c>
      <c r="D123" s="61">
        <v>8.0314860000000002E-2</v>
      </c>
      <c r="E123" s="61"/>
      <c r="F123" s="61"/>
      <c r="G123" s="61"/>
      <c r="H123" s="61"/>
      <c r="I123" s="61"/>
      <c r="J123" s="61"/>
      <c r="K123" s="61">
        <v>1122</v>
      </c>
      <c r="L123" s="61">
        <v>0.11444400262832642</v>
      </c>
      <c r="M123" s="61">
        <v>8.0314860000000002E-2</v>
      </c>
    </row>
    <row r="124" spans="1:13" x14ac:dyDescent="0.25">
      <c r="A124" s="64" t="s">
        <v>900</v>
      </c>
      <c r="B124" s="61">
        <v>73369</v>
      </c>
      <c r="C124" s="61">
        <v>5.3779427949190142</v>
      </c>
      <c r="D124" s="61">
        <v>3.7741516599999998</v>
      </c>
      <c r="E124" s="61"/>
      <c r="F124" s="61"/>
      <c r="G124" s="61"/>
      <c r="H124" s="61"/>
      <c r="I124" s="61"/>
      <c r="J124" s="61"/>
      <c r="K124" s="61">
        <v>73369</v>
      </c>
      <c r="L124" s="61">
        <v>5.3779427949190142</v>
      </c>
      <c r="M124" s="61">
        <v>3.7741516599999998</v>
      </c>
    </row>
    <row r="125" spans="1:13" x14ac:dyDescent="0.25">
      <c r="A125" s="64" t="s">
        <v>896</v>
      </c>
      <c r="B125" s="61">
        <v>20170</v>
      </c>
      <c r="C125" s="61">
        <v>1.4784609985351562</v>
      </c>
      <c r="D125" s="61">
        <v>1.03756</v>
      </c>
      <c r="E125" s="61"/>
      <c r="F125" s="61"/>
      <c r="G125" s="61"/>
      <c r="H125" s="61"/>
      <c r="I125" s="61"/>
      <c r="J125" s="61"/>
      <c r="K125" s="61">
        <v>20170</v>
      </c>
      <c r="L125" s="61">
        <v>1.4784609985351562</v>
      </c>
      <c r="M125" s="61">
        <v>1.03756</v>
      </c>
    </row>
    <row r="126" spans="1:13" x14ac:dyDescent="0.25">
      <c r="A126" s="64" t="s">
        <v>1394</v>
      </c>
      <c r="B126" s="61">
        <v>428987</v>
      </c>
      <c r="C126" s="61">
        <v>149.28750508880614</v>
      </c>
      <c r="D126" s="61">
        <v>104.76751539999998</v>
      </c>
      <c r="E126" s="61"/>
      <c r="F126" s="61"/>
      <c r="G126" s="61"/>
      <c r="H126" s="61"/>
      <c r="I126" s="61"/>
      <c r="J126" s="61"/>
      <c r="K126" s="61">
        <v>428987</v>
      </c>
      <c r="L126" s="61">
        <v>149.28750508880614</v>
      </c>
      <c r="M126" s="61">
        <v>104.76751539999998</v>
      </c>
    </row>
    <row r="127" spans="1:13" x14ac:dyDescent="0.25">
      <c r="A127" s="64" t="s">
        <v>877</v>
      </c>
      <c r="B127" s="61">
        <v>4177063.1600000011</v>
      </c>
      <c r="C127" s="61">
        <v>965.31947068786621</v>
      </c>
      <c r="D127" s="61">
        <v>274.56518295999996</v>
      </c>
      <c r="E127" s="61"/>
      <c r="F127" s="61"/>
      <c r="G127" s="61"/>
      <c r="H127" s="61"/>
      <c r="I127" s="61"/>
      <c r="J127" s="61"/>
      <c r="K127" s="61">
        <v>4177063.1600000011</v>
      </c>
      <c r="L127" s="61">
        <v>965.31947068786621</v>
      </c>
      <c r="M127" s="61">
        <v>274.56518295999996</v>
      </c>
    </row>
    <row r="128" spans="1:13" x14ac:dyDescent="0.25">
      <c r="A128" s="64" t="s">
        <v>1476</v>
      </c>
      <c r="B128" s="61">
        <v>1603730</v>
      </c>
      <c r="C128" s="61">
        <v>274.23782712936401</v>
      </c>
      <c r="D128" s="61">
        <v>192.45549559999998</v>
      </c>
      <c r="E128" s="61"/>
      <c r="F128" s="61"/>
      <c r="G128" s="61"/>
      <c r="H128" s="61"/>
      <c r="I128" s="61"/>
      <c r="J128" s="61"/>
      <c r="K128" s="61">
        <v>1603730</v>
      </c>
      <c r="L128" s="61">
        <v>274.23782712936401</v>
      </c>
      <c r="M128" s="61">
        <v>192.45549559999998</v>
      </c>
    </row>
    <row r="129" spans="1:13" x14ac:dyDescent="0.25">
      <c r="A129" s="64" t="s">
        <v>5929</v>
      </c>
      <c r="B129" s="61">
        <v>16525007.411979999</v>
      </c>
      <c r="C129" s="61">
        <v>5048.0392498107831</v>
      </c>
      <c r="D129" s="61">
        <v>2198.1163287620998</v>
      </c>
      <c r="E129" s="61">
        <v>1544048.5502000002</v>
      </c>
      <c r="F129" s="61">
        <v>1455.7556451826094</v>
      </c>
      <c r="G129" s="61">
        <v>1009.3237367669999</v>
      </c>
      <c r="H129" s="61">
        <v>5001879.6991999988</v>
      </c>
      <c r="I129" s="61">
        <v>1634.738211179495</v>
      </c>
      <c r="J129" s="61">
        <v>874.37422290890004</v>
      </c>
      <c r="K129" s="61">
        <v>23070935.661379997</v>
      </c>
      <c r="L129" s="61">
        <v>8138.5331061728903</v>
      </c>
      <c r="M129" s="61">
        <v>4081.8142884379995</v>
      </c>
    </row>
  </sheetData>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8E27-684A-48A5-ABEC-159132454E2C}">
  <dimension ref="A1:F67"/>
  <sheetViews>
    <sheetView workbookViewId="0">
      <selection activeCell="B58" sqref="B58"/>
    </sheetView>
  </sheetViews>
  <sheetFormatPr baseColWidth="10" defaultRowHeight="15" x14ac:dyDescent="0.25"/>
  <cols>
    <col min="1" max="1" width="20.28515625" style="67" customWidth="1"/>
    <col min="2" max="2" width="65.28515625" style="74" customWidth="1"/>
    <col min="3" max="3" width="25.42578125" style="67" customWidth="1"/>
    <col min="4" max="4" width="30" style="74" customWidth="1"/>
    <col min="5" max="5" width="11.42578125" style="74"/>
    <col min="6" max="6" width="103.7109375" style="74" customWidth="1"/>
    <col min="7" max="16384" width="11.42578125" style="74"/>
  </cols>
  <sheetData>
    <row r="1" spans="1:6" s="76" customFormat="1" ht="30" x14ac:dyDescent="0.25">
      <c r="A1" s="72" t="s">
        <v>5955</v>
      </c>
      <c r="B1" s="72" t="s">
        <v>122</v>
      </c>
      <c r="C1" s="72" t="s">
        <v>140</v>
      </c>
      <c r="D1" s="72" t="s">
        <v>141</v>
      </c>
      <c r="E1" s="72" t="s">
        <v>142</v>
      </c>
      <c r="F1" s="71" t="s">
        <v>145</v>
      </c>
    </row>
    <row r="2" spans="1:6" x14ac:dyDescent="0.25">
      <c r="A2" s="73" t="s">
        <v>5957</v>
      </c>
      <c r="B2" s="75" t="s">
        <v>2771</v>
      </c>
      <c r="C2" s="73">
        <v>245</v>
      </c>
      <c r="D2" s="75" t="s">
        <v>579</v>
      </c>
      <c r="E2" s="75">
        <v>80</v>
      </c>
      <c r="F2" s="75" t="s">
        <v>2773</v>
      </c>
    </row>
    <row r="3" spans="1:6" x14ac:dyDescent="0.25">
      <c r="A3" s="73" t="s">
        <v>5957</v>
      </c>
      <c r="B3" s="75" t="s">
        <v>2891</v>
      </c>
      <c r="C3" s="73">
        <v>216</v>
      </c>
      <c r="D3" s="75" t="s">
        <v>579</v>
      </c>
      <c r="E3" s="75">
        <v>80</v>
      </c>
      <c r="F3" s="75" t="s">
        <v>2893</v>
      </c>
    </row>
    <row r="4" spans="1:6" x14ac:dyDescent="0.25">
      <c r="A4" s="73" t="s">
        <v>5957</v>
      </c>
      <c r="B4" s="75" t="s">
        <v>3201</v>
      </c>
      <c r="C4" s="73">
        <v>104</v>
      </c>
      <c r="D4" s="75" t="s">
        <v>579</v>
      </c>
      <c r="E4" s="75">
        <v>80</v>
      </c>
      <c r="F4" s="75" t="s">
        <v>3203</v>
      </c>
    </row>
    <row r="5" spans="1:6" x14ac:dyDescent="0.25">
      <c r="A5" s="73" t="s">
        <v>5957</v>
      </c>
      <c r="B5" s="75" t="s">
        <v>3294</v>
      </c>
      <c r="C5" s="73">
        <v>82</v>
      </c>
      <c r="D5" s="75" t="s">
        <v>579</v>
      </c>
      <c r="E5" s="75">
        <v>80</v>
      </c>
      <c r="F5" s="75" t="s">
        <v>3295</v>
      </c>
    </row>
    <row r="6" spans="1:6" x14ac:dyDescent="0.25">
      <c r="A6" s="73" t="s">
        <v>5957</v>
      </c>
      <c r="B6" s="75" t="s">
        <v>3373</v>
      </c>
      <c r="C6" s="73">
        <v>110</v>
      </c>
      <c r="D6" s="75" t="s">
        <v>579</v>
      </c>
      <c r="E6" s="75">
        <v>80</v>
      </c>
      <c r="F6" s="75" t="s">
        <v>3374</v>
      </c>
    </row>
    <row r="7" spans="1:6" x14ac:dyDescent="0.25">
      <c r="A7" s="73" t="s">
        <v>5957</v>
      </c>
      <c r="B7" s="75" t="s">
        <v>3380</v>
      </c>
      <c r="C7" s="73">
        <v>210</v>
      </c>
      <c r="D7" s="75" t="s">
        <v>579</v>
      </c>
      <c r="E7" s="75">
        <v>80</v>
      </c>
      <c r="F7" s="75" t="s">
        <v>3381</v>
      </c>
    </row>
    <row r="8" spans="1:6" x14ac:dyDescent="0.25">
      <c r="A8" s="73" t="s">
        <v>5957</v>
      </c>
      <c r="B8" s="75" t="s">
        <v>3384</v>
      </c>
      <c r="C8" s="73">
        <v>96</v>
      </c>
      <c r="D8" s="75" t="s">
        <v>579</v>
      </c>
      <c r="E8" s="75">
        <v>80</v>
      </c>
      <c r="F8" s="75" t="s">
        <v>3385</v>
      </c>
    </row>
    <row r="9" spans="1:6" x14ac:dyDescent="0.25">
      <c r="A9" s="73" t="s">
        <v>5957</v>
      </c>
      <c r="B9" s="75" t="s">
        <v>3388</v>
      </c>
      <c r="C9" s="73">
        <v>66</v>
      </c>
      <c r="D9" s="75" t="s">
        <v>579</v>
      </c>
      <c r="E9" s="75">
        <v>80</v>
      </c>
      <c r="F9" s="75" t="s">
        <v>3389</v>
      </c>
    </row>
    <row r="10" spans="1:6" x14ac:dyDescent="0.25">
      <c r="A10" s="73" t="s">
        <v>5957</v>
      </c>
      <c r="B10" s="75" t="s">
        <v>3394</v>
      </c>
      <c r="C10" s="73">
        <v>147</v>
      </c>
      <c r="D10" s="75" t="s">
        <v>579</v>
      </c>
      <c r="E10" s="75">
        <v>80</v>
      </c>
      <c r="F10" s="75" t="s">
        <v>3395</v>
      </c>
    </row>
    <row r="11" spans="1:6" x14ac:dyDescent="0.25">
      <c r="A11" s="73" t="s">
        <v>5957</v>
      </c>
      <c r="B11" s="75" t="s">
        <v>3399</v>
      </c>
      <c r="C11" s="73">
        <v>250</v>
      </c>
      <c r="D11" s="75" t="s">
        <v>579</v>
      </c>
      <c r="E11" s="75">
        <v>80</v>
      </c>
      <c r="F11" s="75" t="s">
        <v>3400</v>
      </c>
    </row>
    <row r="12" spans="1:6" x14ac:dyDescent="0.25">
      <c r="A12" s="73" t="s">
        <v>5957</v>
      </c>
      <c r="B12" s="75" t="s">
        <v>3405</v>
      </c>
      <c r="C12" s="73">
        <v>196</v>
      </c>
      <c r="D12" s="75" t="s">
        <v>579</v>
      </c>
      <c r="E12" s="75">
        <v>80</v>
      </c>
      <c r="F12" s="75" t="s">
        <v>3406</v>
      </c>
    </row>
    <row r="13" spans="1:6" x14ac:dyDescent="0.25">
      <c r="A13" s="73" t="s">
        <v>5957</v>
      </c>
      <c r="B13" s="75" t="s">
        <v>3412</v>
      </c>
      <c r="C13" s="73">
        <v>136</v>
      </c>
      <c r="D13" s="75" t="s">
        <v>579</v>
      </c>
      <c r="E13" s="75">
        <v>80</v>
      </c>
      <c r="F13" s="75" t="s">
        <v>3413</v>
      </c>
    </row>
    <row r="14" spans="1:6" x14ac:dyDescent="0.25">
      <c r="A14" s="73" t="s">
        <v>5957</v>
      </c>
      <c r="B14" s="75" t="s">
        <v>4081</v>
      </c>
      <c r="C14" s="73">
        <v>6</v>
      </c>
      <c r="D14" s="75" t="s">
        <v>579</v>
      </c>
      <c r="E14" s="75">
        <v>80</v>
      </c>
      <c r="F14" s="75" t="s">
        <v>4082</v>
      </c>
    </row>
    <row r="15" spans="1:6" x14ac:dyDescent="0.25">
      <c r="A15" s="73" t="s">
        <v>5957</v>
      </c>
      <c r="B15" s="75" t="s">
        <v>4085</v>
      </c>
      <c r="C15" s="73">
        <v>21</v>
      </c>
      <c r="D15" s="75" t="s">
        <v>579</v>
      </c>
      <c r="E15" s="75">
        <v>80</v>
      </c>
      <c r="F15" s="75" t="s">
        <v>4086</v>
      </c>
    </row>
    <row r="16" spans="1:6" x14ac:dyDescent="0.25">
      <c r="A16" s="73" t="s">
        <v>5957</v>
      </c>
      <c r="B16" s="75" t="s">
        <v>5857</v>
      </c>
      <c r="C16" s="73">
        <v>231</v>
      </c>
      <c r="D16" s="75" t="s">
        <v>579</v>
      </c>
      <c r="E16" s="75">
        <v>80</v>
      </c>
      <c r="F16" s="75" t="s">
        <v>5859</v>
      </c>
    </row>
    <row r="17" spans="1:6" x14ac:dyDescent="0.25">
      <c r="A17" s="73" t="s">
        <v>5957</v>
      </c>
      <c r="B17" s="75" t="s">
        <v>3420</v>
      </c>
      <c r="C17" s="73">
        <v>7</v>
      </c>
      <c r="D17" s="75" t="s">
        <v>3421</v>
      </c>
      <c r="E17" s="75">
        <v>30</v>
      </c>
      <c r="F17" s="75" t="s">
        <v>3422</v>
      </c>
    </row>
    <row r="18" spans="1:6" x14ac:dyDescent="0.25">
      <c r="A18" s="73" t="s">
        <v>5957</v>
      </c>
      <c r="B18" s="75" t="s">
        <v>158</v>
      </c>
      <c r="C18" s="73">
        <v>7.26</v>
      </c>
      <c r="D18" s="75" t="s">
        <v>167</v>
      </c>
      <c r="E18" s="75">
        <v>50</v>
      </c>
      <c r="F18" s="75" t="s">
        <v>168</v>
      </c>
    </row>
    <row r="19" spans="1:6" x14ac:dyDescent="0.25">
      <c r="A19" s="73" t="s">
        <v>5957</v>
      </c>
      <c r="B19" s="75" t="s">
        <v>174</v>
      </c>
      <c r="C19" s="73">
        <v>2.04</v>
      </c>
      <c r="D19" s="75" t="s">
        <v>167</v>
      </c>
      <c r="E19" s="75">
        <v>50</v>
      </c>
      <c r="F19" s="75" t="s">
        <v>175</v>
      </c>
    </row>
    <row r="20" spans="1:6" x14ac:dyDescent="0.25">
      <c r="A20" s="73" t="s">
        <v>5957</v>
      </c>
      <c r="B20" s="75" t="s">
        <v>181</v>
      </c>
      <c r="C20" s="73">
        <v>0.51</v>
      </c>
      <c r="D20" s="75" t="s">
        <v>167</v>
      </c>
      <c r="E20" s="75">
        <v>50</v>
      </c>
      <c r="F20" s="75" t="s">
        <v>182</v>
      </c>
    </row>
    <row r="21" spans="1:6" x14ac:dyDescent="0.25">
      <c r="A21" s="73" t="s">
        <v>5957</v>
      </c>
      <c r="B21" s="75" t="s">
        <v>2433</v>
      </c>
      <c r="C21" s="73">
        <v>284</v>
      </c>
      <c r="D21" s="75" t="s">
        <v>2430</v>
      </c>
      <c r="E21" s="75">
        <v>80</v>
      </c>
      <c r="F21" s="75" t="s">
        <v>2435</v>
      </c>
    </row>
    <row r="22" spans="1:6" x14ac:dyDescent="0.25">
      <c r="A22" s="73" t="s">
        <v>5957</v>
      </c>
      <c r="B22" s="75" t="s">
        <v>5393</v>
      </c>
      <c r="C22" s="73">
        <v>7</v>
      </c>
      <c r="D22" s="75" t="s">
        <v>2430</v>
      </c>
      <c r="E22" s="75">
        <v>70</v>
      </c>
      <c r="F22" s="75" t="s">
        <v>5961</v>
      </c>
    </row>
    <row r="23" spans="1:6" x14ac:dyDescent="0.25">
      <c r="A23" s="73" t="s">
        <v>5960</v>
      </c>
      <c r="B23" s="75" t="s">
        <v>4160</v>
      </c>
      <c r="C23" s="73">
        <v>386</v>
      </c>
      <c r="D23" s="75" t="s">
        <v>4164</v>
      </c>
      <c r="E23" s="75">
        <v>50</v>
      </c>
      <c r="F23" s="75" t="s">
        <v>4165</v>
      </c>
    </row>
    <row r="24" spans="1:6" x14ac:dyDescent="0.25">
      <c r="A24" s="73" t="s">
        <v>5956</v>
      </c>
      <c r="B24" s="75" t="s">
        <v>1352</v>
      </c>
      <c r="C24" s="73">
        <v>1.7299999999999999E-2</v>
      </c>
      <c r="D24" s="75" t="s">
        <v>1353</v>
      </c>
      <c r="E24" s="75">
        <v>40</v>
      </c>
      <c r="F24" s="75" t="s">
        <v>1354</v>
      </c>
    </row>
    <row r="25" spans="1:6" x14ac:dyDescent="0.25">
      <c r="A25" s="73" t="s">
        <v>5956</v>
      </c>
      <c r="B25" s="75" t="s">
        <v>576</v>
      </c>
      <c r="C25" s="73">
        <v>319</v>
      </c>
      <c r="D25" s="75" t="s">
        <v>579</v>
      </c>
      <c r="E25" s="75">
        <v>80</v>
      </c>
      <c r="F25" s="75" t="s">
        <v>580</v>
      </c>
    </row>
    <row r="26" spans="1:6" x14ac:dyDescent="0.25">
      <c r="A26" s="73" t="s">
        <v>5956</v>
      </c>
      <c r="B26" s="75" t="s">
        <v>693</v>
      </c>
      <c r="C26" s="73">
        <v>914</v>
      </c>
      <c r="D26" s="75" t="s">
        <v>579</v>
      </c>
      <c r="E26" s="75">
        <v>80</v>
      </c>
      <c r="F26" s="75" t="s">
        <v>695</v>
      </c>
    </row>
    <row r="27" spans="1:6" x14ac:dyDescent="0.25">
      <c r="A27" s="73" t="s">
        <v>5956</v>
      </c>
      <c r="B27" s="75" t="s">
        <v>869</v>
      </c>
      <c r="C27" s="73">
        <v>7.6300000000000007E-2</v>
      </c>
      <c r="D27" s="75" t="s">
        <v>872</v>
      </c>
      <c r="E27" s="75">
        <v>60</v>
      </c>
      <c r="F27" s="75" t="s">
        <v>873</v>
      </c>
    </row>
    <row r="28" spans="1:6" x14ac:dyDescent="0.25">
      <c r="A28" s="73" t="s">
        <v>5956</v>
      </c>
      <c r="B28" s="75" t="s">
        <v>879</v>
      </c>
      <c r="C28" s="73">
        <v>0.2311</v>
      </c>
      <c r="D28" s="75" t="s">
        <v>872</v>
      </c>
      <c r="E28" s="75">
        <v>28</v>
      </c>
      <c r="F28" s="75" t="s">
        <v>880</v>
      </c>
    </row>
    <row r="29" spans="1:6" x14ac:dyDescent="0.25">
      <c r="A29" s="73" t="s">
        <v>5956</v>
      </c>
      <c r="B29" s="75" t="s">
        <v>886</v>
      </c>
      <c r="C29" s="73">
        <v>9.5299999999999996E-2</v>
      </c>
      <c r="D29" s="75" t="s">
        <v>872</v>
      </c>
      <c r="E29" s="75">
        <v>70</v>
      </c>
      <c r="F29" s="75" t="s">
        <v>887</v>
      </c>
    </row>
    <row r="30" spans="1:6" x14ac:dyDescent="0.25">
      <c r="A30" s="73" t="s">
        <v>5956</v>
      </c>
      <c r="B30" s="75" t="s">
        <v>890</v>
      </c>
      <c r="C30" s="73">
        <v>0.10299999999999999</v>
      </c>
      <c r="D30" s="75" t="s">
        <v>872</v>
      </c>
      <c r="E30" s="75">
        <v>70</v>
      </c>
      <c r="F30" s="75" t="s">
        <v>891</v>
      </c>
    </row>
    <row r="31" spans="1:6" x14ac:dyDescent="0.25">
      <c r="A31" s="73" t="s">
        <v>5956</v>
      </c>
      <c r="B31" s="75" t="s">
        <v>894</v>
      </c>
      <c r="C31" s="73">
        <v>0.13900000000000001</v>
      </c>
      <c r="D31" s="75" t="s">
        <v>872</v>
      </c>
      <c r="E31" s="75">
        <v>70</v>
      </c>
      <c r="F31" s="75" t="s">
        <v>895</v>
      </c>
    </row>
    <row r="32" spans="1:6" x14ac:dyDescent="0.25">
      <c r="A32" s="73" t="s">
        <v>5956</v>
      </c>
      <c r="B32" s="75" t="s">
        <v>898</v>
      </c>
      <c r="C32" s="73">
        <v>7.3300000000000004E-2</v>
      </c>
      <c r="D32" s="75" t="s">
        <v>872</v>
      </c>
      <c r="E32" s="75">
        <v>70</v>
      </c>
      <c r="F32" s="75" t="s">
        <v>899</v>
      </c>
    </row>
    <row r="33" spans="1:6" x14ac:dyDescent="0.25">
      <c r="A33" s="73" t="s">
        <v>5956</v>
      </c>
      <c r="B33" s="75" t="s">
        <v>904</v>
      </c>
      <c r="C33" s="73">
        <v>0.10199999999999999</v>
      </c>
      <c r="D33" s="75" t="s">
        <v>872</v>
      </c>
      <c r="E33" s="75">
        <v>70</v>
      </c>
      <c r="F33" s="75" t="s">
        <v>905</v>
      </c>
    </row>
    <row r="34" spans="1:6" x14ac:dyDescent="0.25">
      <c r="A34" s="73" t="s">
        <v>5956</v>
      </c>
      <c r="B34" s="75" t="s">
        <v>1396</v>
      </c>
      <c r="C34" s="73">
        <v>0.34799999999999998</v>
      </c>
      <c r="D34" s="75" t="s">
        <v>872</v>
      </c>
      <c r="E34" s="75">
        <v>70</v>
      </c>
      <c r="F34" s="75" t="s">
        <v>1397</v>
      </c>
    </row>
    <row r="35" spans="1:6" x14ac:dyDescent="0.25">
      <c r="A35" s="73" t="s">
        <v>5956</v>
      </c>
      <c r="B35" s="75" t="s">
        <v>1478</v>
      </c>
      <c r="C35" s="73">
        <v>0.17100000000000001</v>
      </c>
      <c r="D35" s="75" t="s">
        <v>872</v>
      </c>
      <c r="E35" s="75">
        <v>70</v>
      </c>
      <c r="F35" s="75" t="s">
        <v>1479</v>
      </c>
    </row>
    <row r="36" spans="1:6" x14ac:dyDescent="0.25">
      <c r="A36" s="73" t="s">
        <v>5956</v>
      </c>
      <c r="B36" s="75" t="s">
        <v>1966</v>
      </c>
      <c r="C36" s="73">
        <v>1.0999999999999999E-2</v>
      </c>
      <c r="D36" s="75" t="s">
        <v>872</v>
      </c>
      <c r="E36" s="75">
        <v>50</v>
      </c>
      <c r="F36" s="75" t="s">
        <v>1968</v>
      </c>
    </row>
    <row r="37" spans="1:6" x14ac:dyDescent="0.25">
      <c r="A37" s="73" t="s">
        <v>5956</v>
      </c>
      <c r="B37" s="75" t="s">
        <v>1578</v>
      </c>
      <c r="C37" s="73">
        <v>9.3799999999999994E-3</v>
      </c>
      <c r="D37" s="75" t="s">
        <v>1580</v>
      </c>
      <c r="E37" s="75">
        <v>20</v>
      </c>
      <c r="F37" s="75" t="s">
        <v>1581</v>
      </c>
    </row>
    <row r="38" spans="1:6" x14ac:dyDescent="0.25">
      <c r="A38" s="73" t="s">
        <v>5956</v>
      </c>
      <c r="B38" s="75" t="s">
        <v>1584</v>
      </c>
      <c r="C38" s="73">
        <v>0.20200000000000001</v>
      </c>
      <c r="D38" s="75" t="s">
        <v>1580</v>
      </c>
      <c r="E38" s="75">
        <v>60</v>
      </c>
      <c r="F38" s="75" t="s">
        <v>1585</v>
      </c>
    </row>
    <row r="39" spans="1:6" x14ac:dyDescent="0.25">
      <c r="A39" s="73" t="s">
        <v>5956</v>
      </c>
      <c r="B39" s="75" t="s">
        <v>1588</v>
      </c>
      <c r="C39" s="73">
        <v>4.4400000000000004E-3</v>
      </c>
      <c r="D39" s="75" t="s">
        <v>1580</v>
      </c>
      <c r="E39" s="75">
        <v>20</v>
      </c>
      <c r="F39" s="75" t="s">
        <v>1589</v>
      </c>
    </row>
    <row r="40" spans="1:6" x14ac:dyDescent="0.25">
      <c r="A40" s="73" t="s">
        <v>5956</v>
      </c>
      <c r="B40" s="75" t="s">
        <v>1926</v>
      </c>
      <c r="C40" s="73">
        <v>2.9299999999999999E-3</v>
      </c>
      <c r="D40" s="75" t="s">
        <v>1580</v>
      </c>
      <c r="E40" s="75">
        <v>20</v>
      </c>
      <c r="F40" s="75" t="s">
        <v>1928</v>
      </c>
    </row>
    <row r="41" spans="1:6" x14ac:dyDescent="0.25">
      <c r="A41" s="73" t="s">
        <v>5956</v>
      </c>
      <c r="B41" s="75" t="s">
        <v>699</v>
      </c>
      <c r="C41" s="73">
        <v>0.25900000000000001</v>
      </c>
      <c r="D41" s="75" t="s">
        <v>700</v>
      </c>
      <c r="E41" s="75">
        <v>70</v>
      </c>
      <c r="F41" s="75" t="s">
        <v>701</v>
      </c>
    </row>
    <row r="42" spans="1:6" x14ac:dyDescent="0.25">
      <c r="A42" s="73" t="s">
        <v>5956</v>
      </c>
      <c r="B42" s="75" t="s">
        <v>4294</v>
      </c>
      <c r="C42" s="73">
        <v>0.40600000000000003</v>
      </c>
      <c r="D42" s="75" t="s">
        <v>2430</v>
      </c>
      <c r="E42" s="75">
        <v>30</v>
      </c>
      <c r="F42" s="75" t="s">
        <v>4296</v>
      </c>
    </row>
    <row r="43" spans="1:6" x14ac:dyDescent="0.25">
      <c r="A43" s="73" t="s">
        <v>5956</v>
      </c>
      <c r="B43" s="75" t="s">
        <v>5542</v>
      </c>
      <c r="C43" s="73">
        <v>1.54</v>
      </c>
      <c r="D43" s="75" t="s">
        <v>2430</v>
      </c>
      <c r="E43" s="75">
        <v>30</v>
      </c>
      <c r="F43" s="75" t="s">
        <v>4296</v>
      </c>
    </row>
    <row r="44" spans="1:6" x14ac:dyDescent="0.25">
      <c r="A44" s="73" t="s">
        <v>5956</v>
      </c>
      <c r="B44" s="75" t="s">
        <v>5547</v>
      </c>
      <c r="C44" s="73">
        <v>0.315</v>
      </c>
      <c r="D44" s="75" t="s">
        <v>2430</v>
      </c>
      <c r="E44" s="75">
        <v>30</v>
      </c>
      <c r="F44" s="75" t="s">
        <v>5548</v>
      </c>
    </row>
    <row r="45" spans="1:6" x14ac:dyDescent="0.25">
      <c r="A45" s="73" t="s">
        <v>5956</v>
      </c>
      <c r="B45" s="75" t="s">
        <v>5550</v>
      </c>
      <c r="C45" s="73">
        <v>1.66</v>
      </c>
      <c r="D45" s="75" t="s">
        <v>2430</v>
      </c>
      <c r="E45" s="75">
        <v>30</v>
      </c>
      <c r="F45" s="75" t="s">
        <v>4296</v>
      </c>
    </row>
    <row r="46" spans="1:6" x14ac:dyDescent="0.25">
      <c r="A46" s="73" t="s">
        <v>5956</v>
      </c>
      <c r="B46" s="75" t="s">
        <v>5552</v>
      </c>
      <c r="C46" s="73">
        <v>2.87</v>
      </c>
      <c r="D46" s="75" t="s">
        <v>2430</v>
      </c>
      <c r="E46" s="75">
        <v>30</v>
      </c>
      <c r="F46" s="75" t="s">
        <v>4296</v>
      </c>
    </row>
    <row r="47" spans="1:6" x14ac:dyDescent="0.25">
      <c r="A47" s="73" t="s">
        <v>5956</v>
      </c>
      <c r="B47" s="75" t="s">
        <v>5554</v>
      </c>
      <c r="C47" s="73">
        <v>0.19109999999999999</v>
      </c>
      <c r="D47" s="75" t="s">
        <v>2430</v>
      </c>
      <c r="E47" s="75">
        <v>30</v>
      </c>
      <c r="F47" s="75" t="s">
        <v>4296</v>
      </c>
    </row>
    <row r="48" spans="1:6" x14ac:dyDescent="0.25">
      <c r="A48" s="73" t="s">
        <v>5958</v>
      </c>
      <c r="B48" s="75" t="s">
        <v>2445</v>
      </c>
      <c r="C48" s="73">
        <v>5.8000000000000003E-2</v>
      </c>
      <c r="D48" s="75" t="s">
        <v>2447</v>
      </c>
      <c r="E48" s="75">
        <v>10</v>
      </c>
      <c r="F48" s="75" t="s">
        <v>2448</v>
      </c>
    </row>
    <row r="49" spans="1:6" x14ac:dyDescent="0.25">
      <c r="A49" s="73" t="s">
        <v>5958</v>
      </c>
      <c r="B49" s="75" t="s">
        <v>2536</v>
      </c>
      <c r="C49" s="73">
        <v>2.7300000000000001E-2</v>
      </c>
      <c r="D49" s="75" t="s">
        <v>2447</v>
      </c>
      <c r="E49" s="75">
        <v>10</v>
      </c>
      <c r="F49" s="75" t="s">
        <v>2537</v>
      </c>
    </row>
    <row r="50" spans="1:6" x14ac:dyDescent="0.25">
      <c r="A50" s="73" t="s">
        <v>5958</v>
      </c>
      <c r="B50" s="75" t="s">
        <v>2542</v>
      </c>
      <c r="C50" s="73">
        <v>0.41</v>
      </c>
      <c r="D50" s="75" t="s">
        <v>2447</v>
      </c>
      <c r="E50" s="75">
        <v>10</v>
      </c>
      <c r="F50" s="75" t="s">
        <v>2543</v>
      </c>
    </row>
    <row r="51" spans="1:6" x14ac:dyDescent="0.25">
      <c r="A51" s="73" t="s">
        <v>5958</v>
      </c>
      <c r="B51" s="75" t="s">
        <v>2548</v>
      </c>
      <c r="C51" s="73">
        <v>0.23799999999999999</v>
      </c>
      <c r="D51" s="75" t="s">
        <v>2447</v>
      </c>
      <c r="E51" s="75">
        <v>10</v>
      </c>
      <c r="F51" s="75" t="s">
        <v>2549</v>
      </c>
    </row>
    <row r="52" spans="1:6" x14ac:dyDescent="0.25">
      <c r="A52" s="73" t="s">
        <v>5958</v>
      </c>
      <c r="B52" s="75" t="s">
        <v>2554</v>
      </c>
      <c r="C52" s="73">
        <v>1.2264999999999999E-3</v>
      </c>
      <c r="D52" s="75" t="s">
        <v>2447</v>
      </c>
      <c r="E52" s="75">
        <v>0</v>
      </c>
      <c r="F52" s="75" t="s">
        <v>2555</v>
      </c>
    </row>
    <row r="53" spans="1:6" x14ac:dyDescent="0.25">
      <c r="A53" s="73" t="s">
        <v>5958</v>
      </c>
      <c r="B53" s="75" t="s">
        <v>2557</v>
      </c>
      <c r="C53" s="73">
        <v>0.22</v>
      </c>
      <c r="D53" s="75" t="s">
        <v>2447</v>
      </c>
      <c r="E53" s="75">
        <v>10</v>
      </c>
      <c r="F53" s="75" t="s">
        <v>2558</v>
      </c>
    </row>
    <row r="54" spans="1:6" x14ac:dyDescent="0.25">
      <c r="A54" s="73" t="s">
        <v>5958</v>
      </c>
      <c r="B54" s="75" t="s">
        <v>5722</v>
      </c>
      <c r="C54" s="73">
        <v>2.52E-2</v>
      </c>
      <c r="D54" s="75" t="s">
        <v>2447</v>
      </c>
      <c r="E54" s="75">
        <v>30</v>
      </c>
      <c r="F54" s="75" t="s">
        <v>5725</v>
      </c>
    </row>
    <row r="55" spans="1:6" x14ac:dyDescent="0.25">
      <c r="A55" s="73" t="s">
        <v>5958</v>
      </c>
      <c r="B55" s="75" t="s">
        <v>536</v>
      </c>
      <c r="C55" s="73">
        <v>0.214</v>
      </c>
      <c r="D55" s="75" t="s">
        <v>540</v>
      </c>
      <c r="E55" s="75">
        <v>5</v>
      </c>
      <c r="F55" s="75" t="s">
        <v>541</v>
      </c>
    </row>
    <row r="56" spans="1:6" x14ac:dyDescent="0.25">
      <c r="A56" s="73" t="s">
        <v>5958</v>
      </c>
      <c r="B56" s="75" t="s">
        <v>2009</v>
      </c>
      <c r="C56" s="73">
        <v>2.694</v>
      </c>
      <c r="D56" s="75" t="s">
        <v>2012</v>
      </c>
      <c r="E56" s="75">
        <v>10</v>
      </c>
      <c r="F56" s="75" t="s">
        <v>2013</v>
      </c>
    </row>
    <row r="57" spans="1:6" x14ac:dyDescent="0.25">
      <c r="A57" s="73" t="s">
        <v>5958</v>
      </c>
      <c r="B57" s="75" t="s">
        <v>2036</v>
      </c>
      <c r="C57" s="73">
        <v>3.1</v>
      </c>
      <c r="D57" s="75" t="s">
        <v>2012</v>
      </c>
      <c r="E57" s="75">
        <v>10</v>
      </c>
      <c r="F57" s="75" t="s">
        <v>2037</v>
      </c>
    </row>
    <row r="58" spans="1:6" x14ac:dyDescent="0.25">
      <c r="A58" s="73" t="s">
        <v>5958</v>
      </c>
      <c r="B58" s="75" t="s">
        <v>5735</v>
      </c>
      <c r="C58" s="73">
        <v>1624</v>
      </c>
      <c r="D58" s="75"/>
      <c r="E58" s="75">
        <v>30</v>
      </c>
      <c r="F58" s="75" t="s">
        <v>5738</v>
      </c>
    </row>
    <row r="59" spans="1:6" x14ac:dyDescent="0.25">
      <c r="A59" s="73" t="s">
        <v>5958</v>
      </c>
      <c r="B59" s="75" t="s">
        <v>5744</v>
      </c>
      <c r="C59" s="73">
        <v>1924</v>
      </c>
      <c r="D59" s="75"/>
      <c r="E59" s="75">
        <v>30</v>
      </c>
      <c r="F59" s="75" t="s">
        <v>5745</v>
      </c>
    </row>
    <row r="60" spans="1:6" x14ac:dyDescent="0.25">
      <c r="A60" s="73" t="s">
        <v>5959</v>
      </c>
      <c r="B60" s="75" t="s">
        <v>2763</v>
      </c>
      <c r="C60" s="73">
        <v>73</v>
      </c>
      <c r="D60" s="75" t="s">
        <v>2764</v>
      </c>
      <c r="E60" s="75">
        <v>15</v>
      </c>
      <c r="F60" s="75" t="s">
        <v>2765</v>
      </c>
    </row>
    <row r="61" spans="1:6" x14ac:dyDescent="0.25">
      <c r="A61" s="73" t="s">
        <v>5959</v>
      </c>
      <c r="B61" s="75" t="s">
        <v>2654</v>
      </c>
      <c r="C61" s="73">
        <v>650</v>
      </c>
      <c r="D61" s="75" t="s">
        <v>2657</v>
      </c>
      <c r="E61" s="75">
        <v>50</v>
      </c>
      <c r="F61" s="75" t="s">
        <v>2658</v>
      </c>
    </row>
    <row r="62" spans="1:6" x14ac:dyDescent="0.25">
      <c r="A62" s="73" t="s">
        <v>5959</v>
      </c>
      <c r="B62" s="75" t="s">
        <v>1810</v>
      </c>
      <c r="C62" s="73">
        <v>5500</v>
      </c>
      <c r="D62" s="75" t="s">
        <v>1815</v>
      </c>
      <c r="E62" s="75">
        <v>50</v>
      </c>
      <c r="F62" s="75" t="s">
        <v>1816</v>
      </c>
    </row>
    <row r="63" spans="1:6" x14ac:dyDescent="0.25">
      <c r="A63" s="73" t="s">
        <v>5959</v>
      </c>
      <c r="B63" s="75" t="s">
        <v>2897</v>
      </c>
      <c r="C63" s="73">
        <v>197</v>
      </c>
      <c r="D63" s="75" t="s">
        <v>2900</v>
      </c>
      <c r="E63" s="75">
        <v>50</v>
      </c>
      <c r="F63" s="75" t="s">
        <v>2901</v>
      </c>
    </row>
    <row r="64" spans="1:6" x14ac:dyDescent="0.25">
      <c r="A64" s="73" t="s">
        <v>5959</v>
      </c>
      <c r="B64" s="75" t="s">
        <v>2904</v>
      </c>
      <c r="C64" s="73">
        <v>222</v>
      </c>
      <c r="D64" s="75" t="s">
        <v>2900</v>
      </c>
      <c r="E64" s="75">
        <v>50</v>
      </c>
      <c r="F64" s="75" t="s">
        <v>2905</v>
      </c>
    </row>
    <row r="65" spans="1:6" x14ac:dyDescent="0.25">
      <c r="A65" s="73" t="s">
        <v>5959</v>
      </c>
      <c r="B65" s="75" t="s">
        <v>2908</v>
      </c>
      <c r="C65" s="73">
        <v>296</v>
      </c>
      <c r="D65" s="75" t="s">
        <v>2900</v>
      </c>
      <c r="E65" s="75">
        <v>50</v>
      </c>
      <c r="F65" s="75" t="s">
        <v>2909</v>
      </c>
    </row>
    <row r="66" spans="1:6" x14ac:dyDescent="0.25">
      <c r="A66" s="73" t="s">
        <v>5959</v>
      </c>
      <c r="B66" s="75" t="s">
        <v>2912</v>
      </c>
      <c r="C66" s="73">
        <v>32.799999999999997</v>
      </c>
      <c r="D66" s="75" t="s">
        <v>2900</v>
      </c>
      <c r="E66" s="75">
        <v>50</v>
      </c>
      <c r="F66" s="75" t="s">
        <v>2913</v>
      </c>
    </row>
    <row r="67" spans="1:6" x14ac:dyDescent="0.25">
      <c r="A67" s="73" t="s">
        <v>5959</v>
      </c>
      <c r="B67" s="75" t="s">
        <v>2916</v>
      </c>
      <c r="C67" s="73">
        <v>156</v>
      </c>
      <c r="D67" s="75" t="s">
        <v>2900</v>
      </c>
      <c r="E67" s="75">
        <v>50</v>
      </c>
      <c r="F67" s="75" t="s">
        <v>2917</v>
      </c>
    </row>
  </sheetData>
  <autoFilter ref="A1:F67" xr:uid="{D49C8E27-684A-48A5-ABEC-159132454E2C}">
    <sortState xmlns:xlrd2="http://schemas.microsoft.com/office/spreadsheetml/2017/richdata2" ref="A2:F67">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6FE3-8D56-4570-8FAE-9637323B4A22}">
  <dimension ref="A1:AT2571"/>
  <sheetViews>
    <sheetView topLeftCell="Z1" workbookViewId="0">
      <selection activeCell="AP1" activeCellId="4" sqref="S1:S1048576 AK1:AK1048576 AL1:AL1048576 AM1:AM1048576 AP1:AP1048576"/>
    </sheetView>
  </sheetViews>
  <sheetFormatPr baseColWidth="10" defaultRowHeight="15" x14ac:dyDescent="0.25"/>
  <cols>
    <col min="44" max="44" width="29.140625" customWidth="1"/>
  </cols>
  <sheetData>
    <row r="1" spans="1:46" x14ac:dyDescent="0.25">
      <c r="A1" t="s">
        <v>104</v>
      </c>
      <c r="B1" t="s">
        <v>105</v>
      </c>
      <c r="C1" t="s">
        <v>106</v>
      </c>
      <c r="D1" t="s">
        <v>107</v>
      </c>
      <c r="E1" t="s">
        <v>108</v>
      </c>
      <c r="F1" t="s">
        <v>109</v>
      </c>
      <c r="G1" t="s">
        <v>110</v>
      </c>
      <c r="H1" t="s">
        <v>111</v>
      </c>
      <c r="I1" t="s">
        <v>112</v>
      </c>
      <c r="J1" t="s">
        <v>113</v>
      </c>
      <c r="K1" t="s">
        <v>114</v>
      </c>
      <c r="L1" t="s">
        <v>115</v>
      </c>
      <c r="M1" t="s">
        <v>116</v>
      </c>
      <c r="N1" t="s">
        <v>117</v>
      </c>
      <c r="O1" t="s">
        <v>118</v>
      </c>
      <c r="P1" t="s">
        <v>119</v>
      </c>
      <c r="Q1" t="s">
        <v>120</v>
      </c>
      <c r="R1" t="s">
        <v>121</v>
      </c>
      <c r="S1" t="s">
        <v>122</v>
      </c>
      <c r="T1" t="s">
        <v>123</v>
      </c>
      <c r="U1" t="s">
        <v>124</v>
      </c>
      <c r="V1" t="s">
        <v>125</v>
      </c>
      <c r="W1" t="s">
        <v>126</v>
      </c>
      <c r="X1" t="s">
        <v>127</v>
      </c>
      <c r="Y1" t="s">
        <v>128</v>
      </c>
      <c r="Z1" t="s">
        <v>129</v>
      </c>
      <c r="AA1" t="s">
        <v>130</v>
      </c>
      <c r="AB1" t="s">
        <v>131</v>
      </c>
      <c r="AC1" t="s">
        <v>132</v>
      </c>
      <c r="AD1" t="s">
        <v>133</v>
      </c>
      <c r="AE1" t="s">
        <v>134</v>
      </c>
      <c r="AF1" t="s">
        <v>135</v>
      </c>
      <c r="AG1" t="s">
        <v>136</v>
      </c>
      <c r="AH1" t="s">
        <v>137</v>
      </c>
      <c r="AI1" t="s">
        <v>138</v>
      </c>
      <c r="AJ1" t="s">
        <v>139</v>
      </c>
      <c r="AK1" t="s">
        <v>140</v>
      </c>
      <c r="AL1" t="s">
        <v>141</v>
      </c>
      <c r="AM1" t="s">
        <v>142</v>
      </c>
      <c r="AN1" t="s">
        <v>143</v>
      </c>
      <c r="AO1" t="s">
        <v>144</v>
      </c>
      <c r="AP1" t="s">
        <v>145</v>
      </c>
      <c r="AQ1" t="s">
        <v>146</v>
      </c>
      <c r="AR1" t="s">
        <v>147</v>
      </c>
      <c r="AS1" t="s">
        <v>148</v>
      </c>
      <c r="AT1" s="62" t="s">
        <v>5931</v>
      </c>
    </row>
    <row r="2" spans="1:46" x14ac:dyDescent="0.25">
      <c r="A2" t="s">
        <v>149</v>
      </c>
      <c r="B2" t="s">
        <v>150</v>
      </c>
      <c r="C2" t="s">
        <v>151</v>
      </c>
      <c r="D2" t="s">
        <v>152</v>
      </c>
      <c r="E2" t="s">
        <v>153</v>
      </c>
      <c r="F2" t="s">
        <v>154</v>
      </c>
      <c r="G2">
        <v>74.8</v>
      </c>
      <c r="H2" t="s">
        <v>155</v>
      </c>
      <c r="L2">
        <v>5</v>
      </c>
      <c r="M2" t="s">
        <v>0</v>
      </c>
      <c r="N2" t="s">
        <v>0</v>
      </c>
      <c r="Q2" t="s">
        <v>156</v>
      </c>
      <c r="R2" t="s">
        <v>157</v>
      </c>
      <c r="S2" t="s">
        <v>158</v>
      </c>
      <c r="T2" t="s">
        <v>159</v>
      </c>
      <c r="AC2" t="s">
        <v>160</v>
      </c>
      <c r="AD2" t="s">
        <v>161</v>
      </c>
      <c r="AE2" t="s">
        <v>162</v>
      </c>
      <c r="AF2" t="s">
        <v>163</v>
      </c>
      <c r="AG2" t="s">
        <v>164</v>
      </c>
      <c r="AH2" t="s">
        <v>165</v>
      </c>
      <c r="AI2" t="s">
        <v>166</v>
      </c>
      <c r="AK2">
        <v>7.26</v>
      </c>
      <c r="AL2" t="s">
        <v>167</v>
      </c>
      <c r="AM2">
        <v>50</v>
      </c>
      <c r="AN2">
        <v>0.54304797363281254</v>
      </c>
      <c r="AO2">
        <v>0.27287800000000001</v>
      </c>
      <c r="AP2" t="s">
        <v>168</v>
      </c>
      <c r="AQ2" t="s">
        <v>169</v>
      </c>
      <c r="AR2" t="s">
        <v>170</v>
      </c>
      <c r="AS2" t="s">
        <v>171</v>
      </c>
      <c r="AT2" t="str">
        <f t="shared" ref="AT2:AT65" si="0">LEFT(AR2,7)</f>
        <v>GHG 3.1</v>
      </c>
    </row>
    <row r="3" spans="1:46" x14ac:dyDescent="0.25">
      <c r="A3" t="s">
        <v>149</v>
      </c>
      <c r="B3" t="s">
        <v>150</v>
      </c>
      <c r="C3" t="s">
        <v>151</v>
      </c>
      <c r="D3" t="s">
        <v>152</v>
      </c>
      <c r="E3" t="s">
        <v>153</v>
      </c>
      <c r="F3" t="s">
        <v>172</v>
      </c>
      <c r="G3">
        <v>606.95000000000005</v>
      </c>
      <c r="H3" t="s">
        <v>155</v>
      </c>
      <c r="L3">
        <v>5</v>
      </c>
      <c r="M3" t="s">
        <v>0</v>
      </c>
      <c r="N3" t="s">
        <v>0</v>
      </c>
      <c r="Q3" t="s">
        <v>173</v>
      </c>
      <c r="R3" t="s">
        <v>157</v>
      </c>
      <c r="S3" t="s">
        <v>174</v>
      </c>
      <c r="T3" t="s">
        <v>159</v>
      </c>
      <c r="AC3" t="s">
        <v>160</v>
      </c>
      <c r="AD3" t="s">
        <v>161</v>
      </c>
      <c r="AE3" t="s">
        <v>162</v>
      </c>
      <c r="AF3" t="s">
        <v>163</v>
      </c>
      <c r="AG3" t="s">
        <v>164</v>
      </c>
      <c r="AH3" t="s">
        <v>165</v>
      </c>
      <c r="AI3" t="s">
        <v>166</v>
      </c>
      <c r="AK3">
        <v>2.04</v>
      </c>
      <c r="AL3" t="s">
        <v>167</v>
      </c>
      <c r="AM3">
        <v>50</v>
      </c>
      <c r="AN3">
        <v>1.2381800537109375</v>
      </c>
      <c r="AO3">
        <v>0.62217800000000001</v>
      </c>
      <c r="AP3" t="s">
        <v>175</v>
      </c>
      <c r="AQ3" t="s">
        <v>176</v>
      </c>
      <c r="AR3" t="s">
        <v>177</v>
      </c>
      <c r="AS3" t="s">
        <v>178</v>
      </c>
      <c r="AT3" t="str">
        <f t="shared" si="0"/>
        <v>GHG 3.1</v>
      </c>
    </row>
    <row r="4" spans="1:46" x14ac:dyDescent="0.25">
      <c r="A4" t="s">
        <v>149</v>
      </c>
      <c r="B4" t="s">
        <v>150</v>
      </c>
      <c r="C4" t="s">
        <v>151</v>
      </c>
      <c r="D4" t="s">
        <v>152</v>
      </c>
      <c r="E4" t="s">
        <v>153</v>
      </c>
      <c r="F4" t="s">
        <v>179</v>
      </c>
      <c r="G4">
        <v>324.25</v>
      </c>
      <c r="H4" t="s">
        <v>155</v>
      </c>
      <c r="L4">
        <v>5</v>
      </c>
      <c r="M4" t="s">
        <v>0</v>
      </c>
      <c r="N4" t="s">
        <v>0</v>
      </c>
      <c r="Q4" t="s">
        <v>180</v>
      </c>
      <c r="R4" t="s">
        <v>157</v>
      </c>
      <c r="S4" t="s">
        <v>181</v>
      </c>
      <c r="T4" t="s">
        <v>159</v>
      </c>
      <c r="AC4" t="s">
        <v>160</v>
      </c>
      <c r="AD4" t="s">
        <v>161</v>
      </c>
      <c r="AE4" t="s">
        <v>162</v>
      </c>
      <c r="AF4" t="s">
        <v>163</v>
      </c>
      <c r="AG4" t="s">
        <v>164</v>
      </c>
      <c r="AH4" t="s">
        <v>165</v>
      </c>
      <c r="AI4" t="s">
        <v>166</v>
      </c>
      <c r="AK4">
        <v>0.51</v>
      </c>
      <c r="AL4" t="s">
        <v>167</v>
      </c>
      <c r="AM4">
        <v>50</v>
      </c>
      <c r="AN4">
        <v>0.16536700439453125</v>
      </c>
      <c r="AO4">
        <v>8.30959E-2</v>
      </c>
      <c r="AP4" t="s">
        <v>182</v>
      </c>
      <c r="AQ4" t="s">
        <v>183</v>
      </c>
      <c r="AR4" t="s">
        <v>184</v>
      </c>
      <c r="AS4" t="s">
        <v>185</v>
      </c>
      <c r="AT4" t="str">
        <f t="shared" si="0"/>
        <v>GHG 3.1</v>
      </c>
    </row>
    <row r="5" spans="1:46" x14ac:dyDescent="0.25">
      <c r="A5" t="s">
        <v>149</v>
      </c>
      <c r="B5" t="s">
        <v>150</v>
      </c>
      <c r="C5" t="s">
        <v>186</v>
      </c>
      <c r="D5" t="s">
        <v>152</v>
      </c>
      <c r="E5" t="s">
        <v>153</v>
      </c>
      <c r="F5" t="s">
        <v>154</v>
      </c>
      <c r="G5">
        <v>2197.9999999999995</v>
      </c>
      <c r="H5" t="s">
        <v>155</v>
      </c>
      <c r="L5">
        <v>5</v>
      </c>
      <c r="M5" t="s">
        <v>0</v>
      </c>
      <c r="N5" t="s">
        <v>0</v>
      </c>
      <c r="Q5" t="s">
        <v>187</v>
      </c>
      <c r="R5" t="s">
        <v>157</v>
      </c>
      <c r="S5" t="s">
        <v>158</v>
      </c>
      <c r="T5" t="s">
        <v>159</v>
      </c>
      <c r="AC5" t="s">
        <v>160</v>
      </c>
      <c r="AD5" t="s">
        <v>161</v>
      </c>
      <c r="AE5" t="s">
        <v>162</v>
      </c>
      <c r="AF5" t="s">
        <v>163</v>
      </c>
      <c r="AG5" t="s">
        <v>164</v>
      </c>
      <c r="AH5" t="s">
        <v>165</v>
      </c>
      <c r="AI5" t="s">
        <v>166</v>
      </c>
      <c r="AK5">
        <v>7.26</v>
      </c>
      <c r="AL5" t="s">
        <v>167</v>
      </c>
      <c r="AM5">
        <v>50</v>
      </c>
      <c r="AN5">
        <v>15.9575</v>
      </c>
      <c r="AO5">
        <v>8.0185399999999998</v>
      </c>
      <c r="AP5" t="s">
        <v>168</v>
      </c>
      <c r="AQ5" t="s">
        <v>188</v>
      </c>
      <c r="AR5" t="s">
        <v>189</v>
      </c>
      <c r="AS5" t="s">
        <v>190</v>
      </c>
      <c r="AT5" t="str">
        <f t="shared" si="0"/>
        <v>GHG 3.1</v>
      </c>
    </row>
    <row r="6" spans="1:46" x14ac:dyDescent="0.25">
      <c r="A6" t="s">
        <v>149</v>
      </c>
      <c r="B6" t="s">
        <v>150</v>
      </c>
      <c r="C6" t="s">
        <v>191</v>
      </c>
      <c r="D6" t="s">
        <v>152</v>
      </c>
      <c r="E6" t="s">
        <v>153</v>
      </c>
      <c r="F6" t="s">
        <v>154</v>
      </c>
      <c r="G6">
        <v>1964.19</v>
      </c>
      <c r="H6" t="s">
        <v>155</v>
      </c>
      <c r="L6">
        <v>5</v>
      </c>
      <c r="M6" t="s">
        <v>0</v>
      </c>
      <c r="N6" t="s">
        <v>0</v>
      </c>
      <c r="Q6" t="s">
        <v>192</v>
      </c>
      <c r="R6" t="s">
        <v>157</v>
      </c>
      <c r="S6" t="s">
        <v>158</v>
      </c>
      <c r="T6" t="s">
        <v>159</v>
      </c>
      <c r="AC6" t="s">
        <v>160</v>
      </c>
      <c r="AD6" t="s">
        <v>161</v>
      </c>
      <c r="AE6" t="s">
        <v>162</v>
      </c>
      <c r="AF6" t="s">
        <v>163</v>
      </c>
      <c r="AG6" t="s">
        <v>164</v>
      </c>
      <c r="AH6" t="s">
        <v>165</v>
      </c>
      <c r="AI6" t="s">
        <v>166</v>
      </c>
      <c r="AK6">
        <v>7.26</v>
      </c>
      <c r="AL6" t="s">
        <v>167</v>
      </c>
      <c r="AM6">
        <v>50</v>
      </c>
      <c r="AN6">
        <v>14.26</v>
      </c>
      <c r="AO6">
        <v>7.1655600000000002</v>
      </c>
      <c r="AP6" t="s">
        <v>168</v>
      </c>
      <c r="AQ6" t="s">
        <v>193</v>
      </c>
      <c r="AR6" t="s">
        <v>194</v>
      </c>
      <c r="AS6" t="s">
        <v>195</v>
      </c>
      <c r="AT6" t="str">
        <f t="shared" si="0"/>
        <v>GHG 3.1</v>
      </c>
    </row>
    <row r="7" spans="1:46" x14ac:dyDescent="0.25">
      <c r="A7" t="s">
        <v>149</v>
      </c>
      <c r="B7" t="s">
        <v>150</v>
      </c>
      <c r="C7" t="s">
        <v>196</v>
      </c>
      <c r="D7" t="s">
        <v>152</v>
      </c>
      <c r="E7" t="s">
        <v>153</v>
      </c>
      <c r="F7" t="s">
        <v>154</v>
      </c>
      <c r="G7">
        <v>2144.0000000000005</v>
      </c>
      <c r="H7" t="s">
        <v>155</v>
      </c>
      <c r="L7">
        <v>5</v>
      </c>
      <c r="M7" t="s">
        <v>0</v>
      </c>
      <c r="N7" t="s">
        <v>0</v>
      </c>
      <c r="Q7" t="s">
        <v>197</v>
      </c>
      <c r="R7" t="s">
        <v>157</v>
      </c>
      <c r="S7" t="s">
        <v>158</v>
      </c>
      <c r="T7" t="s">
        <v>159</v>
      </c>
      <c r="AC7" t="s">
        <v>160</v>
      </c>
      <c r="AD7" t="s">
        <v>161</v>
      </c>
      <c r="AE7" t="s">
        <v>162</v>
      </c>
      <c r="AF7" t="s">
        <v>163</v>
      </c>
      <c r="AG7" t="s">
        <v>164</v>
      </c>
      <c r="AH7" t="s">
        <v>165</v>
      </c>
      <c r="AI7" t="s">
        <v>166</v>
      </c>
      <c r="AK7">
        <v>7.26</v>
      </c>
      <c r="AL7" t="s">
        <v>167</v>
      </c>
      <c r="AM7">
        <v>50</v>
      </c>
      <c r="AN7">
        <v>15.565400390624999</v>
      </c>
      <c r="AO7">
        <v>7.8215200000000005</v>
      </c>
      <c r="AP7" t="s">
        <v>168</v>
      </c>
      <c r="AQ7" t="s">
        <v>198</v>
      </c>
      <c r="AR7" t="s">
        <v>199</v>
      </c>
      <c r="AS7" t="s">
        <v>200</v>
      </c>
      <c r="AT7" t="str">
        <f t="shared" si="0"/>
        <v>GHG 3.1</v>
      </c>
    </row>
    <row r="8" spans="1:46" x14ac:dyDescent="0.25">
      <c r="A8" t="s">
        <v>149</v>
      </c>
      <c r="B8" t="s">
        <v>150</v>
      </c>
      <c r="C8" t="s">
        <v>201</v>
      </c>
      <c r="D8" t="s">
        <v>152</v>
      </c>
      <c r="E8" t="s">
        <v>153</v>
      </c>
      <c r="F8" t="s">
        <v>154</v>
      </c>
      <c r="G8">
        <v>2011.5000000000005</v>
      </c>
      <c r="H8" t="s">
        <v>155</v>
      </c>
      <c r="L8">
        <v>5</v>
      </c>
      <c r="M8" t="s">
        <v>0</v>
      </c>
      <c r="N8" t="s">
        <v>0</v>
      </c>
      <c r="Q8" t="s">
        <v>202</v>
      </c>
      <c r="R8" t="s">
        <v>157</v>
      </c>
      <c r="S8" t="s">
        <v>158</v>
      </c>
      <c r="T8" t="s">
        <v>159</v>
      </c>
      <c r="AC8" t="s">
        <v>160</v>
      </c>
      <c r="AD8" t="s">
        <v>161</v>
      </c>
      <c r="AE8" t="s">
        <v>162</v>
      </c>
      <c r="AF8" t="s">
        <v>163</v>
      </c>
      <c r="AG8" t="s">
        <v>164</v>
      </c>
      <c r="AH8" t="s">
        <v>165</v>
      </c>
      <c r="AI8" t="s">
        <v>166</v>
      </c>
      <c r="AK8">
        <v>7.26</v>
      </c>
      <c r="AL8" t="s">
        <v>167</v>
      </c>
      <c r="AM8">
        <v>50</v>
      </c>
      <c r="AN8">
        <v>14.6035</v>
      </c>
      <c r="AO8">
        <v>7.3381699999999999</v>
      </c>
      <c r="AP8" t="s">
        <v>168</v>
      </c>
      <c r="AQ8" t="s">
        <v>203</v>
      </c>
      <c r="AR8" t="s">
        <v>204</v>
      </c>
      <c r="AS8" t="s">
        <v>205</v>
      </c>
      <c r="AT8" t="str">
        <f t="shared" si="0"/>
        <v>GHG 3.1</v>
      </c>
    </row>
    <row r="9" spans="1:46" x14ac:dyDescent="0.25">
      <c r="A9" t="s">
        <v>149</v>
      </c>
      <c r="B9" t="s">
        <v>150</v>
      </c>
      <c r="C9" t="s">
        <v>206</v>
      </c>
      <c r="D9" t="s">
        <v>152</v>
      </c>
      <c r="E9" t="s">
        <v>153</v>
      </c>
      <c r="F9" t="s">
        <v>154</v>
      </c>
      <c r="G9">
        <v>5465.2</v>
      </c>
      <c r="H9" t="s">
        <v>155</v>
      </c>
      <c r="L9">
        <v>5</v>
      </c>
      <c r="M9" t="s">
        <v>0</v>
      </c>
      <c r="N9" t="s">
        <v>0</v>
      </c>
      <c r="Q9" t="s">
        <v>207</v>
      </c>
      <c r="R9" t="s">
        <v>157</v>
      </c>
      <c r="S9" t="s">
        <v>158</v>
      </c>
      <c r="T9" t="s">
        <v>159</v>
      </c>
      <c r="AC9" t="s">
        <v>160</v>
      </c>
      <c r="AD9" t="s">
        <v>161</v>
      </c>
      <c r="AE9" t="s">
        <v>162</v>
      </c>
      <c r="AF9" t="s">
        <v>163</v>
      </c>
      <c r="AG9" t="s">
        <v>164</v>
      </c>
      <c r="AH9" t="s">
        <v>165</v>
      </c>
      <c r="AI9" t="s">
        <v>166</v>
      </c>
      <c r="AK9">
        <v>7.26</v>
      </c>
      <c r="AL9" t="s">
        <v>167</v>
      </c>
      <c r="AM9">
        <v>50</v>
      </c>
      <c r="AN9">
        <v>39.677398437500003</v>
      </c>
      <c r="AO9">
        <v>19.9376</v>
      </c>
      <c r="AP9" t="s">
        <v>168</v>
      </c>
      <c r="AQ9" t="s">
        <v>208</v>
      </c>
      <c r="AR9" t="s">
        <v>209</v>
      </c>
      <c r="AS9" t="s">
        <v>210</v>
      </c>
      <c r="AT9" t="str">
        <f t="shared" si="0"/>
        <v>GHG 3.1</v>
      </c>
    </row>
    <row r="10" spans="1:46" x14ac:dyDescent="0.25">
      <c r="A10" t="s">
        <v>149</v>
      </c>
      <c r="B10" t="s">
        <v>150</v>
      </c>
      <c r="C10" t="s">
        <v>211</v>
      </c>
      <c r="D10" t="s">
        <v>152</v>
      </c>
      <c r="E10" t="s">
        <v>153</v>
      </c>
      <c r="F10" t="s">
        <v>154</v>
      </c>
      <c r="G10">
        <v>4777.25</v>
      </c>
      <c r="H10" t="s">
        <v>155</v>
      </c>
      <c r="L10">
        <v>5</v>
      </c>
      <c r="M10" t="s">
        <v>0</v>
      </c>
      <c r="N10" t="s">
        <v>0</v>
      </c>
      <c r="Q10" t="s">
        <v>212</v>
      </c>
      <c r="R10" t="s">
        <v>157</v>
      </c>
      <c r="S10" t="s">
        <v>158</v>
      </c>
      <c r="T10" t="s">
        <v>159</v>
      </c>
      <c r="AC10" t="s">
        <v>160</v>
      </c>
      <c r="AD10" t="s">
        <v>161</v>
      </c>
      <c r="AE10" t="s">
        <v>162</v>
      </c>
      <c r="AF10" t="s">
        <v>163</v>
      </c>
      <c r="AG10" t="s">
        <v>164</v>
      </c>
      <c r="AH10" t="s">
        <v>165</v>
      </c>
      <c r="AI10" t="s">
        <v>166</v>
      </c>
      <c r="AK10">
        <v>7.26</v>
      </c>
      <c r="AL10" t="s">
        <v>167</v>
      </c>
      <c r="AM10">
        <v>50</v>
      </c>
      <c r="AN10">
        <v>34.682800781250002</v>
      </c>
      <c r="AO10">
        <v>17.427900000000001</v>
      </c>
      <c r="AP10" t="s">
        <v>168</v>
      </c>
      <c r="AQ10" t="s">
        <v>213</v>
      </c>
      <c r="AR10" t="s">
        <v>214</v>
      </c>
      <c r="AS10" t="s">
        <v>215</v>
      </c>
      <c r="AT10" t="str">
        <f t="shared" si="0"/>
        <v>GHG 3.1</v>
      </c>
    </row>
    <row r="11" spans="1:46" x14ac:dyDescent="0.25">
      <c r="A11" t="s">
        <v>149</v>
      </c>
      <c r="B11" t="s">
        <v>150</v>
      </c>
      <c r="C11" t="s">
        <v>216</v>
      </c>
      <c r="D11" t="s">
        <v>152</v>
      </c>
      <c r="E11" t="s">
        <v>153</v>
      </c>
      <c r="F11" t="s">
        <v>154</v>
      </c>
      <c r="G11">
        <v>22506.44</v>
      </c>
      <c r="H11" t="s">
        <v>155</v>
      </c>
      <c r="L11">
        <v>5</v>
      </c>
      <c r="M11" t="s">
        <v>0</v>
      </c>
      <c r="N11" t="s">
        <v>0</v>
      </c>
      <c r="Q11" t="s">
        <v>217</v>
      </c>
      <c r="R11" t="s">
        <v>157</v>
      </c>
      <c r="S11" t="s">
        <v>158</v>
      </c>
      <c r="T11" t="s">
        <v>159</v>
      </c>
      <c r="AC11" t="s">
        <v>160</v>
      </c>
      <c r="AD11" t="s">
        <v>161</v>
      </c>
      <c r="AE11" t="s">
        <v>162</v>
      </c>
      <c r="AF11" t="s">
        <v>163</v>
      </c>
      <c r="AG11" t="s">
        <v>164</v>
      </c>
      <c r="AH11" t="s">
        <v>165</v>
      </c>
      <c r="AI11" t="s">
        <v>166</v>
      </c>
      <c r="AK11">
        <v>7.26</v>
      </c>
      <c r="AL11" t="s">
        <v>167</v>
      </c>
      <c r="AM11">
        <v>50</v>
      </c>
      <c r="AN11">
        <v>163.39699999999999</v>
      </c>
      <c r="AO11">
        <v>82.105999999999995</v>
      </c>
      <c r="AP11" t="s">
        <v>168</v>
      </c>
      <c r="AQ11" t="s">
        <v>218</v>
      </c>
      <c r="AR11" t="s">
        <v>219</v>
      </c>
      <c r="AS11" t="s">
        <v>220</v>
      </c>
      <c r="AT11" t="str">
        <f t="shared" si="0"/>
        <v>GHG 3.1</v>
      </c>
    </row>
    <row r="12" spans="1:46" x14ac:dyDescent="0.25">
      <c r="A12" t="s">
        <v>149</v>
      </c>
      <c r="B12" t="s">
        <v>150</v>
      </c>
      <c r="C12" t="s">
        <v>221</v>
      </c>
      <c r="D12" t="s">
        <v>152</v>
      </c>
      <c r="E12" t="s">
        <v>153</v>
      </c>
      <c r="F12" t="s">
        <v>154</v>
      </c>
      <c r="G12">
        <v>0</v>
      </c>
      <c r="H12" t="s">
        <v>155</v>
      </c>
      <c r="L12">
        <v>5</v>
      </c>
      <c r="M12" t="s">
        <v>0</v>
      </c>
      <c r="N12" t="s">
        <v>0</v>
      </c>
      <c r="Q12" t="s">
        <v>222</v>
      </c>
      <c r="R12" t="s">
        <v>157</v>
      </c>
      <c r="S12" t="s">
        <v>158</v>
      </c>
      <c r="T12" t="s">
        <v>159</v>
      </c>
      <c r="AC12" t="s">
        <v>160</v>
      </c>
      <c r="AD12" t="s">
        <v>161</v>
      </c>
      <c r="AE12" t="s">
        <v>162</v>
      </c>
      <c r="AF12" t="s">
        <v>163</v>
      </c>
      <c r="AG12" t="s">
        <v>164</v>
      </c>
      <c r="AH12" t="s">
        <v>165</v>
      </c>
      <c r="AI12" t="s">
        <v>166</v>
      </c>
      <c r="AK12">
        <v>7.26</v>
      </c>
      <c r="AL12" t="s">
        <v>167</v>
      </c>
      <c r="AM12">
        <v>50</v>
      </c>
      <c r="AN12">
        <v>0</v>
      </c>
      <c r="AO12">
        <v>0</v>
      </c>
      <c r="AP12" t="s">
        <v>168</v>
      </c>
      <c r="AQ12" t="s">
        <v>223</v>
      </c>
      <c r="AR12" t="s">
        <v>224</v>
      </c>
      <c r="AS12" t="s">
        <v>225</v>
      </c>
      <c r="AT12" t="str">
        <f t="shared" si="0"/>
        <v>GHG 3.1</v>
      </c>
    </row>
    <row r="13" spans="1:46" x14ac:dyDescent="0.25">
      <c r="A13" t="s">
        <v>149</v>
      </c>
      <c r="B13" t="s">
        <v>150</v>
      </c>
      <c r="C13" t="s">
        <v>226</v>
      </c>
      <c r="D13" t="s">
        <v>152</v>
      </c>
      <c r="E13" t="s">
        <v>153</v>
      </c>
      <c r="F13" t="s">
        <v>154</v>
      </c>
      <c r="G13">
        <v>4407.1000000000004</v>
      </c>
      <c r="H13" t="s">
        <v>155</v>
      </c>
      <c r="L13">
        <v>5</v>
      </c>
      <c r="M13" t="s">
        <v>0</v>
      </c>
      <c r="N13" t="s">
        <v>0</v>
      </c>
      <c r="Q13" t="s">
        <v>227</v>
      </c>
      <c r="R13" t="s">
        <v>157</v>
      </c>
      <c r="S13" t="s">
        <v>158</v>
      </c>
      <c r="T13" t="s">
        <v>159</v>
      </c>
      <c r="AC13" t="s">
        <v>160</v>
      </c>
      <c r="AD13" t="s">
        <v>161</v>
      </c>
      <c r="AE13" t="s">
        <v>162</v>
      </c>
      <c r="AF13" t="s">
        <v>163</v>
      </c>
      <c r="AG13" t="s">
        <v>164</v>
      </c>
      <c r="AH13" t="s">
        <v>165</v>
      </c>
      <c r="AI13" t="s">
        <v>166</v>
      </c>
      <c r="AK13">
        <v>7.26</v>
      </c>
      <c r="AL13" t="s">
        <v>167</v>
      </c>
      <c r="AM13">
        <v>50</v>
      </c>
      <c r="AN13">
        <v>31.9955</v>
      </c>
      <c r="AO13">
        <v>16.077500000000001</v>
      </c>
      <c r="AP13" t="s">
        <v>168</v>
      </c>
      <c r="AQ13" t="s">
        <v>228</v>
      </c>
      <c r="AR13" t="s">
        <v>229</v>
      </c>
      <c r="AS13" t="s">
        <v>230</v>
      </c>
      <c r="AT13" t="str">
        <f t="shared" si="0"/>
        <v>GHG 3.1</v>
      </c>
    </row>
    <row r="14" spans="1:46" x14ac:dyDescent="0.25">
      <c r="A14" t="s">
        <v>149</v>
      </c>
      <c r="B14" t="s">
        <v>150</v>
      </c>
      <c r="C14" t="s">
        <v>231</v>
      </c>
      <c r="D14" t="s">
        <v>152</v>
      </c>
      <c r="E14" t="s">
        <v>153</v>
      </c>
      <c r="F14" t="s">
        <v>154</v>
      </c>
      <c r="G14">
        <v>8706.4</v>
      </c>
      <c r="H14" t="s">
        <v>155</v>
      </c>
      <c r="L14">
        <v>5</v>
      </c>
      <c r="M14" t="s">
        <v>0</v>
      </c>
      <c r="N14" t="s">
        <v>0</v>
      </c>
      <c r="Q14" t="s">
        <v>232</v>
      </c>
      <c r="R14" t="s">
        <v>157</v>
      </c>
      <c r="S14" t="s">
        <v>158</v>
      </c>
      <c r="T14" t="s">
        <v>159</v>
      </c>
      <c r="AC14" t="s">
        <v>160</v>
      </c>
      <c r="AD14" t="s">
        <v>161</v>
      </c>
      <c r="AE14" t="s">
        <v>162</v>
      </c>
      <c r="AF14" t="s">
        <v>163</v>
      </c>
      <c r="AG14" t="s">
        <v>164</v>
      </c>
      <c r="AH14" t="s">
        <v>165</v>
      </c>
      <c r="AI14" t="s">
        <v>166</v>
      </c>
      <c r="AK14">
        <v>7.26</v>
      </c>
      <c r="AL14" t="s">
        <v>167</v>
      </c>
      <c r="AM14">
        <v>50</v>
      </c>
      <c r="AN14">
        <v>63.208500000000001</v>
      </c>
      <c r="AO14">
        <v>31.761900000000001</v>
      </c>
      <c r="AP14" t="s">
        <v>168</v>
      </c>
      <c r="AQ14" t="s">
        <v>233</v>
      </c>
      <c r="AR14" t="s">
        <v>234</v>
      </c>
      <c r="AS14" t="s">
        <v>235</v>
      </c>
      <c r="AT14" t="str">
        <f t="shared" si="0"/>
        <v>GHG 3.1</v>
      </c>
    </row>
    <row r="15" spans="1:46" x14ac:dyDescent="0.25">
      <c r="A15" t="s">
        <v>149</v>
      </c>
      <c r="B15" t="s">
        <v>150</v>
      </c>
      <c r="C15" t="s">
        <v>236</v>
      </c>
      <c r="D15" t="s">
        <v>152</v>
      </c>
      <c r="E15" t="s">
        <v>153</v>
      </c>
      <c r="F15" t="s">
        <v>154</v>
      </c>
      <c r="G15">
        <v>5119.3999999999996</v>
      </c>
      <c r="H15" t="s">
        <v>155</v>
      </c>
      <c r="L15">
        <v>5</v>
      </c>
      <c r="M15" t="s">
        <v>0</v>
      </c>
      <c r="N15" t="s">
        <v>0</v>
      </c>
      <c r="Q15" t="s">
        <v>237</v>
      </c>
      <c r="R15" t="s">
        <v>157</v>
      </c>
      <c r="S15" t="s">
        <v>158</v>
      </c>
      <c r="T15" t="s">
        <v>159</v>
      </c>
      <c r="AC15" t="s">
        <v>160</v>
      </c>
      <c r="AD15" t="s">
        <v>161</v>
      </c>
      <c r="AE15" t="s">
        <v>162</v>
      </c>
      <c r="AF15" t="s">
        <v>163</v>
      </c>
      <c r="AG15" t="s">
        <v>164</v>
      </c>
      <c r="AH15" t="s">
        <v>165</v>
      </c>
      <c r="AI15" t="s">
        <v>166</v>
      </c>
      <c r="AK15">
        <v>7.26</v>
      </c>
      <c r="AL15" t="s">
        <v>167</v>
      </c>
      <c r="AM15">
        <v>50</v>
      </c>
      <c r="AN15">
        <v>37.166800781249997</v>
      </c>
      <c r="AO15">
        <v>18.676099999999998</v>
      </c>
      <c r="AP15" t="s">
        <v>168</v>
      </c>
      <c r="AQ15" t="s">
        <v>238</v>
      </c>
      <c r="AR15" t="s">
        <v>239</v>
      </c>
      <c r="AS15" t="s">
        <v>240</v>
      </c>
      <c r="AT15" t="str">
        <f t="shared" si="0"/>
        <v>GHG 3.1</v>
      </c>
    </row>
    <row r="16" spans="1:46" x14ac:dyDescent="0.25">
      <c r="A16" t="s">
        <v>149</v>
      </c>
      <c r="B16" t="s">
        <v>150</v>
      </c>
      <c r="C16" t="s">
        <v>241</v>
      </c>
      <c r="D16" t="s">
        <v>152</v>
      </c>
      <c r="E16" t="s">
        <v>153</v>
      </c>
      <c r="F16" t="s">
        <v>154</v>
      </c>
      <c r="G16">
        <v>983.5</v>
      </c>
      <c r="H16" t="s">
        <v>155</v>
      </c>
      <c r="L16">
        <v>5</v>
      </c>
      <c r="M16" t="s">
        <v>0</v>
      </c>
      <c r="N16" t="s">
        <v>0</v>
      </c>
      <c r="Q16" t="s">
        <v>242</v>
      </c>
      <c r="R16" t="s">
        <v>157</v>
      </c>
      <c r="S16" t="s">
        <v>158</v>
      </c>
      <c r="T16" t="s">
        <v>159</v>
      </c>
      <c r="AC16" t="s">
        <v>160</v>
      </c>
      <c r="AD16" t="s">
        <v>161</v>
      </c>
      <c r="AE16" t="s">
        <v>162</v>
      </c>
      <c r="AF16" t="s">
        <v>163</v>
      </c>
      <c r="AG16" t="s">
        <v>164</v>
      </c>
      <c r="AH16" t="s">
        <v>165</v>
      </c>
      <c r="AI16" t="s">
        <v>166</v>
      </c>
      <c r="AK16">
        <v>7.26</v>
      </c>
      <c r="AL16" t="s">
        <v>167</v>
      </c>
      <c r="AM16">
        <v>50</v>
      </c>
      <c r="AN16">
        <v>7.1402099609374998</v>
      </c>
      <c r="AO16">
        <v>3.5879099999999999</v>
      </c>
      <c r="AP16" t="s">
        <v>168</v>
      </c>
      <c r="AQ16" t="s">
        <v>243</v>
      </c>
      <c r="AR16" t="s">
        <v>244</v>
      </c>
      <c r="AS16" t="s">
        <v>245</v>
      </c>
      <c r="AT16" t="str">
        <f t="shared" si="0"/>
        <v>GHG 3.1</v>
      </c>
    </row>
    <row r="17" spans="1:46" x14ac:dyDescent="0.25">
      <c r="A17" t="s">
        <v>149</v>
      </c>
      <c r="B17" t="s">
        <v>150</v>
      </c>
      <c r="C17" t="s">
        <v>246</v>
      </c>
      <c r="D17" t="s">
        <v>152</v>
      </c>
      <c r="E17" t="s">
        <v>153</v>
      </c>
      <c r="F17" t="s">
        <v>154</v>
      </c>
      <c r="G17">
        <v>2666.2000000000003</v>
      </c>
      <c r="H17" t="s">
        <v>155</v>
      </c>
      <c r="L17">
        <v>5</v>
      </c>
      <c r="M17" t="s">
        <v>0</v>
      </c>
      <c r="N17" t="s">
        <v>0</v>
      </c>
      <c r="Q17" t="s">
        <v>247</v>
      </c>
      <c r="R17" t="s">
        <v>157</v>
      </c>
      <c r="S17" t="s">
        <v>158</v>
      </c>
      <c r="T17" t="s">
        <v>159</v>
      </c>
      <c r="AC17" t="s">
        <v>160</v>
      </c>
      <c r="AD17" t="s">
        <v>161</v>
      </c>
      <c r="AE17" t="s">
        <v>162</v>
      </c>
      <c r="AF17" t="s">
        <v>163</v>
      </c>
      <c r="AG17" t="s">
        <v>164</v>
      </c>
      <c r="AH17" t="s">
        <v>165</v>
      </c>
      <c r="AI17" t="s">
        <v>166</v>
      </c>
      <c r="AK17">
        <v>7.26</v>
      </c>
      <c r="AL17" t="s">
        <v>167</v>
      </c>
      <c r="AM17">
        <v>50</v>
      </c>
      <c r="AN17">
        <v>19.356599609374999</v>
      </c>
      <c r="AO17">
        <v>9.7265699999999988</v>
      </c>
      <c r="AP17" t="s">
        <v>168</v>
      </c>
      <c r="AQ17" t="s">
        <v>248</v>
      </c>
      <c r="AR17" t="s">
        <v>249</v>
      </c>
      <c r="AS17" t="s">
        <v>250</v>
      </c>
      <c r="AT17" t="str">
        <f t="shared" si="0"/>
        <v>GHG 3.1</v>
      </c>
    </row>
    <row r="18" spans="1:46" x14ac:dyDescent="0.25">
      <c r="A18" t="s">
        <v>149</v>
      </c>
      <c r="B18" t="s">
        <v>150</v>
      </c>
      <c r="C18" t="s">
        <v>251</v>
      </c>
      <c r="D18" t="s">
        <v>152</v>
      </c>
      <c r="E18" t="s">
        <v>153</v>
      </c>
      <c r="F18" t="s">
        <v>154</v>
      </c>
      <c r="G18">
        <v>6718.6299999999983</v>
      </c>
      <c r="H18" t="s">
        <v>155</v>
      </c>
      <c r="L18">
        <v>5</v>
      </c>
      <c r="M18" t="s">
        <v>0</v>
      </c>
      <c r="N18" t="s">
        <v>0</v>
      </c>
      <c r="Q18" t="s">
        <v>252</v>
      </c>
      <c r="R18" t="s">
        <v>157</v>
      </c>
      <c r="S18" t="s">
        <v>158</v>
      </c>
      <c r="T18" t="s">
        <v>159</v>
      </c>
      <c r="AC18" t="s">
        <v>160</v>
      </c>
      <c r="AD18" t="s">
        <v>161</v>
      </c>
      <c r="AE18" t="s">
        <v>162</v>
      </c>
      <c r="AF18" t="s">
        <v>163</v>
      </c>
      <c r="AG18" t="s">
        <v>164</v>
      </c>
      <c r="AH18" t="s">
        <v>165</v>
      </c>
      <c r="AI18" t="s">
        <v>166</v>
      </c>
      <c r="AK18">
        <v>7.26</v>
      </c>
      <c r="AL18" t="s">
        <v>167</v>
      </c>
      <c r="AM18">
        <v>50</v>
      </c>
      <c r="AN18">
        <v>48.777300781249998</v>
      </c>
      <c r="AO18">
        <v>24.510300000000001</v>
      </c>
      <c r="AP18" t="s">
        <v>168</v>
      </c>
      <c r="AQ18" t="s">
        <v>253</v>
      </c>
      <c r="AR18" t="s">
        <v>254</v>
      </c>
      <c r="AS18" t="s">
        <v>255</v>
      </c>
      <c r="AT18" t="str">
        <f t="shared" si="0"/>
        <v>GHG 3.1</v>
      </c>
    </row>
    <row r="19" spans="1:46" x14ac:dyDescent="0.25">
      <c r="A19" t="s">
        <v>149</v>
      </c>
      <c r="B19" t="s">
        <v>150</v>
      </c>
      <c r="C19" t="s">
        <v>256</v>
      </c>
      <c r="D19" t="s">
        <v>152</v>
      </c>
      <c r="E19" t="s">
        <v>153</v>
      </c>
      <c r="F19" t="s">
        <v>154</v>
      </c>
      <c r="G19">
        <v>0</v>
      </c>
      <c r="H19" t="s">
        <v>155</v>
      </c>
      <c r="L19">
        <v>5</v>
      </c>
      <c r="M19" t="s">
        <v>0</v>
      </c>
      <c r="N19" t="s">
        <v>0</v>
      </c>
      <c r="Q19" t="s">
        <v>257</v>
      </c>
      <c r="R19" t="s">
        <v>157</v>
      </c>
      <c r="S19" t="s">
        <v>158</v>
      </c>
      <c r="T19" t="s">
        <v>159</v>
      </c>
      <c r="AC19" t="s">
        <v>160</v>
      </c>
      <c r="AD19" t="s">
        <v>161</v>
      </c>
      <c r="AE19" t="s">
        <v>162</v>
      </c>
      <c r="AF19" t="s">
        <v>163</v>
      </c>
      <c r="AG19" t="s">
        <v>164</v>
      </c>
      <c r="AH19" t="s">
        <v>165</v>
      </c>
      <c r="AI19" t="s">
        <v>166</v>
      </c>
      <c r="AK19">
        <v>7.26</v>
      </c>
      <c r="AL19" t="s">
        <v>167</v>
      </c>
      <c r="AM19">
        <v>50</v>
      </c>
      <c r="AN19">
        <v>0</v>
      </c>
      <c r="AO19">
        <v>0</v>
      </c>
      <c r="AP19" t="s">
        <v>168</v>
      </c>
      <c r="AQ19" t="s">
        <v>223</v>
      </c>
      <c r="AR19" t="s">
        <v>224</v>
      </c>
      <c r="AS19" t="s">
        <v>225</v>
      </c>
      <c r="AT19" t="str">
        <f t="shared" si="0"/>
        <v>GHG 3.1</v>
      </c>
    </row>
    <row r="20" spans="1:46" x14ac:dyDescent="0.25">
      <c r="A20" t="s">
        <v>149</v>
      </c>
      <c r="B20" t="s">
        <v>150</v>
      </c>
      <c r="C20" t="s">
        <v>258</v>
      </c>
      <c r="D20" t="s">
        <v>152</v>
      </c>
      <c r="E20" t="s">
        <v>153</v>
      </c>
      <c r="F20" t="s">
        <v>154</v>
      </c>
      <c r="G20">
        <v>10949.850000000002</v>
      </c>
      <c r="H20" t="s">
        <v>155</v>
      </c>
      <c r="L20">
        <v>5</v>
      </c>
      <c r="M20" t="s">
        <v>0</v>
      </c>
      <c r="N20" t="s">
        <v>0</v>
      </c>
      <c r="Q20" t="s">
        <v>259</v>
      </c>
      <c r="R20" t="s">
        <v>157</v>
      </c>
      <c r="S20" t="s">
        <v>158</v>
      </c>
      <c r="T20" t="s">
        <v>159</v>
      </c>
      <c r="AC20" t="s">
        <v>160</v>
      </c>
      <c r="AD20" t="s">
        <v>161</v>
      </c>
      <c r="AE20" t="s">
        <v>162</v>
      </c>
      <c r="AF20" t="s">
        <v>163</v>
      </c>
      <c r="AG20" t="s">
        <v>164</v>
      </c>
      <c r="AH20" t="s">
        <v>165</v>
      </c>
      <c r="AI20" t="s">
        <v>166</v>
      </c>
      <c r="AK20">
        <v>7.26</v>
      </c>
      <c r="AL20" t="s">
        <v>167</v>
      </c>
      <c r="AM20">
        <v>50</v>
      </c>
      <c r="AN20">
        <v>79.495898437500003</v>
      </c>
      <c r="AO20">
        <v>39.946199999999997</v>
      </c>
      <c r="AP20" t="s">
        <v>168</v>
      </c>
      <c r="AQ20" t="s">
        <v>260</v>
      </c>
      <c r="AR20" t="s">
        <v>261</v>
      </c>
      <c r="AS20" t="s">
        <v>262</v>
      </c>
      <c r="AT20" t="str">
        <f t="shared" si="0"/>
        <v>GHG 3.1</v>
      </c>
    </row>
    <row r="21" spans="1:46" x14ac:dyDescent="0.25">
      <c r="A21" t="s">
        <v>149</v>
      </c>
      <c r="B21" t="s">
        <v>150</v>
      </c>
      <c r="C21" t="s">
        <v>263</v>
      </c>
      <c r="D21" t="s">
        <v>152</v>
      </c>
      <c r="E21" t="s">
        <v>153</v>
      </c>
      <c r="F21" t="s">
        <v>154</v>
      </c>
      <c r="G21">
        <v>271.75</v>
      </c>
      <c r="H21" t="s">
        <v>155</v>
      </c>
      <c r="L21">
        <v>5</v>
      </c>
      <c r="M21" t="s">
        <v>0</v>
      </c>
      <c r="N21" t="s">
        <v>0</v>
      </c>
      <c r="Q21" t="s">
        <v>264</v>
      </c>
      <c r="R21" t="s">
        <v>157</v>
      </c>
      <c r="S21" t="s">
        <v>158</v>
      </c>
      <c r="T21" t="s">
        <v>159</v>
      </c>
      <c r="AC21" t="s">
        <v>160</v>
      </c>
      <c r="AD21" t="s">
        <v>161</v>
      </c>
      <c r="AE21" t="s">
        <v>162</v>
      </c>
      <c r="AF21" t="s">
        <v>163</v>
      </c>
      <c r="AG21" t="s">
        <v>164</v>
      </c>
      <c r="AH21" t="s">
        <v>165</v>
      </c>
      <c r="AI21" t="s">
        <v>166</v>
      </c>
      <c r="AK21">
        <v>7.26</v>
      </c>
      <c r="AL21" t="s">
        <v>167</v>
      </c>
      <c r="AM21">
        <v>50</v>
      </c>
      <c r="AN21">
        <v>1.9729100341796875</v>
      </c>
      <c r="AO21">
        <v>0.99137500000000001</v>
      </c>
      <c r="AP21" t="s">
        <v>168</v>
      </c>
      <c r="AQ21" t="s">
        <v>265</v>
      </c>
      <c r="AR21" t="s">
        <v>266</v>
      </c>
      <c r="AS21" t="s">
        <v>267</v>
      </c>
      <c r="AT21" t="str">
        <f t="shared" si="0"/>
        <v>GHG 3.1</v>
      </c>
    </row>
    <row r="22" spans="1:46" x14ac:dyDescent="0.25">
      <c r="A22" t="s">
        <v>149</v>
      </c>
      <c r="B22" t="s">
        <v>150</v>
      </c>
      <c r="C22" t="s">
        <v>268</v>
      </c>
      <c r="D22" t="s">
        <v>152</v>
      </c>
      <c r="E22" t="s">
        <v>153</v>
      </c>
      <c r="F22" t="s">
        <v>154</v>
      </c>
      <c r="G22">
        <v>2804.75</v>
      </c>
      <c r="H22" t="s">
        <v>155</v>
      </c>
      <c r="L22">
        <v>5</v>
      </c>
      <c r="M22" t="s">
        <v>0</v>
      </c>
      <c r="N22" t="s">
        <v>0</v>
      </c>
      <c r="Q22" t="s">
        <v>269</v>
      </c>
      <c r="R22" t="s">
        <v>157</v>
      </c>
      <c r="S22" t="s">
        <v>158</v>
      </c>
      <c r="T22" t="s">
        <v>159</v>
      </c>
      <c r="AC22" t="s">
        <v>160</v>
      </c>
      <c r="AD22" t="s">
        <v>161</v>
      </c>
      <c r="AE22" t="s">
        <v>162</v>
      </c>
      <c r="AF22" t="s">
        <v>163</v>
      </c>
      <c r="AG22" t="s">
        <v>164</v>
      </c>
      <c r="AH22" t="s">
        <v>165</v>
      </c>
      <c r="AI22" t="s">
        <v>166</v>
      </c>
      <c r="AK22">
        <v>7.26</v>
      </c>
      <c r="AL22" t="s">
        <v>167</v>
      </c>
      <c r="AM22">
        <v>50</v>
      </c>
      <c r="AN22">
        <v>20.362500000000001</v>
      </c>
      <c r="AO22">
        <v>10.231999999999999</v>
      </c>
      <c r="AP22" t="s">
        <v>168</v>
      </c>
      <c r="AQ22" t="s">
        <v>270</v>
      </c>
      <c r="AR22" t="s">
        <v>271</v>
      </c>
      <c r="AS22" t="s">
        <v>272</v>
      </c>
      <c r="AT22" t="str">
        <f t="shared" si="0"/>
        <v>GHG 3.1</v>
      </c>
    </row>
    <row r="23" spans="1:46" x14ac:dyDescent="0.25">
      <c r="A23" t="s">
        <v>149</v>
      </c>
      <c r="B23" t="s">
        <v>150</v>
      </c>
      <c r="C23" t="s">
        <v>273</v>
      </c>
      <c r="D23" t="s">
        <v>152</v>
      </c>
      <c r="E23" t="s">
        <v>153</v>
      </c>
      <c r="F23" t="s">
        <v>154</v>
      </c>
      <c r="G23">
        <v>5371.3700000000008</v>
      </c>
      <c r="H23" t="s">
        <v>155</v>
      </c>
      <c r="L23">
        <v>5</v>
      </c>
      <c r="M23" t="s">
        <v>0</v>
      </c>
      <c r="N23" t="s">
        <v>0</v>
      </c>
      <c r="Q23" t="s">
        <v>274</v>
      </c>
      <c r="R23" t="s">
        <v>157</v>
      </c>
      <c r="S23" t="s">
        <v>158</v>
      </c>
      <c r="T23" t="s">
        <v>159</v>
      </c>
      <c r="AC23" t="s">
        <v>160</v>
      </c>
      <c r="AD23" t="s">
        <v>161</v>
      </c>
      <c r="AE23" t="s">
        <v>162</v>
      </c>
      <c r="AF23" t="s">
        <v>163</v>
      </c>
      <c r="AG23" t="s">
        <v>164</v>
      </c>
      <c r="AH23" t="s">
        <v>165</v>
      </c>
      <c r="AI23" t="s">
        <v>166</v>
      </c>
      <c r="AK23">
        <v>7.26</v>
      </c>
      <c r="AL23" t="s">
        <v>167</v>
      </c>
      <c r="AM23">
        <v>50</v>
      </c>
      <c r="AN23">
        <v>38.996101562500002</v>
      </c>
      <c r="AO23">
        <v>19.595299999999998</v>
      </c>
      <c r="AP23" t="s">
        <v>168</v>
      </c>
      <c r="AQ23" t="s">
        <v>275</v>
      </c>
      <c r="AR23" t="s">
        <v>276</v>
      </c>
      <c r="AS23" t="s">
        <v>277</v>
      </c>
      <c r="AT23" t="str">
        <f t="shared" si="0"/>
        <v>GHG 3.1</v>
      </c>
    </row>
    <row r="24" spans="1:46" x14ac:dyDescent="0.25">
      <c r="A24" t="s">
        <v>149</v>
      </c>
      <c r="B24" t="s">
        <v>150</v>
      </c>
      <c r="C24" t="s">
        <v>278</v>
      </c>
      <c r="D24" t="s">
        <v>152</v>
      </c>
      <c r="E24" t="s">
        <v>153</v>
      </c>
      <c r="F24" t="s">
        <v>154</v>
      </c>
      <c r="G24">
        <v>235</v>
      </c>
      <c r="H24" t="s">
        <v>155</v>
      </c>
      <c r="L24">
        <v>5</v>
      </c>
      <c r="M24" t="s">
        <v>0</v>
      </c>
      <c r="N24" t="s">
        <v>0</v>
      </c>
      <c r="Q24" t="s">
        <v>279</v>
      </c>
      <c r="R24" t="s">
        <v>157</v>
      </c>
      <c r="S24" t="s">
        <v>158</v>
      </c>
      <c r="T24" t="s">
        <v>159</v>
      </c>
      <c r="AC24" t="s">
        <v>160</v>
      </c>
      <c r="AD24" t="s">
        <v>161</v>
      </c>
      <c r="AE24" t="s">
        <v>162</v>
      </c>
      <c r="AF24" t="s">
        <v>163</v>
      </c>
      <c r="AG24" t="s">
        <v>164</v>
      </c>
      <c r="AH24" t="s">
        <v>165</v>
      </c>
      <c r="AI24" t="s">
        <v>166</v>
      </c>
      <c r="AK24">
        <v>7.26</v>
      </c>
      <c r="AL24" t="s">
        <v>167</v>
      </c>
      <c r="AM24">
        <v>50</v>
      </c>
      <c r="AN24">
        <v>1.7060999755859374</v>
      </c>
      <c r="AO24">
        <v>0.85730499999999998</v>
      </c>
      <c r="AP24" t="s">
        <v>168</v>
      </c>
      <c r="AQ24" t="s">
        <v>280</v>
      </c>
      <c r="AR24" t="s">
        <v>281</v>
      </c>
      <c r="AS24" t="s">
        <v>282</v>
      </c>
      <c r="AT24" t="str">
        <f t="shared" si="0"/>
        <v>GHG 3.1</v>
      </c>
    </row>
    <row r="25" spans="1:46" x14ac:dyDescent="0.25">
      <c r="A25" t="s">
        <v>149</v>
      </c>
      <c r="B25" t="s">
        <v>150</v>
      </c>
      <c r="C25" t="s">
        <v>283</v>
      </c>
      <c r="D25" t="s">
        <v>152</v>
      </c>
      <c r="E25" t="s">
        <v>153</v>
      </c>
      <c r="F25" t="s">
        <v>154</v>
      </c>
      <c r="G25">
        <v>1551.35</v>
      </c>
      <c r="H25" t="s">
        <v>155</v>
      </c>
      <c r="L25">
        <v>5</v>
      </c>
      <c r="M25" t="s">
        <v>0</v>
      </c>
      <c r="N25" t="s">
        <v>0</v>
      </c>
      <c r="Q25" t="s">
        <v>284</v>
      </c>
      <c r="R25" t="s">
        <v>157</v>
      </c>
      <c r="S25" t="s">
        <v>158</v>
      </c>
      <c r="T25" t="s">
        <v>159</v>
      </c>
      <c r="AC25" t="s">
        <v>160</v>
      </c>
      <c r="AD25" t="s">
        <v>161</v>
      </c>
      <c r="AE25" t="s">
        <v>162</v>
      </c>
      <c r="AF25" t="s">
        <v>163</v>
      </c>
      <c r="AG25" t="s">
        <v>164</v>
      </c>
      <c r="AH25" t="s">
        <v>165</v>
      </c>
      <c r="AI25" t="s">
        <v>166</v>
      </c>
      <c r="AK25">
        <v>7.26</v>
      </c>
      <c r="AL25" t="s">
        <v>167</v>
      </c>
      <c r="AM25">
        <v>50</v>
      </c>
      <c r="AN25">
        <v>11.2627998046875</v>
      </c>
      <c r="AO25">
        <v>5.6594899999999999</v>
      </c>
      <c r="AP25" t="s">
        <v>168</v>
      </c>
      <c r="AQ25" t="s">
        <v>285</v>
      </c>
      <c r="AR25" t="s">
        <v>286</v>
      </c>
      <c r="AS25" t="s">
        <v>287</v>
      </c>
      <c r="AT25" t="str">
        <f t="shared" si="0"/>
        <v>GHG 3.1</v>
      </c>
    </row>
    <row r="26" spans="1:46" x14ac:dyDescent="0.25">
      <c r="A26" t="s">
        <v>149</v>
      </c>
      <c r="B26" t="s">
        <v>150</v>
      </c>
      <c r="C26" t="s">
        <v>288</v>
      </c>
      <c r="D26" t="s">
        <v>152</v>
      </c>
      <c r="E26" t="s">
        <v>153</v>
      </c>
      <c r="F26" t="s">
        <v>154</v>
      </c>
      <c r="G26">
        <v>8306.9500000000007</v>
      </c>
      <c r="H26" t="s">
        <v>155</v>
      </c>
      <c r="L26">
        <v>5</v>
      </c>
      <c r="M26" t="s">
        <v>0</v>
      </c>
      <c r="N26" t="s">
        <v>0</v>
      </c>
      <c r="Q26" t="s">
        <v>289</v>
      </c>
      <c r="R26" t="s">
        <v>157</v>
      </c>
      <c r="S26" t="s">
        <v>158</v>
      </c>
      <c r="T26" t="s">
        <v>159</v>
      </c>
      <c r="AC26" t="s">
        <v>160</v>
      </c>
      <c r="AD26" t="s">
        <v>161</v>
      </c>
      <c r="AE26" t="s">
        <v>162</v>
      </c>
      <c r="AF26" t="s">
        <v>163</v>
      </c>
      <c r="AG26" t="s">
        <v>164</v>
      </c>
      <c r="AH26" t="s">
        <v>165</v>
      </c>
      <c r="AI26" t="s">
        <v>166</v>
      </c>
      <c r="AK26">
        <v>7.26</v>
      </c>
      <c r="AL26" t="s">
        <v>167</v>
      </c>
      <c r="AM26">
        <v>50</v>
      </c>
      <c r="AN26">
        <v>60.308500000000002</v>
      </c>
      <c r="AO26">
        <v>30.304599999999997</v>
      </c>
      <c r="AP26" t="s">
        <v>168</v>
      </c>
      <c r="AQ26" t="s">
        <v>290</v>
      </c>
      <c r="AR26" t="s">
        <v>291</v>
      </c>
      <c r="AS26" t="s">
        <v>292</v>
      </c>
      <c r="AT26" t="str">
        <f t="shared" si="0"/>
        <v>GHG 3.1</v>
      </c>
    </row>
    <row r="27" spans="1:46" x14ac:dyDescent="0.25">
      <c r="A27" t="s">
        <v>149</v>
      </c>
      <c r="B27" t="s">
        <v>150</v>
      </c>
      <c r="C27" t="s">
        <v>293</v>
      </c>
      <c r="D27" t="s">
        <v>152</v>
      </c>
      <c r="E27" t="s">
        <v>153</v>
      </c>
      <c r="F27" t="s">
        <v>154</v>
      </c>
      <c r="G27">
        <v>4219.2000000000007</v>
      </c>
      <c r="H27" t="s">
        <v>155</v>
      </c>
      <c r="L27">
        <v>5</v>
      </c>
      <c r="M27" t="s">
        <v>0</v>
      </c>
      <c r="N27" t="s">
        <v>0</v>
      </c>
      <c r="Q27" t="s">
        <v>294</v>
      </c>
      <c r="R27" t="s">
        <v>157</v>
      </c>
      <c r="S27" t="s">
        <v>158</v>
      </c>
      <c r="T27" t="s">
        <v>159</v>
      </c>
      <c r="AC27" t="s">
        <v>160</v>
      </c>
      <c r="AD27" t="s">
        <v>161</v>
      </c>
      <c r="AE27" t="s">
        <v>162</v>
      </c>
      <c r="AF27" t="s">
        <v>163</v>
      </c>
      <c r="AG27" t="s">
        <v>164</v>
      </c>
      <c r="AH27" t="s">
        <v>165</v>
      </c>
      <c r="AI27" t="s">
        <v>166</v>
      </c>
      <c r="AK27">
        <v>7.26</v>
      </c>
      <c r="AL27" t="s">
        <v>167</v>
      </c>
      <c r="AM27">
        <v>50</v>
      </c>
      <c r="AN27">
        <v>30.631400390625</v>
      </c>
      <c r="AO27">
        <v>15.392100000000001</v>
      </c>
      <c r="AP27" t="s">
        <v>168</v>
      </c>
      <c r="AQ27" t="s">
        <v>295</v>
      </c>
      <c r="AR27" t="s">
        <v>296</v>
      </c>
      <c r="AS27" t="s">
        <v>297</v>
      </c>
      <c r="AT27" t="str">
        <f t="shared" si="0"/>
        <v>GHG 3.1</v>
      </c>
    </row>
    <row r="28" spans="1:46" x14ac:dyDescent="0.25">
      <c r="A28" t="s">
        <v>149</v>
      </c>
      <c r="B28" t="s">
        <v>150</v>
      </c>
      <c r="C28" t="s">
        <v>298</v>
      </c>
      <c r="D28" t="s">
        <v>152</v>
      </c>
      <c r="E28" t="s">
        <v>153</v>
      </c>
      <c r="F28" t="s">
        <v>154</v>
      </c>
      <c r="G28">
        <v>4432.8500000000013</v>
      </c>
      <c r="H28" t="s">
        <v>155</v>
      </c>
      <c r="L28">
        <v>5</v>
      </c>
      <c r="M28" t="s">
        <v>0</v>
      </c>
      <c r="N28" t="s">
        <v>0</v>
      </c>
      <c r="Q28" t="s">
        <v>299</v>
      </c>
      <c r="R28" t="s">
        <v>157</v>
      </c>
      <c r="S28" t="s">
        <v>158</v>
      </c>
      <c r="T28" t="s">
        <v>159</v>
      </c>
      <c r="AC28" t="s">
        <v>160</v>
      </c>
      <c r="AD28" t="s">
        <v>161</v>
      </c>
      <c r="AE28" t="s">
        <v>162</v>
      </c>
      <c r="AF28" t="s">
        <v>163</v>
      </c>
      <c r="AG28" t="s">
        <v>164</v>
      </c>
      <c r="AH28" t="s">
        <v>165</v>
      </c>
      <c r="AI28" t="s">
        <v>166</v>
      </c>
      <c r="AK28">
        <v>7.26</v>
      </c>
      <c r="AL28" t="s">
        <v>167</v>
      </c>
      <c r="AM28">
        <v>50</v>
      </c>
      <c r="AN28">
        <v>32.182499999999997</v>
      </c>
      <c r="AO28">
        <v>16.171500000000002</v>
      </c>
      <c r="AP28" t="s">
        <v>168</v>
      </c>
      <c r="AQ28" t="s">
        <v>300</v>
      </c>
      <c r="AR28" t="s">
        <v>301</v>
      </c>
      <c r="AS28" t="s">
        <v>302</v>
      </c>
      <c r="AT28" t="str">
        <f t="shared" si="0"/>
        <v>GHG 3.1</v>
      </c>
    </row>
    <row r="29" spans="1:46" x14ac:dyDescent="0.25">
      <c r="A29" t="s">
        <v>149</v>
      </c>
      <c r="B29" t="s">
        <v>150</v>
      </c>
      <c r="C29" t="s">
        <v>303</v>
      </c>
      <c r="D29" t="s">
        <v>152</v>
      </c>
      <c r="E29" t="s">
        <v>153</v>
      </c>
      <c r="F29" t="s">
        <v>154</v>
      </c>
      <c r="G29">
        <v>8218.1099999999988</v>
      </c>
      <c r="H29" t="s">
        <v>155</v>
      </c>
      <c r="L29">
        <v>5</v>
      </c>
      <c r="M29" t="s">
        <v>0</v>
      </c>
      <c r="N29" t="s">
        <v>0</v>
      </c>
      <c r="Q29" t="s">
        <v>304</v>
      </c>
      <c r="R29" t="s">
        <v>157</v>
      </c>
      <c r="S29" t="s">
        <v>158</v>
      </c>
      <c r="T29" t="s">
        <v>159</v>
      </c>
      <c r="AC29" t="s">
        <v>160</v>
      </c>
      <c r="AD29" t="s">
        <v>161</v>
      </c>
      <c r="AE29" t="s">
        <v>162</v>
      </c>
      <c r="AF29" t="s">
        <v>163</v>
      </c>
      <c r="AG29" t="s">
        <v>164</v>
      </c>
      <c r="AH29" t="s">
        <v>165</v>
      </c>
      <c r="AI29" t="s">
        <v>166</v>
      </c>
      <c r="AK29">
        <v>7.26</v>
      </c>
      <c r="AL29" t="s">
        <v>167</v>
      </c>
      <c r="AM29">
        <v>50</v>
      </c>
      <c r="AN29">
        <v>59.663499999999999</v>
      </c>
      <c r="AO29">
        <v>29.980499999999999</v>
      </c>
      <c r="AP29" t="s">
        <v>168</v>
      </c>
      <c r="AQ29" t="s">
        <v>305</v>
      </c>
      <c r="AR29" t="s">
        <v>306</v>
      </c>
      <c r="AS29" t="s">
        <v>307</v>
      </c>
      <c r="AT29" t="str">
        <f t="shared" si="0"/>
        <v>GHG 3.1</v>
      </c>
    </row>
    <row r="30" spans="1:46" x14ac:dyDescent="0.25">
      <c r="A30" t="s">
        <v>149</v>
      </c>
      <c r="B30" t="s">
        <v>150</v>
      </c>
      <c r="C30" t="s">
        <v>308</v>
      </c>
      <c r="D30" t="s">
        <v>152</v>
      </c>
      <c r="E30" t="s">
        <v>153</v>
      </c>
      <c r="F30" t="s">
        <v>154</v>
      </c>
      <c r="G30">
        <v>9621.4</v>
      </c>
      <c r="H30" t="s">
        <v>155</v>
      </c>
      <c r="L30">
        <v>5</v>
      </c>
      <c r="M30" t="s">
        <v>0</v>
      </c>
      <c r="N30" t="s">
        <v>0</v>
      </c>
      <c r="Q30" t="s">
        <v>309</v>
      </c>
      <c r="R30" t="s">
        <v>157</v>
      </c>
      <c r="S30" t="s">
        <v>158</v>
      </c>
      <c r="T30" t="s">
        <v>159</v>
      </c>
      <c r="AC30" t="s">
        <v>160</v>
      </c>
      <c r="AD30" t="s">
        <v>161</v>
      </c>
      <c r="AE30" t="s">
        <v>162</v>
      </c>
      <c r="AF30" t="s">
        <v>163</v>
      </c>
      <c r="AG30" t="s">
        <v>164</v>
      </c>
      <c r="AH30" t="s">
        <v>165</v>
      </c>
      <c r="AI30" t="s">
        <v>166</v>
      </c>
      <c r="AK30">
        <v>7.26</v>
      </c>
      <c r="AL30" t="s">
        <v>167</v>
      </c>
      <c r="AM30">
        <v>50</v>
      </c>
      <c r="AN30">
        <v>69.851398437499995</v>
      </c>
      <c r="AO30">
        <v>35.099899999999998</v>
      </c>
      <c r="AP30" t="s">
        <v>168</v>
      </c>
      <c r="AQ30" t="s">
        <v>310</v>
      </c>
      <c r="AR30" t="s">
        <v>311</v>
      </c>
      <c r="AS30" t="s">
        <v>312</v>
      </c>
      <c r="AT30" t="str">
        <f t="shared" si="0"/>
        <v>GHG 3.1</v>
      </c>
    </row>
    <row r="31" spans="1:46" x14ac:dyDescent="0.25">
      <c r="A31" t="s">
        <v>149</v>
      </c>
      <c r="B31" t="s">
        <v>150</v>
      </c>
      <c r="C31" t="s">
        <v>313</v>
      </c>
      <c r="D31" t="s">
        <v>152</v>
      </c>
      <c r="E31" t="s">
        <v>153</v>
      </c>
      <c r="F31" t="s">
        <v>154</v>
      </c>
      <c r="G31">
        <v>1223.25</v>
      </c>
      <c r="H31" t="s">
        <v>155</v>
      </c>
      <c r="L31">
        <v>5</v>
      </c>
      <c r="M31" t="s">
        <v>0</v>
      </c>
      <c r="N31" t="s">
        <v>0</v>
      </c>
      <c r="Q31" t="s">
        <v>314</v>
      </c>
      <c r="R31" t="s">
        <v>157</v>
      </c>
      <c r="S31" t="s">
        <v>158</v>
      </c>
      <c r="T31" t="s">
        <v>159</v>
      </c>
      <c r="AC31" t="s">
        <v>160</v>
      </c>
      <c r="AD31" t="s">
        <v>161</v>
      </c>
      <c r="AE31" t="s">
        <v>162</v>
      </c>
      <c r="AF31" t="s">
        <v>163</v>
      </c>
      <c r="AG31" t="s">
        <v>164</v>
      </c>
      <c r="AH31" t="s">
        <v>165</v>
      </c>
      <c r="AI31" t="s">
        <v>166</v>
      </c>
      <c r="AK31">
        <v>7.26</v>
      </c>
      <c r="AL31" t="s">
        <v>167</v>
      </c>
      <c r="AM31">
        <v>50</v>
      </c>
      <c r="AN31">
        <v>8.8807900390625001</v>
      </c>
      <c r="AO31">
        <v>4.4625399999999997</v>
      </c>
      <c r="AP31" t="s">
        <v>168</v>
      </c>
      <c r="AQ31" t="s">
        <v>315</v>
      </c>
      <c r="AR31" t="s">
        <v>316</v>
      </c>
      <c r="AS31" t="s">
        <v>317</v>
      </c>
      <c r="AT31" t="str">
        <f t="shared" si="0"/>
        <v>GHG 3.1</v>
      </c>
    </row>
    <row r="32" spans="1:46" x14ac:dyDescent="0.25">
      <c r="A32" t="s">
        <v>149</v>
      </c>
      <c r="B32" t="s">
        <v>150</v>
      </c>
      <c r="C32" t="s">
        <v>191</v>
      </c>
      <c r="D32" t="s">
        <v>152</v>
      </c>
      <c r="E32" t="s">
        <v>153</v>
      </c>
      <c r="F32" t="s">
        <v>172</v>
      </c>
      <c r="G32">
        <v>6570.38</v>
      </c>
      <c r="H32" t="s">
        <v>155</v>
      </c>
      <c r="L32">
        <v>5</v>
      </c>
      <c r="M32" t="s">
        <v>0</v>
      </c>
      <c r="N32" t="s">
        <v>0</v>
      </c>
      <c r="Q32" t="s">
        <v>318</v>
      </c>
      <c r="R32" t="s">
        <v>157</v>
      </c>
      <c r="S32" t="s">
        <v>174</v>
      </c>
      <c r="T32" t="s">
        <v>159</v>
      </c>
      <c r="AC32" t="s">
        <v>160</v>
      </c>
      <c r="AD32" t="s">
        <v>161</v>
      </c>
      <c r="AE32" t="s">
        <v>162</v>
      </c>
      <c r="AF32" t="s">
        <v>163</v>
      </c>
      <c r="AG32" t="s">
        <v>164</v>
      </c>
      <c r="AH32" t="s">
        <v>165</v>
      </c>
      <c r="AI32" t="s">
        <v>166</v>
      </c>
      <c r="AK32">
        <v>2.04</v>
      </c>
      <c r="AL32" t="s">
        <v>167</v>
      </c>
      <c r="AM32">
        <v>50</v>
      </c>
      <c r="AN32">
        <v>13.403599609375</v>
      </c>
      <c r="AO32">
        <v>6.7352299999999996</v>
      </c>
      <c r="AP32" t="s">
        <v>175</v>
      </c>
      <c r="AQ32" t="s">
        <v>319</v>
      </c>
      <c r="AR32" t="s">
        <v>320</v>
      </c>
      <c r="AS32" t="s">
        <v>321</v>
      </c>
      <c r="AT32" t="str">
        <f t="shared" si="0"/>
        <v>GHG 3.1</v>
      </c>
    </row>
    <row r="33" spans="1:46" x14ac:dyDescent="0.25">
      <c r="A33" t="s">
        <v>149</v>
      </c>
      <c r="B33" t="s">
        <v>150</v>
      </c>
      <c r="C33" t="s">
        <v>241</v>
      </c>
      <c r="D33" t="s">
        <v>152</v>
      </c>
      <c r="E33" t="s">
        <v>153</v>
      </c>
      <c r="F33" t="s">
        <v>172</v>
      </c>
      <c r="G33">
        <v>2838.5000000000005</v>
      </c>
      <c r="H33" t="s">
        <v>155</v>
      </c>
      <c r="L33">
        <v>5</v>
      </c>
      <c r="M33" t="s">
        <v>0</v>
      </c>
      <c r="N33" t="s">
        <v>0</v>
      </c>
      <c r="Q33" t="s">
        <v>322</v>
      </c>
      <c r="R33" t="s">
        <v>157</v>
      </c>
      <c r="S33" t="s">
        <v>174</v>
      </c>
      <c r="T33" t="s">
        <v>159</v>
      </c>
      <c r="AC33" t="s">
        <v>160</v>
      </c>
      <c r="AD33" t="s">
        <v>161</v>
      </c>
      <c r="AE33" t="s">
        <v>162</v>
      </c>
      <c r="AF33" t="s">
        <v>163</v>
      </c>
      <c r="AG33" t="s">
        <v>164</v>
      </c>
      <c r="AH33" t="s">
        <v>165</v>
      </c>
      <c r="AI33" t="s">
        <v>166</v>
      </c>
      <c r="AK33">
        <v>2.04</v>
      </c>
      <c r="AL33" t="s">
        <v>167</v>
      </c>
      <c r="AM33">
        <v>50</v>
      </c>
      <c r="AN33">
        <v>5.7905400390624999</v>
      </c>
      <c r="AO33">
        <v>2.90971</v>
      </c>
      <c r="AP33" t="s">
        <v>175</v>
      </c>
      <c r="AQ33" t="s">
        <v>323</v>
      </c>
      <c r="AR33" t="s">
        <v>324</v>
      </c>
      <c r="AS33" t="s">
        <v>325</v>
      </c>
      <c r="AT33" t="str">
        <f t="shared" si="0"/>
        <v>GHG 3.1</v>
      </c>
    </row>
    <row r="34" spans="1:46" x14ac:dyDescent="0.25">
      <c r="A34" t="s">
        <v>149</v>
      </c>
      <c r="B34" t="s">
        <v>150</v>
      </c>
      <c r="C34" t="s">
        <v>251</v>
      </c>
      <c r="D34" t="s">
        <v>152</v>
      </c>
      <c r="E34" t="s">
        <v>153</v>
      </c>
      <c r="F34" t="s">
        <v>172</v>
      </c>
      <c r="G34">
        <v>12116.860000000002</v>
      </c>
      <c r="H34" t="s">
        <v>155</v>
      </c>
      <c r="L34">
        <v>5</v>
      </c>
      <c r="M34" t="s">
        <v>0</v>
      </c>
      <c r="N34" t="s">
        <v>0</v>
      </c>
      <c r="Q34" t="s">
        <v>326</v>
      </c>
      <c r="R34" t="s">
        <v>157</v>
      </c>
      <c r="S34" t="s">
        <v>174</v>
      </c>
      <c r="T34" t="s">
        <v>159</v>
      </c>
      <c r="AC34" t="s">
        <v>160</v>
      </c>
      <c r="AD34" t="s">
        <v>161</v>
      </c>
      <c r="AE34" t="s">
        <v>162</v>
      </c>
      <c r="AF34" t="s">
        <v>163</v>
      </c>
      <c r="AG34" t="s">
        <v>164</v>
      </c>
      <c r="AH34" t="s">
        <v>165</v>
      </c>
      <c r="AI34" t="s">
        <v>166</v>
      </c>
      <c r="AK34">
        <v>2.04</v>
      </c>
      <c r="AL34" t="s">
        <v>167</v>
      </c>
      <c r="AM34">
        <v>50</v>
      </c>
      <c r="AN34">
        <v>24.718400390625</v>
      </c>
      <c r="AO34">
        <v>12.4208</v>
      </c>
      <c r="AP34" t="s">
        <v>175</v>
      </c>
      <c r="AQ34" t="s">
        <v>327</v>
      </c>
      <c r="AR34" t="s">
        <v>328</v>
      </c>
      <c r="AS34" t="s">
        <v>329</v>
      </c>
      <c r="AT34" t="str">
        <f t="shared" si="0"/>
        <v>GHG 3.1</v>
      </c>
    </row>
    <row r="35" spans="1:46" x14ac:dyDescent="0.25">
      <c r="A35" t="s">
        <v>149</v>
      </c>
      <c r="B35" t="s">
        <v>150</v>
      </c>
      <c r="C35" t="s">
        <v>268</v>
      </c>
      <c r="D35" t="s">
        <v>152</v>
      </c>
      <c r="E35" t="s">
        <v>153</v>
      </c>
      <c r="F35" t="s">
        <v>172</v>
      </c>
      <c r="G35">
        <v>6730.3399999999992</v>
      </c>
      <c r="H35" t="s">
        <v>155</v>
      </c>
      <c r="L35">
        <v>5</v>
      </c>
      <c r="M35" t="s">
        <v>0</v>
      </c>
      <c r="N35" t="s">
        <v>0</v>
      </c>
      <c r="Q35" t="s">
        <v>330</v>
      </c>
      <c r="R35" t="s">
        <v>157</v>
      </c>
      <c r="S35" t="s">
        <v>174</v>
      </c>
      <c r="T35" t="s">
        <v>159</v>
      </c>
      <c r="AC35" t="s">
        <v>160</v>
      </c>
      <c r="AD35" t="s">
        <v>161</v>
      </c>
      <c r="AE35" t="s">
        <v>162</v>
      </c>
      <c r="AF35" t="s">
        <v>163</v>
      </c>
      <c r="AG35" t="s">
        <v>164</v>
      </c>
      <c r="AH35" t="s">
        <v>165</v>
      </c>
      <c r="AI35" t="s">
        <v>166</v>
      </c>
      <c r="AK35">
        <v>2.04</v>
      </c>
      <c r="AL35" t="s">
        <v>167</v>
      </c>
      <c r="AM35">
        <v>50</v>
      </c>
      <c r="AN35">
        <v>13.729900390625</v>
      </c>
      <c r="AO35">
        <v>6.8991899999999999</v>
      </c>
      <c r="AP35" t="s">
        <v>175</v>
      </c>
      <c r="AQ35" t="s">
        <v>331</v>
      </c>
      <c r="AR35" t="s">
        <v>332</v>
      </c>
      <c r="AS35" t="s">
        <v>333</v>
      </c>
      <c r="AT35" t="str">
        <f t="shared" si="0"/>
        <v>GHG 3.1</v>
      </c>
    </row>
    <row r="36" spans="1:46" x14ac:dyDescent="0.25">
      <c r="A36" t="s">
        <v>149</v>
      </c>
      <c r="B36" t="s">
        <v>150</v>
      </c>
      <c r="C36" t="s">
        <v>313</v>
      </c>
      <c r="D36" t="s">
        <v>152</v>
      </c>
      <c r="E36" t="s">
        <v>153</v>
      </c>
      <c r="F36" t="s">
        <v>172</v>
      </c>
      <c r="G36">
        <v>4653.1000000000004</v>
      </c>
      <c r="H36" t="s">
        <v>155</v>
      </c>
      <c r="L36">
        <v>5</v>
      </c>
      <c r="M36" t="s">
        <v>0</v>
      </c>
      <c r="N36" t="s">
        <v>0</v>
      </c>
      <c r="Q36" t="s">
        <v>334</v>
      </c>
      <c r="R36" t="s">
        <v>157</v>
      </c>
      <c r="S36" t="s">
        <v>174</v>
      </c>
      <c r="T36" t="s">
        <v>159</v>
      </c>
      <c r="AC36" t="s">
        <v>160</v>
      </c>
      <c r="AD36" t="s">
        <v>161</v>
      </c>
      <c r="AE36" t="s">
        <v>162</v>
      </c>
      <c r="AF36" t="s">
        <v>163</v>
      </c>
      <c r="AG36" t="s">
        <v>164</v>
      </c>
      <c r="AH36" t="s">
        <v>165</v>
      </c>
      <c r="AI36" t="s">
        <v>166</v>
      </c>
      <c r="AK36">
        <v>2.04</v>
      </c>
      <c r="AL36" t="s">
        <v>167</v>
      </c>
      <c r="AM36">
        <v>50</v>
      </c>
      <c r="AN36">
        <v>9.4923203125000004</v>
      </c>
      <c r="AO36">
        <v>4.7698299999999998</v>
      </c>
      <c r="AP36" t="s">
        <v>175</v>
      </c>
      <c r="AQ36" t="s">
        <v>335</v>
      </c>
      <c r="AR36" t="s">
        <v>336</v>
      </c>
      <c r="AS36" t="s">
        <v>337</v>
      </c>
      <c r="AT36" t="str">
        <f t="shared" si="0"/>
        <v>GHG 3.1</v>
      </c>
    </row>
    <row r="37" spans="1:46" x14ac:dyDescent="0.25">
      <c r="A37" t="s">
        <v>149</v>
      </c>
      <c r="B37" t="s">
        <v>150</v>
      </c>
      <c r="C37" t="s">
        <v>186</v>
      </c>
      <c r="D37" t="s">
        <v>152</v>
      </c>
      <c r="E37" t="s">
        <v>153</v>
      </c>
      <c r="F37" t="s">
        <v>172</v>
      </c>
      <c r="G37">
        <v>5685.25</v>
      </c>
      <c r="H37" t="s">
        <v>155</v>
      </c>
      <c r="L37">
        <v>5</v>
      </c>
      <c r="M37" t="s">
        <v>0</v>
      </c>
      <c r="N37" t="s">
        <v>0</v>
      </c>
      <c r="Q37" t="s">
        <v>338</v>
      </c>
      <c r="R37" t="s">
        <v>157</v>
      </c>
      <c r="S37" t="s">
        <v>174</v>
      </c>
      <c r="T37" t="s">
        <v>159</v>
      </c>
      <c r="AC37" t="s">
        <v>160</v>
      </c>
      <c r="AD37" t="s">
        <v>161</v>
      </c>
      <c r="AE37" t="s">
        <v>162</v>
      </c>
      <c r="AF37" t="s">
        <v>163</v>
      </c>
      <c r="AG37" t="s">
        <v>164</v>
      </c>
      <c r="AH37" t="s">
        <v>165</v>
      </c>
      <c r="AI37" t="s">
        <v>166</v>
      </c>
      <c r="AK37">
        <v>2.04</v>
      </c>
      <c r="AL37" t="s">
        <v>167</v>
      </c>
      <c r="AM37">
        <v>50</v>
      </c>
      <c r="AN37">
        <v>11.597900390625</v>
      </c>
      <c r="AO37">
        <v>5.8278699999999999</v>
      </c>
      <c r="AP37" t="s">
        <v>175</v>
      </c>
      <c r="AQ37" t="s">
        <v>339</v>
      </c>
      <c r="AR37" t="s">
        <v>340</v>
      </c>
      <c r="AS37" t="s">
        <v>341</v>
      </c>
      <c r="AT37" t="str">
        <f t="shared" si="0"/>
        <v>GHG 3.1</v>
      </c>
    </row>
    <row r="38" spans="1:46" x14ac:dyDescent="0.25">
      <c r="A38" t="s">
        <v>149</v>
      </c>
      <c r="B38" t="s">
        <v>150</v>
      </c>
      <c r="C38" t="s">
        <v>196</v>
      </c>
      <c r="D38" t="s">
        <v>152</v>
      </c>
      <c r="E38" t="s">
        <v>153</v>
      </c>
      <c r="F38" t="s">
        <v>172</v>
      </c>
      <c r="G38">
        <v>5280.4500000000007</v>
      </c>
      <c r="H38" t="s">
        <v>155</v>
      </c>
      <c r="L38">
        <v>5</v>
      </c>
      <c r="M38" t="s">
        <v>0</v>
      </c>
      <c r="N38" t="s">
        <v>0</v>
      </c>
      <c r="Q38" t="s">
        <v>342</v>
      </c>
      <c r="R38" t="s">
        <v>157</v>
      </c>
      <c r="S38" t="s">
        <v>174</v>
      </c>
      <c r="T38" t="s">
        <v>159</v>
      </c>
      <c r="AC38" t="s">
        <v>160</v>
      </c>
      <c r="AD38" t="s">
        <v>161</v>
      </c>
      <c r="AE38" t="s">
        <v>162</v>
      </c>
      <c r="AF38" t="s">
        <v>163</v>
      </c>
      <c r="AG38" t="s">
        <v>164</v>
      </c>
      <c r="AH38" t="s">
        <v>165</v>
      </c>
      <c r="AI38" t="s">
        <v>166</v>
      </c>
      <c r="AK38">
        <v>2.04</v>
      </c>
      <c r="AL38" t="s">
        <v>167</v>
      </c>
      <c r="AM38">
        <v>50</v>
      </c>
      <c r="AN38">
        <v>10.772099609374999</v>
      </c>
      <c r="AO38">
        <v>5.4129100000000001</v>
      </c>
      <c r="AP38" t="s">
        <v>175</v>
      </c>
      <c r="AQ38" t="s">
        <v>343</v>
      </c>
      <c r="AR38" t="s">
        <v>344</v>
      </c>
      <c r="AS38" t="s">
        <v>345</v>
      </c>
      <c r="AT38" t="str">
        <f t="shared" si="0"/>
        <v>GHG 3.1</v>
      </c>
    </row>
    <row r="39" spans="1:46" x14ac:dyDescent="0.25">
      <c r="A39" t="s">
        <v>149</v>
      </c>
      <c r="B39" t="s">
        <v>150</v>
      </c>
      <c r="C39" t="s">
        <v>201</v>
      </c>
      <c r="D39" t="s">
        <v>152</v>
      </c>
      <c r="E39" t="s">
        <v>153</v>
      </c>
      <c r="F39" t="s">
        <v>172</v>
      </c>
      <c r="G39">
        <v>3213.9</v>
      </c>
      <c r="H39" t="s">
        <v>155</v>
      </c>
      <c r="L39">
        <v>5</v>
      </c>
      <c r="M39" t="s">
        <v>0</v>
      </c>
      <c r="N39" t="s">
        <v>0</v>
      </c>
      <c r="Q39" t="s">
        <v>346</v>
      </c>
      <c r="R39" t="s">
        <v>157</v>
      </c>
      <c r="S39" t="s">
        <v>174</v>
      </c>
      <c r="T39" t="s">
        <v>159</v>
      </c>
      <c r="AC39" t="s">
        <v>160</v>
      </c>
      <c r="AD39" t="s">
        <v>161</v>
      </c>
      <c r="AE39" t="s">
        <v>162</v>
      </c>
      <c r="AF39" t="s">
        <v>163</v>
      </c>
      <c r="AG39" t="s">
        <v>164</v>
      </c>
      <c r="AH39" t="s">
        <v>165</v>
      </c>
      <c r="AI39" t="s">
        <v>166</v>
      </c>
      <c r="AK39">
        <v>2.04</v>
      </c>
      <c r="AL39" t="s">
        <v>167</v>
      </c>
      <c r="AM39">
        <v>50</v>
      </c>
      <c r="AN39">
        <v>6.5563598632812496</v>
      </c>
      <c r="AO39">
        <v>3.2945300000000004</v>
      </c>
      <c r="AP39" t="s">
        <v>175</v>
      </c>
      <c r="AQ39" t="s">
        <v>347</v>
      </c>
      <c r="AR39" t="s">
        <v>348</v>
      </c>
      <c r="AS39" t="s">
        <v>349</v>
      </c>
      <c r="AT39" t="str">
        <f t="shared" si="0"/>
        <v>GHG 3.1</v>
      </c>
    </row>
    <row r="40" spans="1:46" x14ac:dyDescent="0.25">
      <c r="A40" t="s">
        <v>149</v>
      </c>
      <c r="B40" t="s">
        <v>150</v>
      </c>
      <c r="C40" t="s">
        <v>206</v>
      </c>
      <c r="D40" t="s">
        <v>152</v>
      </c>
      <c r="E40" t="s">
        <v>153</v>
      </c>
      <c r="F40" t="s">
        <v>172</v>
      </c>
      <c r="G40">
        <v>13174.25</v>
      </c>
      <c r="H40" t="s">
        <v>155</v>
      </c>
      <c r="L40">
        <v>5</v>
      </c>
      <c r="M40" t="s">
        <v>0</v>
      </c>
      <c r="N40" t="s">
        <v>0</v>
      </c>
      <c r="Q40" t="s">
        <v>350</v>
      </c>
      <c r="R40" t="s">
        <v>157</v>
      </c>
      <c r="S40" t="s">
        <v>174</v>
      </c>
      <c r="T40" t="s">
        <v>159</v>
      </c>
      <c r="AC40" t="s">
        <v>160</v>
      </c>
      <c r="AD40" t="s">
        <v>161</v>
      </c>
      <c r="AE40" t="s">
        <v>162</v>
      </c>
      <c r="AF40" t="s">
        <v>163</v>
      </c>
      <c r="AG40" t="s">
        <v>164</v>
      </c>
      <c r="AH40" t="s">
        <v>165</v>
      </c>
      <c r="AI40" t="s">
        <v>166</v>
      </c>
      <c r="AK40">
        <v>2.04</v>
      </c>
      <c r="AL40" t="s">
        <v>167</v>
      </c>
      <c r="AM40">
        <v>50</v>
      </c>
      <c r="AN40">
        <v>26.875499999999999</v>
      </c>
      <c r="AO40">
        <v>13.504799999999999</v>
      </c>
      <c r="AP40" t="s">
        <v>175</v>
      </c>
      <c r="AQ40" t="s">
        <v>351</v>
      </c>
      <c r="AR40" t="s">
        <v>352</v>
      </c>
      <c r="AS40" t="s">
        <v>353</v>
      </c>
      <c r="AT40" t="str">
        <f t="shared" si="0"/>
        <v>GHG 3.1</v>
      </c>
    </row>
    <row r="41" spans="1:46" x14ac:dyDescent="0.25">
      <c r="A41" t="s">
        <v>149</v>
      </c>
      <c r="B41" t="s">
        <v>150</v>
      </c>
      <c r="C41" t="s">
        <v>211</v>
      </c>
      <c r="D41" t="s">
        <v>152</v>
      </c>
      <c r="E41" t="s">
        <v>153</v>
      </c>
      <c r="F41" t="s">
        <v>172</v>
      </c>
      <c r="G41">
        <v>12551.77</v>
      </c>
      <c r="H41" t="s">
        <v>155</v>
      </c>
      <c r="L41">
        <v>5</v>
      </c>
      <c r="M41" t="s">
        <v>0</v>
      </c>
      <c r="N41" t="s">
        <v>0</v>
      </c>
      <c r="Q41" t="s">
        <v>354</v>
      </c>
      <c r="R41" t="s">
        <v>157</v>
      </c>
      <c r="S41" t="s">
        <v>174</v>
      </c>
      <c r="T41" t="s">
        <v>159</v>
      </c>
      <c r="AC41" t="s">
        <v>160</v>
      </c>
      <c r="AD41" t="s">
        <v>161</v>
      </c>
      <c r="AE41" t="s">
        <v>162</v>
      </c>
      <c r="AF41" t="s">
        <v>163</v>
      </c>
      <c r="AG41" t="s">
        <v>164</v>
      </c>
      <c r="AH41" t="s">
        <v>165</v>
      </c>
      <c r="AI41" t="s">
        <v>166</v>
      </c>
      <c r="AK41">
        <v>2.04</v>
      </c>
      <c r="AL41" t="s">
        <v>167</v>
      </c>
      <c r="AM41">
        <v>50</v>
      </c>
      <c r="AN41">
        <v>25.605599609374998</v>
      </c>
      <c r="AO41">
        <v>12.866700000000002</v>
      </c>
      <c r="AP41" t="s">
        <v>175</v>
      </c>
      <c r="AQ41" t="s">
        <v>355</v>
      </c>
      <c r="AR41" t="s">
        <v>356</v>
      </c>
      <c r="AS41" t="s">
        <v>357</v>
      </c>
      <c r="AT41" t="str">
        <f t="shared" si="0"/>
        <v>GHG 3.1</v>
      </c>
    </row>
    <row r="42" spans="1:46" x14ac:dyDescent="0.25">
      <c r="A42" t="s">
        <v>149</v>
      </c>
      <c r="B42" t="s">
        <v>150</v>
      </c>
      <c r="C42" t="s">
        <v>216</v>
      </c>
      <c r="D42" t="s">
        <v>152</v>
      </c>
      <c r="E42" t="s">
        <v>153</v>
      </c>
      <c r="F42" t="s">
        <v>172</v>
      </c>
      <c r="G42">
        <v>51597.789999999994</v>
      </c>
      <c r="H42" t="s">
        <v>155</v>
      </c>
      <c r="L42">
        <v>5</v>
      </c>
      <c r="M42" t="s">
        <v>0</v>
      </c>
      <c r="N42" t="s">
        <v>0</v>
      </c>
      <c r="Q42" t="s">
        <v>358</v>
      </c>
      <c r="R42" t="s">
        <v>157</v>
      </c>
      <c r="S42" t="s">
        <v>174</v>
      </c>
      <c r="T42" t="s">
        <v>159</v>
      </c>
      <c r="AC42" t="s">
        <v>160</v>
      </c>
      <c r="AD42" t="s">
        <v>161</v>
      </c>
      <c r="AE42" t="s">
        <v>162</v>
      </c>
      <c r="AF42" t="s">
        <v>163</v>
      </c>
      <c r="AG42" t="s">
        <v>164</v>
      </c>
      <c r="AH42" t="s">
        <v>165</v>
      </c>
      <c r="AI42" t="s">
        <v>166</v>
      </c>
      <c r="AK42">
        <v>2.04</v>
      </c>
      <c r="AL42" t="s">
        <v>167</v>
      </c>
      <c r="AM42">
        <v>50</v>
      </c>
      <c r="AN42">
        <v>105.259</v>
      </c>
      <c r="AO42">
        <v>52.892000000000003</v>
      </c>
      <c r="AP42" t="s">
        <v>175</v>
      </c>
      <c r="AQ42" t="s">
        <v>359</v>
      </c>
      <c r="AR42" t="s">
        <v>360</v>
      </c>
      <c r="AS42" t="s">
        <v>361</v>
      </c>
      <c r="AT42" t="str">
        <f t="shared" si="0"/>
        <v>GHG 3.1</v>
      </c>
    </row>
    <row r="43" spans="1:46" x14ac:dyDescent="0.25">
      <c r="A43" t="s">
        <v>149</v>
      </c>
      <c r="B43" t="s">
        <v>150</v>
      </c>
      <c r="C43" t="s">
        <v>221</v>
      </c>
      <c r="D43" t="s">
        <v>152</v>
      </c>
      <c r="E43" t="s">
        <v>153</v>
      </c>
      <c r="F43" t="s">
        <v>172</v>
      </c>
      <c r="G43">
        <v>25</v>
      </c>
      <c r="H43" t="s">
        <v>155</v>
      </c>
      <c r="L43">
        <v>5</v>
      </c>
      <c r="M43" t="s">
        <v>0</v>
      </c>
      <c r="N43" t="s">
        <v>0</v>
      </c>
      <c r="Q43" t="s">
        <v>362</v>
      </c>
      <c r="R43" t="s">
        <v>157</v>
      </c>
      <c r="S43" t="s">
        <v>174</v>
      </c>
      <c r="T43" t="s">
        <v>159</v>
      </c>
      <c r="AC43" t="s">
        <v>160</v>
      </c>
      <c r="AD43" t="s">
        <v>161</v>
      </c>
      <c r="AE43" t="s">
        <v>162</v>
      </c>
      <c r="AF43" t="s">
        <v>163</v>
      </c>
      <c r="AG43" t="s">
        <v>164</v>
      </c>
      <c r="AH43" t="s">
        <v>165</v>
      </c>
      <c r="AI43" t="s">
        <v>166</v>
      </c>
      <c r="AK43">
        <v>2.04</v>
      </c>
      <c r="AL43" t="s">
        <v>167</v>
      </c>
      <c r="AM43">
        <v>50</v>
      </c>
      <c r="AN43">
        <v>5.0999999999999997E-2</v>
      </c>
      <c r="AO43">
        <v>2.5627199999999999E-2</v>
      </c>
      <c r="AP43" t="s">
        <v>175</v>
      </c>
      <c r="AQ43" t="s">
        <v>363</v>
      </c>
      <c r="AR43" t="s">
        <v>364</v>
      </c>
      <c r="AS43" t="s">
        <v>365</v>
      </c>
      <c r="AT43" t="str">
        <f t="shared" si="0"/>
        <v>GHG 3.1</v>
      </c>
    </row>
    <row r="44" spans="1:46" x14ac:dyDescent="0.25">
      <c r="A44" t="s">
        <v>149</v>
      </c>
      <c r="B44" t="s">
        <v>150</v>
      </c>
      <c r="C44" t="s">
        <v>226</v>
      </c>
      <c r="D44" t="s">
        <v>152</v>
      </c>
      <c r="E44" t="s">
        <v>153</v>
      </c>
      <c r="F44" t="s">
        <v>172</v>
      </c>
      <c r="G44">
        <v>11439.4</v>
      </c>
      <c r="H44" t="s">
        <v>155</v>
      </c>
      <c r="L44">
        <v>5</v>
      </c>
      <c r="M44" t="s">
        <v>0</v>
      </c>
      <c r="N44" t="s">
        <v>0</v>
      </c>
      <c r="Q44" t="s">
        <v>366</v>
      </c>
      <c r="R44" t="s">
        <v>157</v>
      </c>
      <c r="S44" t="s">
        <v>174</v>
      </c>
      <c r="T44" t="s">
        <v>159</v>
      </c>
      <c r="AC44" t="s">
        <v>160</v>
      </c>
      <c r="AD44" t="s">
        <v>161</v>
      </c>
      <c r="AE44" t="s">
        <v>162</v>
      </c>
      <c r="AF44" t="s">
        <v>163</v>
      </c>
      <c r="AG44" t="s">
        <v>164</v>
      </c>
      <c r="AH44" t="s">
        <v>165</v>
      </c>
      <c r="AI44" t="s">
        <v>166</v>
      </c>
      <c r="AK44">
        <v>2.04</v>
      </c>
      <c r="AL44" t="s">
        <v>167</v>
      </c>
      <c r="AM44">
        <v>50</v>
      </c>
      <c r="AN44">
        <v>23.336400390624998</v>
      </c>
      <c r="AO44">
        <v>11.7264</v>
      </c>
      <c r="AP44" t="s">
        <v>175</v>
      </c>
      <c r="AQ44" t="s">
        <v>367</v>
      </c>
      <c r="AR44" t="s">
        <v>368</v>
      </c>
      <c r="AS44" t="s">
        <v>369</v>
      </c>
      <c r="AT44" t="str">
        <f t="shared" si="0"/>
        <v>GHG 3.1</v>
      </c>
    </row>
    <row r="45" spans="1:46" x14ac:dyDescent="0.25">
      <c r="A45" t="s">
        <v>149</v>
      </c>
      <c r="B45" t="s">
        <v>150</v>
      </c>
      <c r="C45" t="s">
        <v>231</v>
      </c>
      <c r="D45" t="s">
        <v>152</v>
      </c>
      <c r="E45" t="s">
        <v>153</v>
      </c>
      <c r="F45" t="s">
        <v>172</v>
      </c>
      <c r="G45">
        <v>22225</v>
      </c>
      <c r="H45" t="s">
        <v>155</v>
      </c>
      <c r="L45">
        <v>5</v>
      </c>
      <c r="M45" t="s">
        <v>0</v>
      </c>
      <c r="N45" t="s">
        <v>0</v>
      </c>
      <c r="Q45" t="s">
        <v>370</v>
      </c>
      <c r="R45" t="s">
        <v>157</v>
      </c>
      <c r="S45" t="s">
        <v>174</v>
      </c>
      <c r="T45" t="s">
        <v>159</v>
      </c>
      <c r="AC45" t="s">
        <v>160</v>
      </c>
      <c r="AD45" t="s">
        <v>161</v>
      </c>
      <c r="AE45" t="s">
        <v>162</v>
      </c>
      <c r="AF45" t="s">
        <v>163</v>
      </c>
      <c r="AG45" t="s">
        <v>164</v>
      </c>
      <c r="AH45" t="s">
        <v>165</v>
      </c>
      <c r="AI45" t="s">
        <v>166</v>
      </c>
      <c r="AK45">
        <v>2.04</v>
      </c>
      <c r="AL45" t="s">
        <v>167</v>
      </c>
      <c r="AM45">
        <v>50</v>
      </c>
      <c r="AN45">
        <v>45.338999999999999</v>
      </c>
      <c r="AO45">
        <v>22.782599999999999</v>
      </c>
      <c r="AP45" t="s">
        <v>175</v>
      </c>
      <c r="AQ45" t="s">
        <v>371</v>
      </c>
      <c r="AR45" t="s">
        <v>372</v>
      </c>
      <c r="AS45" t="s">
        <v>373</v>
      </c>
      <c r="AT45" t="str">
        <f t="shared" si="0"/>
        <v>GHG 3.1</v>
      </c>
    </row>
    <row r="46" spans="1:46" x14ac:dyDescent="0.25">
      <c r="A46" t="s">
        <v>149</v>
      </c>
      <c r="B46" t="s">
        <v>150</v>
      </c>
      <c r="C46" t="s">
        <v>236</v>
      </c>
      <c r="D46" t="s">
        <v>152</v>
      </c>
      <c r="E46" t="s">
        <v>153</v>
      </c>
      <c r="F46" t="s">
        <v>172</v>
      </c>
      <c r="G46">
        <v>10035.799999999999</v>
      </c>
      <c r="H46" t="s">
        <v>155</v>
      </c>
      <c r="L46">
        <v>5</v>
      </c>
      <c r="M46" t="s">
        <v>0</v>
      </c>
      <c r="N46" t="s">
        <v>0</v>
      </c>
      <c r="Q46" t="s">
        <v>374</v>
      </c>
      <c r="R46" t="s">
        <v>157</v>
      </c>
      <c r="S46" t="s">
        <v>174</v>
      </c>
      <c r="T46" t="s">
        <v>159</v>
      </c>
      <c r="AC46" t="s">
        <v>160</v>
      </c>
      <c r="AD46" t="s">
        <v>161</v>
      </c>
      <c r="AE46" t="s">
        <v>162</v>
      </c>
      <c r="AF46" t="s">
        <v>163</v>
      </c>
      <c r="AG46" t="s">
        <v>164</v>
      </c>
      <c r="AH46" t="s">
        <v>165</v>
      </c>
      <c r="AI46" t="s">
        <v>166</v>
      </c>
      <c r="AK46">
        <v>2.04</v>
      </c>
      <c r="AL46" t="s">
        <v>167</v>
      </c>
      <c r="AM46">
        <v>50</v>
      </c>
      <c r="AN46">
        <v>20.472999999999999</v>
      </c>
      <c r="AO46">
        <v>10.287600000000001</v>
      </c>
      <c r="AP46" t="s">
        <v>175</v>
      </c>
      <c r="AQ46" t="s">
        <v>375</v>
      </c>
      <c r="AR46" t="s">
        <v>376</v>
      </c>
      <c r="AS46" t="s">
        <v>377</v>
      </c>
      <c r="AT46" t="str">
        <f t="shared" si="0"/>
        <v>GHG 3.1</v>
      </c>
    </row>
    <row r="47" spans="1:46" x14ac:dyDescent="0.25">
      <c r="A47" t="s">
        <v>149</v>
      </c>
      <c r="B47" t="s">
        <v>150</v>
      </c>
      <c r="C47" t="s">
        <v>246</v>
      </c>
      <c r="D47" t="s">
        <v>152</v>
      </c>
      <c r="E47" t="s">
        <v>153</v>
      </c>
      <c r="F47" t="s">
        <v>172</v>
      </c>
      <c r="G47">
        <v>8248.15</v>
      </c>
      <c r="H47" t="s">
        <v>155</v>
      </c>
      <c r="L47">
        <v>5</v>
      </c>
      <c r="M47" t="s">
        <v>0</v>
      </c>
      <c r="N47" t="s">
        <v>0</v>
      </c>
      <c r="Q47" t="s">
        <v>378</v>
      </c>
      <c r="R47" t="s">
        <v>157</v>
      </c>
      <c r="S47" t="s">
        <v>174</v>
      </c>
      <c r="T47" t="s">
        <v>159</v>
      </c>
      <c r="AC47" t="s">
        <v>160</v>
      </c>
      <c r="AD47" t="s">
        <v>161</v>
      </c>
      <c r="AE47" t="s">
        <v>162</v>
      </c>
      <c r="AF47" t="s">
        <v>163</v>
      </c>
      <c r="AG47" t="s">
        <v>164</v>
      </c>
      <c r="AH47" t="s">
        <v>165</v>
      </c>
      <c r="AI47" t="s">
        <v>166</v>
      </c>
      <c r="AK47">
        <v>2.04</v>
      </c>
      <c r="AL47" t="s">
        <v>167</v>
      </c>
      <c r="AM47">
        <v>50</v>
      </c>
      <c r="AN47">
        <v>16.826199218749998</v>
      </c>
      <c r="AO47">
        <v>8.4550599999999996</v>
      </c>
      <c r="AP47" t="s">
        <v>175</v>
      </c>
      <c r="AQ47" t="s">
        <v>379</v>
      </c>
      <c r="AR47" t="s">
        <v>380</v>
      </c>
      <c r="AS47" t="s">
        <v>381</v>
      </c>
      <c r="AT47" t="str">
        <f t="shared" si="0"/>
        <v>GHG 3.1</v>
      </c>
    </row>
    <row r="48" spans="1:46" x14ac:dyDescent="0.25">
      <c r="A48" t="s">
        <v>149</v>
      </c>
      <c r="B48" t="s">
        <v>150</v>
      </c>
      <c r="C48" t="s">
        <v>256</v>
      </c>
      <c r="D48" t="s">
        <v>152</v>
      </c>
      <c r="E48" t="s">
        <v>153</v>
      </c>
      <c r="F48" t="s">
        <v>172</v>
      </c>
      <c r="G48">
        <v>0</v>
      </c>
      <c r="H48" t="s">
        <v>155</v>
      </c>
      <c r="L48">
        <v>5</v>
      </c>
      <c r="M48" t="s">
        <v>0</v>
      </c>
      <c r="N48" t="s">
        <v>0</v>
      </c>
      <c r="Q48" t="s">
        <v>382</v>
      </c>
      <c r="R48" t="s">
        <v>157</v>
      </c>
      <c r="S48" t="s">
        <v>174</v>
      </c>
      <c r="T48" t="s">
        <v>159</v>
      </c>
      <c r="AC48" t="s">
        <v>160</v>
      </c>
      <c r="AD48" t="s">
        <v>161</v>
      </c>
      <c r="AE48" t="s">
        <v>162</v>
      </c>
      <c r="AF48" t="s">
        <v>163</v>
      </c>
      <c r="AG48" t="s">
        <v>164</v>
      </c>
      <c r="AH48" t="s">
        <v>165</v>
      </c>
      <c r="AI48" t="s">
        <v>166</v>
      </c>
      <c r="AK48">
        <v>2.04</v>
      </c>
      <c r="AL48" t="s">
        <v>167</v>
      </c>
      <c r="AM48">
        <v>50</v>
      </c>
      <c r="AN48">
        <v>0</v>
      </c>
      <c r="AO48">
        <v>0</v>
      </c>
      <c r="AP48" t="s">
        <v>175</v>
      </c>
      <c r="AQ48" t="s">
        <v>223</v>
      </c>
      <c r="AR48" t="s">
        <v>224</v>
      </c>
      <c r="AS48" t="s">
        <v>225</v>
      </c>
      <c r="AT48" t="str">
        <f t="shared" si="0"/>
        <v>GHG 3.1</v>
      </c>
    </row>
    <row r="49" spans="1:46" x14ac:dyDescent="0.25">
      <c r="A49" t="s">
        <v>149</v>
      </c>
      <c r="B49" t="s">
        <v>150</v>
      </c>
      <c r="C49" t="s">
        <v>258</v>
      </c>
      <c r="D49" t="s">
        <v>152</v>
      </c>
      <c r="E49" t="s">
        <v>153</v>
      </c>
      <c r="F49" t="s">
        <v>172</v>
      </c>
      <c r="G49">
        <v>26066.500000000007</v>
      </c>
      <c r="H49" t="s">
        <v>155</v>
      </c>
      <c r="L49">
        <v>5</v>
      </c>
      <c r="M49" t="s">
        <v>0</v>
      </c>
      <c r="N49" t="s">
        <v>0</v>
      </c>
      <c r="Q49" t="s">
        <v>383</v>
      </c>
      <c r="R49" t="s">
        <v>157</v>
      </c>
      <c r="S49" t="s">
        <v>174</v>
      </c>
      <c r="T49" t="s">
        <v>159</v>
      </c>
      <c r="AC49" t="s">
        <v>160</v>
      </c>
      <c r="AD49" t="s">
        <v>161</v>
      </c>
      <c r="AE49" t="s">
        <v>162</v>
      </c>
      <c r="AF49" t="s">
        <v>163</v>
      </c>
      <c r="AG49" t="s">
        <v>164</v>
      </c>
      <c r="AH49" t="s">
        <v>165</v>
      </c>
      <c r="AI49" t="s">
        <v>166</v>
      </c>
      <c r="AK49">
        <v>2.04</v>
      </c>
      <c r="AL49" t="s">
        <v>167</v>
      </c>
      <c r="AM49">
        <v>50</v>
      </c>
      <c r="AN49">
        <v>53.175699218749997</v>
      </c>
      <c r="AO49">
        <v>26.720500000000001</v>
      </c>
      <c r="AP49" t="s">
        <v>175</v>
      </c>
      <c r="AQ49" t="s">
        <v>384</v>
      </c>
      <c r="AR49" t="s">
        <v>385</v>
      </c>
      <c r="AS49" t="s">
        <v>386</v>
      </c>
      <c r="AT49" t="str">
        <f t="shared" si="0"/>
        <v>GHG 3.1</v>
      </c>
    </row>
    <row r="50" spans="1:46" x14ac:dyDescent="0.25">
      <c r="A50" t="s">
        <v>149</v>
      </c>
      <c r="B50" t="s">
        <v>150</v>
      </c>
      <c r="C50" t="s">
        <v>263</v>
      </c>
      <c r="D50" t="s">
        <v>152</v>
      </c>
      <c r="E50" t="s">
        <v>153</v>
      </c>
      <c r="F50" t="s">
        <v>172</v>
      </c>
      <c r="G50">
        <v>1136.3499999999999</v>
      </c>
      <c r="H50" t="s">
        <v>155</v>
      </c>
      <c r="L50">
        <v>5</v>
      </c>
      <c r="M50" t="s">
        <v>0</v>
      </c>
      <c r="N50" t="s">
        <v>0</v>
      </c>
      <c r="Q50" t="s">
        <v>387</v>
      </c>
      <c r="R50" t="s">
        <v>157</v>
      </c>
      <c r="S50" t="s">
        <v>174</v>
      </c>
      <c r="T50" t="s">
        <v>159</v>
      </c>
      <c r="AC50" t="s">
        <v>160</v>
      </c>
      <c r="AD50" t="s">
        <v>161</v>
      </c>
      <c r="AE50" t="s">
        <v>162</v>
      </c>
      <c r="AF50" t="s">
        <v>163</v>
      </c>
      <c r="AG50" t="s">
        <v>164</v>
      </c>
      <c r="AH50" t="s">
        <v>165</v>
      </c>
      <c r="AI50" t="s">
        <v>166</v>
      </c>
      <c r="AK50">
        <v>2.04</v>
      </c>
      <c r="AL50" t="s">
        <v>167</v>
      </c>
      <c r="AM50">
        <v>50</v>
      </c>
      <c r="AN50">
        <v>2.31814990234375</v>
      </c>
      <c r="AO50">
        <v>1.16486</v>
      </c>
      <c r="AP50" t="s">
        <v>175</v>
      </c>
      <c r="AQ50" t="s">
        <v>388</v>
      </c>
      <c r="AR50" t="s">
        <v>389</v>
      </c>
      <c r="AS50" t="s">
        <v>390</v>
      </c>
      <c r="AT50" t="str">
        <f t="shared" si="0"/>
        <v>GHG 3.1</v>
      </c>
    </row>
    <row r="51" spans="1:46" x14ac:dyDescent="0.25">
      <c r="A51" t="s">
        <v>149</v>
      </c>
      <c r="B51" t="s">
        <v>150</v>
      </c>
      <c r="C51" t="s">
        <v>273</v>
      </c>
      <c r="D51" t="s">
        <v>152</v>
      </c>
      <c r="E51" t="s">
        <v>153</v>
      </c>
      <c r="F51" t="s">
        <v>172</v>
      </c>
      <c r="G51">
        <v>12218.540000000005</v>
      </c>
      <c r="H51" t="s">
        <v>155</v>
      </c>
      <c r="L51">
        <v>5</v>
      </c>
      <c r="M51" t="s">
        <v>0</v>
      </c>
      <c r="N51" t="s">
        <v>0</v>
      </c>
      <c r="Q51" t="s">
        <v>391</v>
      </c>
      <c r="R51" t="s">
        <v>157</v>
      </c>
      <c r="S51" t="s">
        <v>174</v>
      </c>
      <c r="T51" t="s">
        <v>159</v>
      </c>
      <c r="AC51" t="s">
        <v>160</v>
      </c>
      <c r="AD51" t="s">
        <v>161</v>
      </c>
      <c r="AE51" t="s">
        <v>162</v>
      </c>
      <c r="AF51" t="s">
        <v>163</v>
      </c>
      <c r="AG51" t="s">
        <v>164</v>
      </c>
      <c r="AH51" t="s">
        <v>165</v>
      </c>
      <c r="AI51" t="s">
        <v>166</v>
      </c>
      <c r="AK51">
        <v>2.04</v>
      </c>
      <c r="AL51" t="s">
        <v>167</v>
      </c>
      <c r="AM51">
        <v>50</v>
      </c>
      <c r="AN51">
        <v>24.92580078125</v>
      </c>
      <c r="AO51">
        <v>12.5251</v>
      </c>
      <c r="AP51" t="s">
        <v>175</v>
      </c>
      <c r="AQ51" t="s">
        <v>392</v>
      </c>
      <c r="AR51" t="s">
        <v>393</v>
      </c>
      <c r="AS51" t="s">
        <v>394</v>
      </c>
      <c r="AT51" t="str">
        <f t="shared" si="0"/>
        <v>GHG 3.1</v>
      </c>
    </row>
    <row r="52" spans="1:46" x14ac:dyDescent="0.25">
      <c r="A52" t="s">
        <v>149</v>
      </c>
      <c r="B52" t="s">
        <v>150</v>
      </c>
      <c r="C52" t="s">
        <v>278</v>
      </c>
      <c r="D52" t="s">
        <v>152</v>
      </c>
      <c r="E52" t="s">
        <v>153</v>
      </c>
      <c r="F52" t="s">
        <v>172</v>
      </c>
      <c r="G52">
        <v>1337.75</v>
      </c>
      <c r="H52" t="s">
        <v>155</v>
      </c>
      <c r="L52">
        <v>5</v>
      </c>
      <c r="M52" t="s">
        <v>0</v>
      </c>
      <c r="N52" t="s">
        <v>0</v>
      </c>
      <c r="Q52" t="s">
        <v>395</v>
      </c>
      <c r="R52" t="s">
        <v>157</v>
      </c>
      <c r="S52" t="s">
        <v>174</v>
      </c>
      <c r="T52" t="s">
        <v>159</v>
      </c>
      <c r="AC52" t="s">
        <v>160</v>
      </c>
      <c r="AD52" t="s">
        <v>161</v>
      </c>
      <c r="AE52" t="s">
        <v>162</v>
      </c>
      <c r="AF52" t="s">
        <v>163</v>
      </c>
      <c r="AG52" t="s">
        <v>164</v>
      </c>
      <c r="AH52" t="s">
        <v>165</v>
      </c>
      <c r="AI52" t="s">
        <v>166</v>
      </c>
      <c r="AK52">
        <v>2.04</v>
      </c>
      <c r="AL52" t="s">
        <v>167</v>
      </c>
      <c r="AM52">
        <v>50</v>
      </c>
      <c r="AN52">
        <v>2.7290100097656249</v>
      </c>
      <c r="AO52">
        <v>1.37131</v>
      </c>
      <c r="AP52" t="s">
        <v>175</v>
      </c>
      <c r="AQ52" t="s">
        <v>396</v>
      </c>
      <c r="AR52" t="s">
        <v>397</v>
      </c>
      <c r="AS52" t="s">
        <v>398</v>
      </c>
      <c r="AT52" t="str">
        <f t="shared" si="0"/>
        <v>GHG 3.1</v>
      </c>
    </row>
    <row r="53" spans="1:46" x14ac:dyDescent="0.25">
      <c r="A53" t="s">
        <v>149</v>
      </c>
      <c r="B53" t="s">
        <v>150</v>
      </c>
      <c r="C53" t="s">
        <v>283</v>
      </c>
      <c r="D53" t="s">
        <v>152</v>
      </c>
      <c r="E53" t="s">
        <v>153</v>
      </c>
      <c r="F53" t="s">
        <v>172</v>
      </c>
      <c r="G53">
        <v>4566.2499999999991</v>
      </c>
      <c r="H53" t="s">
        <v>155</v>
      </c>
      <c r="L53">
        <v>5</v>
      </c>
      <c r="M53" t="s">
        <v>0</v>
      </c>
      <c r="N53" t="s">
        <v>0</v>
      </c>
      <c r="Q53" t="s">
        <v>399</v>
      </c>
      <c r="R53" t="s">
        <v>157</v>
      </c>
      <c r="S53" t="s">
        <v>174</v>
      </c>
      <c r="T53" t="s">
        <v>159</v>
      </c>
      <c r="AC53" t="s">
        <v>160</v>
      </c>
      <c r="AD53" t="s">
        <v>161</v>
      </c>
      <c r="AE53" t="s">
        <v>162</v>
      </c>
      <c r="AF53" t="s">
        <v>163</v>
      </c>
      <c r="AG53" t="s">
        <v>164</v>
      </c>
      <c r="AH53" t="s">
        <v>165</v>
      </c>
      <c r="AI53" t="s">
        <v>166</v>
      </c>
      <c r="AK53">
        <v>2.04</v>
      </c>
      <c r="AL53" t="s">
        <v>167</v>
      </c>
      <c r="AM53">
        <v>50</v>
      </c>
      <c r="AN53">
        <v>9.3151503906249999</v>
      </c>
      <c r="AO53">
        <v>4.6808100000000001</v>
      </c>
      <c r="AP53" t="s">
        <v>175</v>
      </c>
      <c r="AQ53" t="s">
        <v>400</v>
      </c>
      <c r="AR53" t="s">
        <v>401</v>
      </c>
      <c r="AS53" t="s">
        <v>402</v>
      </c>
      <c r="AT53" t="str">
        <f t="shared" si="0"/>
        <v>GHG 3.1</v>
      </c>
    </row>
    <row r="54" spans="1:46" x14ac:dyDescent="0.25">
      <c r="A54" t="s">
        <v>149</v>
      </c>
      <c r="B54" t="s">
        <v>150</v>
      </c>
      <c r="C54" t="s">
        <v>288</v>
      </c>
      <c r="D54" t="s">
        <v>152</v>
      </c>
      <c r="E54" t="s">
        <v>153</v>
      </c>
      <c r="F54" t="s">
        <v>172</v>
      </c>
      <c r="G54">
        <v>19226.800000000007</v>
      </c>
      <c r="H54" t="s">
        <v>155</v>
      </c>
      <c r="L54">
        <v>5</v>
      </c>
      <c r="M54" t="s">
        <v>0</v>
      </c>
      <c r="N54" t="s">
        <v>0</v>
      </c>
      <c r="Q54" t="s">
        <v>403</v>
      </c>
      <c r="R54" t="s">
        <v>157</v>
      </c>
      <c r="S54" t="s">
        <v>174</v>
      </c>
      <c r="T54" t="s">
        <v>159</v>
      </c>
      <c r="AC54" t="s">
        <v>160</v>
      </c>
      <c r="AD54" t="s">
        <v>161</v>
      </c>
      <c r="AE54" t="s">
        <v>162</v>
      </c>
      <c r="AF54" t="s">
        <v>163</v>
      </c>
      <c r="AG54" t="s">
        <v>164</v>
      </c>
      <c r="AH54" t="s">
        <v>165</v>
      </c>
      <c r="AI54" t="s">
        <v>166</v>
      </c>
      <c r="AK54">
        <v>2.04</v>
      </c>
      <c r="AL54" t="s">
        <v>167</v>
      </c>
      <c r="AM54">
        <v>50</v>
      </c>
      <c r="AN54">
        <v>39.222699218750002</v>
      </c>
      <c r="AO54">
        <v>19.709199999999999</v>
      </c>
      <c r="AP54" t="s">
        <v>175</v>
      </c>
      <c r="AQ54" t="s">
        <v>404</v>
      </c>
      <c r="AR54" t="s">
        <v>405</v>
      </c>
      <c r="AS54" t="s">
        <v>406</v>
      </c>
      <c r="AT54" t="str">
        <f t="shared" si="0"/>
        <v>GHG 3.1</v>
      </c>
    </row>
    <row r="55" spans="1:46" x14ac:dyDescent="0.25">
      <c r="A55" t="s">
        <v>149</v>
      </c>
      <c r="B55" t="s">
        <v>150</v>
      </c>
      <c r="C55" t="s">
        <v>293</v>
      </c>
      <c r="D55" t="s">
        <v>152</v>
      </c>
      <c r="E55" t="s">
        <v>153</v>
      </c>
      <c r="F55" t="s">
        <v>172</v>
      </c>
      <c r="G55">
        <v>9240.6</v>
      </c>
      <c r="H55" t="s">
        <v>155</v>
      </c>
      <c r="L55">
        <v>5</v>
      </c>
      <c r="M55" t="s">
        <v>0</v>
      </c>
      <c r="N55" t="s">
        <v>0</v>
      </c>
      <c r="Q55" t="s">
        <v>407</v>
      </c>
      <c r="R55" t="s">
        <v>157</v>
      </c>
      <c r="S55" t="s">
        <v>174</v>
      </c>
      <c r="T55" t="s">
        <v>159</v>
      </c>
      <c r="AC55" t="s">
        <v>160</v>
      </c>
      <c r="AD55" t="s">
        <v>161</v>
      </c>
      <c r="AE55" t="s">
        <v>162</v>
      </c>
      <c r="AF55" t="s">
        <v>163</v>
      </c>
      <c r="AG55" t="s">
        <v>164</v>
      </c>
      <c r="AH55" t="s">
        <v>165</v>
      </c>
      <c r="AI55" t="s">
        <v>166</v>
      </c>
      <c r="AK55">
        <v>2.04</v>
      </c>
      <c r="AL55" t="s">
        <v>167</v>
      </c>
      <c r="AM55">
        <v>50</v>
      </c>
      <c r="AN55">
        <v>18.850800781250001</v>
      </c>
      <c r="AO55">
        <v>9.47241</v>
      </c>
      <c r="AP55" t="s">
        <v>175</v>
      </c>
      <c r="AQ55" t="s">
        <v>408</v>
      </c>
      <c r="AR55" t="s">
        <v>409</v>
      </c>
      <c r="AS55" t="s">
        <v>410</v>
      </c>
      <c r="AT55" t="str">
        <f t="shared" si="0"/>
        <v>GHG 3.1</v>
      </c>
    </row>
    <row r="56" spans="1:46" x14ac:dyDescent="0.25">
      <c r="A56" t="s">
        <v>149</v>
      </c>
      <c r="B56" t="s">
        <v>150</v>
      </c>
      <c r="C56" t="s">
        <v>298</v>
      </c>
      <c r="D56" t="s">
        <v>152</v>
      </c>
      <c r="E56" t="s">
        <v>153</v>
      </c>
      <c r="F56" t="s">
        <v>172</v>
      </c>
      <c r="G56">
        <v>11317.229999999998</v>
      </c>
      <c r="H56" t="s">
        <v>155</v>
      </c>
      <c r="L56">
        <v>5</v>
      </c>
      <c r="M56" t="s">
        <v>0</v>
      </c>
      <c r="N56" t="s">
        <v>0</v>
      </c>
      <c r="Q56" t="s">
        <v>411</v>
      </c>
      <c r="R56" t="s">
        <v>157</v>
      </c>
      <c r="S56" t="s">
        <v>174</v>
      </c>
      <c r="T56" t="s">
        <v>159</v>
      </c>
      <c r="AC56" t="s">
        <v>160</v>
      </c>
      <c r="AD56" t="s">
        <v>161</v>
      </c>
      <c r="AE56" t="s">
        <v>162</v>
      </c>
      <c r="AF56" t="s">
        <v>163</v>
      </c>
      <c r="AG56" t="s">
        <v>164</v>
      </c>
      <c r="AH56" t="s">
        <v>165</v>
      </c>
      <c r="AI56" t="s">
        <v>166</v>
      </c>
      <c r="AK56">
        <v>2.04</v>
      </c>
      <c r="AL56" t="s">
        <v>167</v>
      </c>
      <c r="AM56">
        <v>50</v>
      </c>
      <c r="AN56">
        <v>23.087099609374999</v>
      </c>
      <c r="AO56">
        <v>11.601100000000001</v>
      </c>
      <c r="AP56" t="s">
        <v>175</v>
      </c>
      <c r="AQ56" t="s">
        <v>412</v>
      </c>
      <c r="AR56" t="s">
        <v>413</v>
      </c>
      <c r="AS56" t="s">
        <v>414</v>
      </c>
      <c r="AT56" t="str">
        <f t="shared" si="0"/>
        <v>GHG 3.1</v>
      </c>
    </row>
    <row r="57" spans="1:46" x14ac:dyDescent="0.25">
      <c r="A57" t="s">
        <v>149</v>
      </c>
      <c r="B57" t="s">
        <v>150</v>
      </c>
      <c r="C57" t="s">
        <v>303</v>
      </c>
      <c r="D57" t="s">
        <v>152</v>
      </c>
      <c r="E57" t="s">
        <v>153</v>
      </c>
      <c r="F57" t="s">
        <v>172</v>
      </c>
      <c r="G57">
        <v>18018.380000000005</v>
      </c>
      <c r="H57" t="s">
        <v>155</v>
      </c>
      <c r="L57">
        <v>5</v>
      </c>
      <c r="M57" t="s">
        <v>0</v>
      </c>
      <c r="N57" t="s">
        <v>0</v>
      </c>
      <c r="Q57" t="s">
        <v>415</v>
      </c>
      <c r="R57" t="s">
        <v>157</v>
      </c>
      <c r="S57" t="s">
        <v>174</v>
      </c>
      <c r="T57" t="s">
        <v>159</v>
      </c>
      <c r="AC57" t="s">
        <v>160</v>
      </c>
      <c r="AD57" t="s">
        <v>161</v>
      </c>
      <c r="AE57" t="s">
        <v>162</v>
      </c>
      <c r="AF57" t="s">
        <v>163</v>
      </c>
      <c r="AG57" t="s">
        <v>164</v>
      </c>
      <c r="AH57" t="s">
        <v>165</v>
      </c>
      <c r="AI57" t="s">
        <v>166</v>
      </c>
      <c r="AK57">
        <v>2.04</v>
      </c>
      <c r="AL57" t="s">
        <v>167</v>
      </c>
      <c r="AM57">
        <v>50</v>
      </c>
      <c r="AN57">
        <v>36.7575</v>
      </c>
      <c r="AO57">
        <v>18.470400000000001</v>
      </c>
      <c r="AP57" t="s">
        <v>175</v>
      </c>
      <c r="AQ57" t="s">
        <v>416</v>
      </c>
      <c r="AR57" t="s">
        <v>417</v>
      </c>
      <c r="AS57" t="s">
        <v>418</v>
      </c>
      <c r="AT57" t="str">
        <f t="shared" si="0"/>
        <v>GHG 3.1</v>
      </c>
    </row>
    <row r="58" spans="1:46" x14ac:dyDescent="0.25">
      <c r="A58" t="s">
        <v>149</v>
      </c>
      <c r="B58" t="s">
        <v>150</v>
      </c>
      <c r="C58" t="s">
        <v>308</v>
      </c>
      <c r="D58" t="s">
        <v>152</v>
      </c>
      <c r="E58" t="s">
        <v>153</v>
      </c>
      <c r="F58" t="s">
        <v>172</v>
      </c>
      <c r="G58">
        <v>22070.17</v>
      </c>
      <c r="H58" t="s">
        <v>155</v>
      </c>
      <c r="L58">
        <v>5</v>
      </c>
      <c r="M58" t="s">
        <v>0</v>
      </c>
      <c r="N58" t="s">
        <v>0</v>
      </c>
      <c r="Q58" t="s">
        <v>419</v>
      </c>
      <c r="R58" t="s">
        <v>157</v>
      </c>
      <c r="S58" t="s">
        <v>174</v>
      </c>
      <c r="T58" t="s">
        <v>159</v>
      </c>
      <c r="AC58" t="s">
        <v>160</v>
      </c>
      <c r="AD58" t="s">
        <v>161</v>
      </c>
      <c r="AE58" t="s">
        <v>162</v>
      </c>
      <c r="AF58" t="s">
        <v>163</v>
      </c>
      <c r="AG58" t="s">
        <v>164</v>
      </c>
      <c r="AH58" t="s">
        <v>165</v>
      </c>
      <c r="AI58" t="s">
        <v>166</v>
      </c>
      <c r="AK58">
        <v>2.04</v>
      </c>
      <c r="AL58" t="s">
        <v>167</v>
      </c>
      <c r="AM58">
        <v>50</v>
      </c>
      <c r="AN58">
        <v>45.023101562500003</v>
      </c>
      <c r="AO58">
        <v>22.623799999999999</v>
      </c>
      <c r="AP58" t="s">
        <v>175</v>
      </c>
      <c r="AQ58" t="s">
        <v>420</v>
      </c>
      <c r="AR58" t="s">
        <v>421</v>
      </c>
      <c r="AS58" t="s">
        <v>422</v>
      </c>
      <c r="AT58" t="str">
        <f t="shared" si="0"/>
        <v>GHG 3.1</v>
      </c>
    </row>
    <row r="59" spans="1:46" x14ac:dyDescent="0.25">
      <c r="A59" t="s">
        <v>149</v>
      </c>
      <c r="B59" t="s">
        <v>150</v>
      </c>
      <c r="C59" t="s">
        <v>186</v>
      </c>
      <c r="D59" t="s">
        <v>152</v>
      </c>
      <c r="E59" t="s">
        <v>153</v>
      </c>
      <c r="F59" t="s">
        <v>179</v>
      </c>
      <c r="G59">
        <v>1777.75</v>
      </c>
      <c r="H59" t="s">
        <v>155</v>
      </c>
      <c r="L59">
        <v>5</v>
      </c>
      <c r="M59" t="s">
        <v>0</v>
      </c>
      <c r="N59" t="s">
        <v>0</v>
      </c>
      <c r="Q59" t="s">
        <v>423</v>
      </c>
      <c r="R59" t="s">
        <v>157</v>
      </c>
      <c r="S59" t="s">
        <v>181</v>
      </c>
      <c r="T59" t="s">
        <v>159</v>
      </c>
      <c r="AC59" t="s">
        <v>160</v>
      </c>
      <c r="AD59" t="s">
        <v>161</v>
      </c>
      <c r="AE59" t="s">
        <v>162</v>
      </c>
      <c r="AF59" t="s">
        <v>163</v>
      </c>
      <c r="AG59" t="s">
        <v>164</v>
      </c>
      <c r="AH59" t="s">
        <v>165</v>
      </c>
      <c r="AI59" t="s">
        <v>166</v>
      </c>
      <c r="AK59">
        <v>0.51</v>
      </c>
      <c r="AL59" t="s">
        <v>167</v>
      </c>
      <c r="AM59">
        <v>50</v>
      </c>
      <c r="AN59">
        <v>0.9066530151367187</v>
      </c>
      <c r="AO59">
        <v>0.45558699999999996</v>
      </c>
      <c r="AP59" t="s">
        <v>182</v>
      </c>
      <c r="AQ59" t="s">
        <v>424</v>
      </c>
      <c r="AR59" t="s">
        <v>425</v>
      </c>
      <c r="AS59" t="s">
        <v>426</v>
      </c>
      <c r="AT59" t="str">
        <f t="shared" si="0"/>
        <v>GHG 3.1</v>
      </c>
    </row>
    <row r="60" spans="1:46" x14ac:dyDescent="0.25">
      <c r="A60" t="s">
        <v>149</v>
      </c>
      <c r="B60" t="s">
        <v>150</v>
      </c>
      <c r="C60" t="s">
        <v>191</v>
      </c>
      <c r="D60" t="s">
        <v>152</v>
      </c>
      <c r="E60" t="s">
        <v>153</v>
      </c>
      <c r="F60" t="s">
        <v>179</v>
      </c>
      <c r="G60">
        <v>3871.43</v>
      </c>
      <c r="H60" t="s">
        <v>155</v>
      </c>
      <c r="L60">
        <v>5</v>
      </c>
      <c r="M60" t="s">
        <v>0</v>
      </c>
      <c r="N60" t="s">
        <v>0</v>
      </c>
      <c r="Q60" t="s">
        <v>427</v>
      </c>
      <c r="R60" t="s">
        <v>157</v>
      </c>
      <c r="S60" t="s">
        <v>181</v>
      </c>
      <c r="T60" t="s">
        <v>159</v>
      </c>
      <c r="AC60" t="s">
        <v>160</v>
      </c>
      <c r="AD60" t="s">
        <v>161</v>
      </c>
      <c r="AE60" t="s">
        <v>162</v>
      </c>
      <c r="AF60" t="s">
        <v>163</v>
      </c>
      <c r="AG60" t="s">
        <v>164</v>
      </c>
      <c r="AH60" t="s">
        <v>165</v>
      </c>
      <c r="AI60" t="s">
        <v>166</v>
      </c>
      <c r="AK60">
        <v>0.51</v>
      </c>
      <c r="AL60" t="s">
        <v>167</v>
      </c>
      <c r="AM60">
        <v>50</v>
      </c>
      <c r="AN60">
        <v>1.9744300537109374</v>
      </c>
      <c r="AO60">
        <v>0.99213899999999999</v>
      </c>
      <c r="AP60" t="s">
        <v>182</v>
      </c>
      <c r="AQ60" t="s">
        <v>265</v>
      </c>
      <c r="AR60" t="s">
        <v>266</v>
      </c>
      <c r="AS60" t="s">
        <v>267</v>
      </c>
      <c r="AT60" t="str">
        <f t="shared" si="0"/>
        <v>GHG 3.1</v>
      </c>
    </row>
    <row r="61" spans="1:46" x14ac:dyDescent="0.25">
      <c r="A61" t="s">
        <v>149</v>
      </c>
      <c r="B61" t="s">
        <v>150</v>
      </c>
      <c r="C61" t="s">
        <v>196</v>
      </c>
      <c r="D61" t="s">
        <v>152</v>
      </c>
      <c r="E61" t="s">
        <v>153</v>
      </c>
      <c r="F61" t="s">
        <v>179</v>
      </c>
      <c r="G61">
        <v>1928.5500000000004</v>
      </c>
      <c r="H61" t="s">
        <v>155</v>
      </c>
      <c r="L61">
        <v>5</v>
      </c>
      <c r="M61" t="s">
        <v>0</v>
      </c>
      <c r="N61" t="s">
        <v>0</v>
      </c>
      <c r="Q61" t="s">
        <v>428</v>
      </c>
      <c r="R61" t="s">
        <v>157</v>
      </c>
      <c r="S61" t="s">
        <v>181</v>
      </c>
      <c r="T61" t="s">
        <v>159</v>
      </c>
      <c r="AC61" t="s">
        <v>160</v>
      </c>
      <c r="AD61" t="s">
        <v>161</v>
      </c>
      <c r="AE61" t="s">
        <v>162</v>
      </c>
      <c r="AF61" t="s">
        <v>163</v>
      </c>
      <c r="AG61" t="s">
        <v>164</v>
      </c>
      <c r="AH61" t="s">
        <v>165</v>
      </c>
      <c r="AI61" t="s">
        <v>166</v>
      </c>
      <c r="AK61">
        <v>0.51</v>
      </c>
      <c r="AL61" t="s">
        <v>167</v>
      </c>
      <c r="AM61">
        <v>50</v>
      </c>
      <c r="AN61">
        <v>0.9835599975585938</v>
      </c>
      <c r="AO61">
        <v>0.49423299999999998</v>
      </c>
      <c r="AP61" t="s">
        <v>182</v>
      </c>
      <c r="AQ61" t="s">
        <v>429</v>
      </c>
      <c r="AR61" t="s">
        <v>430</v>
      </c>
      <c r="AS61" t="s">
        <v>431</v>
      </c>
      <c r="AT61" t="str">
        <f t="shared" si="0"/>
        <v>GHG 3.1</v>
      </c>
    </row>
    <row r="62" spans="1:46" x14ac:dyDescent="0.25">
      <c r="A62" t="s">
        <v>149</v>
      </c>
      <c r="B62" t="s">
        <v>150</v>
      </c>
      <c r="C62" t="s">
        <v>201</v>
      </c>
      <c r="D62" t="s">
        <v>152</v>
      </c>
      <c r="E62" t="s">
        <v>153</v>
      </c>
      <c r="F62" t="s">
        <v>179</v>
      </c>
      <c r="G62">
        <v>1908.6</v>
      </c>
      <c r="H62" t="s">
        <v>155</v>
      </c>
      <c r="L62">
        <v>5</v>
      </c>
      <c r="M62" t="s">
        <v>0</v>
      </c>
      <c r="N62" t="s">
        <v>0</v>
      </c>
      <c r="Q62" t="s">
        <v>432</v>
      </c>
      <c r="R62" t="s">
        <v>157</v>
      </c>
      <c r="S62" t="s">
        <v>181</v>
      </c>
      <c r="T62" t="s">
        <v>159</v>
      </c>
      <c r="AC62" t="s">
        <v>160</v>
      </c>
      <c r="AD62" t="s">
        <v>161</v>
      </c>
      <c r="AE62" t="s">
        <v>162</v>
      </c>
      <c r="AF62" t="s">
        <v>163</v>
      </c>
      <c r="AG62" t="s">
        <v>164</v>
      </c>
      <c r="AH62" t="s">
        <v>165</v>
      </c>
      <c r="AI62" t="s">
        <v>166</v>
      </c>
      <c r="AK62">
        <v>0.51</v>
      </c>
      <c r="AL62" t="s">
        <v>167</v>
      </c>
      <c r="AM62">
        <v>50</v>
      </c>
      <c r="AN62">
        <v>0.97338598632812501</v>
      </c>
      <c r="AO62">
        <v>0.48912</v>
      </c>
      <c r="AP62" t="s">
        <v>182</v>
      </c>
      <c r="AQ62" t="s">
        <v>433</v>
      </c>
      <c r="AR62" t="s">
        <v>434</v>
      </c>
      <c r="AS62" t="s">
        <v>435</v>
      </c>
      <c r="AT62" t="str">
        <f t="shared" si="0"/>
        <v>GHG 3.1</v>
      </c>
    </row>
    <row r="63" spans="1:46" x14ac:dyDescent="0.25">
      <c r="A63" t="s">
        <v>149</v>
      </c>
      <c r="B63" t="s">
        <v>150</v>
      </c>
      <c r="C63" t="s">
        <v>206</v>
      </c>
      <c r="D63" t="s">
        <v>152</v>
      </c>
      <c r="E63" t="s">
        <v>153</v>
      </c>
      <c r="F63" t="s">
        <v>179</v>
      </c>
      <c r="G63">
        <v>5514.55</v>
      </c>
      <c r="H63" t="s">
        <v>155</v>
      </c>
      <c r="L63">
        <v>5</v>
      </c>
      <c r="M63" t="s">
        <v>0</v>
      </c>
      <c r="N63" t="s">
        <v>0</v>
      </c>
      <c r="Q63" t="s">
        <v>436</v>
      </c>
      <c r="R63" t="s">
        <v>157</v>
      </c>
      <c r="S63" t="s">
        <v>181</v>
      </c>
      <c r="T63" t="s">
        <v>159</v>
      </c>
      <c r="AC63" t="s">
        <v>160</v>
      </c>
      <c r="AD63" t="s">
        <v>161</v>
      </c>
      <c r="AE63" t="s">
        <v>162</v>
      </c>
      <c r="AF63" t="s">
        <v>163</v>
      </c>
      <c r="AG63" t="s">
        <v>164</v>
      </c>
      <c r="AH63" t="s">
        <v>165</v>
      </c>
      <c r="AI63" t="s">
        <v>166</v>
      </c>
      <c r="AK63">
        <v>0.51</v>
      </c>
      <c r="AL63" t="s">
        <v>167</v>
      </c>
      <c r="AM63">
        <v>50</v>
      </c>
      <c r="AN63">
        <v>2.8124199218750001</v>
      </c>
      <c r="AO63">
        <v>1.4132199999999999</v>
      </c>
      <c r="AP63" t="s">
        <v>182</v>
      </c>
      <c r="AQ63" t="s">
        <v>437</v>
      </c>
      <c r="AR63" t="s">
        <v>438</v>
      </c>
      <c r="AS63" t="s">
        <v>439</v>
      </c>
      <c r="AT63" t="str">
        <f t="shared" si="0"/>
        <v>GHG 3.1</v>
      </c>
    </row>
    <row r="64" spans="1:46" x14ac:dyDescent="0.25">
      <c r="A64" t="s">
        <v>149</v>
      </c>
      <c r="B64" t="s">
        <v>150</v>
      </c>
      <c r="C64" t="s">
        <v>211</v>
      </c>
      <c r="D64" t="s">
        <v>152</v>
      </c>
      <c r="E64" t="s">
        <v>153</v>
      </c>
      <c r="F64" t="s">
        <v>179</v>
      </c>
      <c r="G64">
        <v>4368.9800000000005</v>
      </c>
      <c r="H64" t="s">
        <v>155</v>
      </c>
      <c r="L64">
        <v>5</v>
      </c>
      <c r="M64" t="s">
        <v>0</v>
      </c>
      <c r="N64" t="s">
        <v>0</v>
      </c>
      <c r="Q64" t="s">
        <v>440</v>
      </c>
      <c r="R64" t="s">
        <v>157</v>
      </c>
      <c r="S64" t="s">
        <v>181</v>
      </c>
      <c r="T64" t="s">
        <v>159</v>
      </c>
      <c r="AC64" t="s">
        <v>160</v>
      </c>
      <c r="AD64" t="s">
        <v>161</v>
      </c>
      <c r="AE64" t="s">
        <v>162</v>
      </c>
      <c r="AF64" t="s">
        <v>163</v>
      </c>
      <c r="AG64" t="s">
        <v>164</v>
      </c>
      <c r="AH64" t="s">
        <v>165</v>
      </c>
      <c r="AI64" t="s">
        <v>166</v>
      </c>
      <c r="AK64">
        <v>0.51</v>
      </c>
      <c r="AL64" t="s">
        <v>167</v>
      </c>
      <c r="AM64">
        <v>50</v>
      </c>
      <c r="AN64">
        <v>2.228179931640625</v>
      </c>
      <c r="AO64">
        <v>1.11965</v>
      </c>
      <c r="AP64" t="s">
        <v>182</v>
      </c>
      <c r="AQ64" t="s">
        <v>441</v>
      </c>
      <c r="AR64" t="s">
        <v>442</v>
      </c>
      <c r="AS64" t="s">
        <v>443</v>
      </c>
      <c r="AT64" t="str">
        <f t="shared" si="0"/>
        <v>GHG 3.1</v>
      </c>
    </row>
    <row r="65" spans="1:46" x14ac:dyDescent="0.25">
      <c r="A65" t="s">
        <v>149</v>
      </c>
      <c r="B65" t="s">
        <v>150</v>
      </c>
      <c r="C65" t="s">
        <v>216</v>
      </c>
      <c r="D65" t="s">
        <v>152</v>
      </c>
      <c r="E65" t="s">
        <v>153</v>
      </c>
      <c r="F65" t="s">
        <v>179</v>
      </c>
      <c r="G65">
        <v>20231.77</v>
      </c>
      <c r="H65" t="s">
        <v>155</v>
      </c>
      <c r="L65">
        <v>5</v>
      </c>
      <c r="M65" t="s">
        <v>0</v>
      </c>
      <c r="N65" t="s">
        <v>0</v>
      </c>
      <c r="Q65" t="s">
        <v>444</v>
      </c>
      <c r="R65" t="s">
        <v>157</v>
      </c>
      <c r="S65" t="s">
        <v>181</v>
      </c>
      <c r="T65" t="s">
        <v>159</v>
      </c>
      <c r="AC65" t="s">
        <v>160</v>
      </c>
      <c r="AD65" t="s">
        <v>161</v>
      </c>
      <c r="AE65" t="s">
        <v>162</v>
      </c>
      <c r="AF65" t="s">
        <v>163</v>
      </c>
      <c r="AG65" t="s">
        <v>164</v>
      </c>
      <c r="AH65" t="s">
        <v>165</v>
      </c>
      <c r="AI65" t="s">
        <v>166</v>
      </c>
      <c r="AK65">
        <v>0.51</v>
      </c>
      <c r="AL65" t="s">
        <v>167</v>
      </c>
      <c r="AM65">
        <v>50</v>
      </c>
      <c r="AN65">
        <v>10.3182001953125</v>
      </c>
      <c r="AO65">
        <v>5.1848299999999998</v>
      </c>
      <c r="AP65" t="s">
        <v>182</v>
      </c>
      <c r="AQ65" t="s">
        <v>445</v>
      </c>
      <c r="AR65" t="s">
        <v>446</v>
      </c>
      <c r="AS65" t="s">
        <v>447</v>
      </c>
      <c r="AT65" t="str">
        <f t="shared" si="0"/>
        <v>GHG 3.1</v>
      </c>
    </row>
    <row r="66" spans="1:46" x14ac:dyDescent="0.25">
      <c r="A66" t="s">
        <v>149</v>
      </c>
      <c r="B66" t="s">
        <v>150</v>
      </c>
      <c r="C66" t="s">
        <v>221</v>
      </c>
      <c r="D66" t="s">
        <v>152</v>
      </c>
      <c r="E66" t="s">
        <v>153</v>
      </c>
      <c r="F66" t="s">
        <v>179</v>
      </c>
      <c r="G66">
        <v>0</v>
      </c>
      <c r="H66" t="s">
        <v>155</v>
      </c>
      <c r="L66">
        <v>5</v>
      </c>
      <c r="M66" t="s">
        <v>0</v>
      </c>
      <c r="N66" t="s">
        <v>0</v>
      </c>
      <c r="Q66" t="s">
        <v>448</v>
      </c>
      <c r="R66" t="s">
        <v>157</v>
      </c>
      <c r="S66" t="s">
        <v>181</v>
      </c>
      <c r="T66" t="s">
        <v>159</v>
      </c>
      <c r="AC66" t="s">
        <v>160</v>
      </c>
      <c r="AD66" t="s">
        <v>161</v>
      </c>
      <c r="AE66" t="s">
        <v>162</v>
      </c>
      <c r="AF66" t="s">
        <v>163</v>
      </c>
      <c r="AG66" t="s">
        <v>164</v>
      </c>
      <c r="AH66" t="s">
        <v>165</v>
      </c>
      <c r="AI66" t="s">
        <v>166</v>
      </c>
      <c r="AK66">
        <v>0.51</v>
      </c>
      <c r="AL66" t="s">
        <v>167</v>
      </c>
      <c r="AM66">
        <v>50</v>
      </c>
      <c r="AN66">
        <v>0</v>
      </c>
      <c r="AO66">
        <v>0</v>
      </c>
      <c r="AP66" t="s">
        <v>182</v>
      </c>
      <c r="AQ66" t="s">
        <v>223</v>
      </c>
      <c r="AR66" t="s">
        <v>224</v>
      </c>
      <c r="AS66" t="s">
        <v>225</v>
      </c>
      <c r="AT66" t="str">
        <f t="shared" ref="AT66:AT129" si="1">LEFT(AR66,7)</f>
        <v>GHG 3.1</v>
      </c>
    </row>
    <row r="67" spans="1:46" x14ac:dyDescent="0.25">
      <c r="A67" t="s">
        <v>149</v>
      </c>
      <c r="B67" t="s">
        <v>150</v>
      </c>
      <c r="C67" t="s">
        <v>226</v>
      </c>
      <c r="D67" t="s">
        <v>152</v>
      </c>
      <c r="E67" t="s">
        <v>153</v>
      </c>
      <c r="F67" t="s">
        <v>179</v>
      </c>
      <c r="G67">
        <v>4512.5</v>
      </c>
      <c r="H67" t="s">
        <v>155</v>
      </c>
      <c r="L67">
        <v>5</v>
      </c>
      <c r="M67" t="s">
        <v>0</v>
      </c>
      <c r="N67" t="s">
        <v>0</v>
      </c>
      <c r="Q67" t="s">
        <v>449</v>
      </c>
      <c r="R67" t="s">
        <v>157</v>
      </c>
      <c r="S67" t="s">
        <v>181</v>
      </c>
      <c r="T67" t="s">
        <v>159</v>
      </c>
      <c r="AC67" t="s">
        <v>160</v>
      </c>
      <c r="AD67" t="s">
        <v>161</v>
      </c>
      <c r="AE67" t="s">
        <v>162</v>
      </c>
      <c r="AF67" t="s">
        <v>163</v>
      </c>
      <c r="AG67" t="s">
        <v>164</v>
      </c>
      <c r="AH67" t="s">
        <v>165</v>
      </c>
      <c r="AI67" t="s">
        <v>166</v>
      </c>
      <c r="AK67">
        <v>0.51</v>
      </c>
      <c r="AL67" t="s">
        <v>167</v>
      </c>
      <c r="AM67">
        <v>50</v>
      </c>
      <c r="AN67">
        <v>2.3013798828124998</v>
      </c>
      <c r="AO67">
        <v>1.1564300000000001</v>
      </c>
      <c r="AP67" t="s">
        <v>182</v>
      </c>
      <c r="AQ67" t="s">
        <v>450</v>
      </c>
      <c r="AR67" t="s">
        <v>451</v>
      </c>
      <c r="AS67" t="s">
        <v>452</v>
      </c>
      <c r="AT67" t="str">
        <f t="shared" si="1"/>
        <v>GHG 3.1</v>
      </c>
    </row>
    <row r="68" spans="1:46" x14ac:dyDescent="0.25">
      <c r="A68" t="s">
        <v>149</v>
      </c>
      <c r="B68" t="s">
        <v>150</v>
      </c>
      <c r="C68" t="s">
        <v>231</v>
      </c>
      <c r="D68" t="s">
        <v>152</v>
      </c>
      <c r="E68" t="s">
        <v>153</v>
      </c>
      <c r="F68" t="s">
        <v>179</v>
      </c>
      <c r="G68">
        <v>6248.6</v>
      </c>
      <c r="H68" t="s">
        <v>155</v>
      </c>
      <c r="L68">
        <v>5</v>
      </c>
      <c r="M68" t="s">
        <v>0</v>
      </c>
      <c r="N68" t="s">
        <v>0</v>
      </c>
      <c r="Q68" t="s">
        <v>453</v>
      </c>
      <c r="R68" t="s">
        <v>157</v>
      </c>
      <c r="S68" t="s">
        <v>181</v>
      </c>
      <c r="T68" t="s">
        <v>159</v>
      </c>
      <c r="AC68" t="s">
        <v>160</v>
      </c>
      <c r="AD68" t="s">
        <v>161</v>
      </c>
      <c r="AE68" t="s">
        <v>162</v>
      </c>
      <c r="AF68" t="s">
        <v>163</v>
      </c>
      <c r="AG68" t="s">
        <v>164</v>
      </c>
      <c r="AH68" t="s">
        <v>165</v>
      </c>
      <c r="AI68" t="s">
        <v>166</v>
      </c>
      <c r="AK68">
        <v>0.51</v>
      </c>
      <c r="AL68" t="s">
        <v>167</v>
      </c>
      <c r="AM68">
        <v>50</v>
      </c>
      <c r="AN68">
        <v>3.1867900390625001</v>
      </c>
      <c r="AO68">
        <v>1.60134</v>
      </c>
      <c r="AP68" t="s">
        <v>182</v>
      </c>
      <c r="AQ68" t="s">
        <v>454</v>
      </c>
      <c r="AR68" t="s">
        <v>455</v>
      </c>
      <c r="AS68" t="s">
        <v>456</v>
      </c>
      <c r="AT68" t="str">
        <f t="shared" si="1"/>
        <v>GHG 3.1</v>
      </c>
    </row>
    <row r="69" spans="1:46" x14ac:dyDescent="0.25">
      <c r="A69" t="s">
        <v>149</v>
      </c>
      <c r="B69" t="s">
        <v>150</v>
      </c>
      <c r="C69" t="s">
        <v>236</v>
      </c>
      <c r="D69" t="s">
        <v>152</v>
      </c>
      <c r="E69" t="s">
        <v>153</v>
      </c>
      <c r="F69" t="s">
        <v>179</v>
      </c>
      <c r="G69">
        <v>4038.8000000000011</v>
      </c>
      <c r="H69" t="s">
        <v>155</v>
      </c>
      <c r="L69">
        <v>5</v>
      </c>
      <c r="M69" t="s">
        <v>0</v>
      </c>
      <c r="N69" t="s">
        <v>0</v>
      </c>
      <c r="Q69" t="s">
        <v>457</v>
      </c>
      <c r="R69" t="s">
        <v>157</v>
      </c>
      <c r="S69" t="s">
        <v>181</v>
      </c>
      <c r="T69" t="s">
        <v>159</v>
      </c>
      <c r="AC69" t="s">
        <v>160</v>
      </c>
      <c r="AD69" t="s">
        <v>161</v>
      </c>
      <c r="AE69" t="s">
        <v>162</v>
      </c>
      <c r="AF69" t="s">
        <v>163</v>
      </c>
      <c r="AG69" t="s">
        <v>164</v>
      </c>
      <c r="AH69" t="s">
        <v>165</v>
      </c>
      <c r="AI69" t="s">
        <v>166</v>
      </c>
      <c r="AK69">
        <v>0.51</v>
      </c>
      <c r="AL69" t="s">
        <v>167</v>
      </c>
      <c r="AM69">
        <v>50</v>
      </c>
      <c r="AN69">
        <v>2.0597900390624999</v>
      </c>
      <c r="AO69">
        <v>1.0350299999999999</v>
      </c>
      <c r="AP69" t="s">
        <v>182</v>
      </c>
      <c r="AQ69" t="s">
        <v>458</v>
      </c>
      <c r="AR69" t="s">
        <v>459</v>
      </c>
      <c r="AS69" t="s">
        <v>460</v>
      </c>
      <c r="AT69" t="str">
        <f t="shared" si="1"/>
        <v>GHG 3.1</v>
      </c>
    </row>
    <row r="70" spans="1:46" x14ac:dyDescent="0.25">
      <c r="A70" t="s">
        <v>149</v>
      </c>
      <c r="B70" t="s">
        <v>150</v>
      </c>
      <c r="C70" t="s">
        <v>241</v>
      </c>
      <c r="D70" t="s">
        <v>152</v>
      </c>
      <c r="E70" t="s">
        <v>153</v>
      </c>
      <c r="F70" t="s">
        <v>179</v>
      </c>
      <c r="G70">
        <v>2190</v>
      </c>
      <c r="H70" t="s">
        <v>155</v>
      </c>
      <c r="L70">
        <v>5</v>
      </c>
      <c r="M70" t="s">
        <v>0</v>
      </c>
      <c r="N70" t="s">
        <v>0</v>
      </c>
      <c r="Q70" t="s">
        <v>461</v>
      </c>
      <c r="R70" t="s">
        <v>157</v>
      </c>
      <c r="S70" t="s">
        <v>181</v>
      </c>
      <c r="T70" t="s">
        <v>159</v>
      </c>
      <c r="AC70" t="s">
        <v>160</v>
      </c>
      <c r="AD70" t="s">
        <v>161</v>
      </c>
      <c r="AE70" t="s">
        <v>162</v>
      </c>
      <c r="AF70" t="s">
        <v>163</v>
      </c>
      <c r="AG70" t="s">
        <v>164</v>
      </c>
      <c r="AH70" t="s">
        <v>165</v>
      </c>
      <c r="AI70" t="s">
        <v>166</v>
      </c>
      <c r="AK70">
        <v>0.51</v>
      </c>
      <c r="AL70" t="s">
        <v>167</v>
      </c>
      <c r="AM70">
        <v>50</v>
      </c>
      <c r="AN70">
        <v>1.1169000244140626</v>
      </c>
      <c r="AO70">
        <v>0.56123500000000004</v>
      </c>
      <c r="AP70" t="s">
        <v>182</v>
      </c>
      <c r="AQ70" t="s">
        <v>462</v>
      </c>
      <c r="AR70" t="s">
        <v>463</v>
      </c>
      <c r="AS70" t="s">
        <v>464</v>
      </c>
      <c r="AT70" t="str">
        <f t="shared" si="1"/>
        <v>GHG 3.1</v>
      </c>
    </row>
    <row r="71" spans="1:46" x14ac:dyDescent="0.25">
      <c r="A71" t="s">
        <v>149</v>
      </c>
      <c r="B71" t="s">
        <v>150</v>
      </c>
      <c r="C71" t="s">
        <v>246</v>
      </c>
      <c r="D71" t="s">
        <v>152</v>
      </c>
      <c r="E71" t="s">
        <v>153</v>
      </c>
      <c r="F71" t="s">
        <v>179</v>
      </c>
      <c r="G71">
        <v>4543.6500000000005</v>
      </c>
      <c r="H71" t="s">
        <v>155</v>
      </c>
      <c r="L71">
        <v>5</v>
      </c>
      <c r="M71" t="s">
        <v>0</v>
      </c>
      <c r="N71" t="s">
        <v>0</v>
      </c>
      <c r="Q71" t="s">
        <v>465</v>
      </c>
      <c r="R71" t="s">
        <v>157</v>
      </c>
      <c r="S71" t="s">
        <v>181</v>
      </c>
      <c r="T71" t="s">
        <v>159</v>
      </c>
      <c r="AC71" t="s">
        <v>160</v>
      </c>
      <c r="AD71" t="s">
        <v>161</v>
      </c>
      <c r="AE71" t="s">
        <v>162</v>
      </c>
      <c r="AF71" t="s">
        <v>163</v>
      </c>
      <c r="AG71" t="s">
        <v>164</v>
      </c>
      <c r="AH71" t="s">
        <v>165</v>
      </c>
      <c r="AI71" t="s">
        <v>166</v>
      </c>
      <c r="AK71">
        <v>0.51</v>
      </c>
      <c r="AL71" t="s">
        <v>167</v>
      </c>
      <c r="AM71">
        <v>50</v>
      </c>
      <c r="AN71">
        <v>2.3172600097656249</v>
      </c>
      <c r="AO71">
        <v>1.1644100000000002</v>
      </c>
      <c r="AP71" t="s">
        <v>182</v>
      </c>
      <c r="AQ71" t="s">
        <v>388</v>
      </c>
      <c r="AR71" t="s">
        <v>389</v>
      </c>
      <c r="AS71" t="s">
        <v>390</v>
      </c>
      <c r="AT71" t="str">
        <f t="shared" si="1"/>
        <v>GHG 3.1</v>
      </c>
    </row>
    <row r="72" spans="1:46" x14ac:dyDescent="0.25">
      <c r="A72" t="s">
        <v>149</v>
      </c>
      <c r="B72" t="s">
        <v>150</v>
      </c>
      <c r="C72" t="s">
        <v>251</v>
      </c>
      <c r="D72" t="s">
        <v>152</v>
      </c>
      <c r="E72" t="s">
        <v>153</v>
      </c>
      <c r="F72" t="s">
        <v>179</v>
      </c>
      <c r="G72">
        <v>6450.5099999999984</v>
      </c>
      <c r="H72" t="s">
        <v>155</v>
      </c>
      <c r="L72">
        <v>5</v>
      </c>
      <c r="M72" t="s">
        <v>0</v>
      </c>
      <c r="N72" t="s">
        <v>0</v>
      </c>
      <c r="Q72" t="s">
        <v>466</v>
      </c>
      <c r="R72" t="s">
        <v>157</v>
      </c>
      <c r="S72" t="s">
        <v>181</v>
      </c>
      <c r="T72" t="s">
        <v>159</v>
      </c>
      <c r="AC72" t="s">
        <v>160</v>
      </c>
      <c r="AD72" t="s">
        <v>161</v>
      </c>
      <c r="AE72" t="s">
        <v>162</v>
      </c>
      <c r="AF72" t="s">
        <v>163</v>
      </c>
      <c r="AG72" t="s">
        <v>164</v>
      </c>
      <c r="AH72" t="s">
        <v>165</v>
      </c>
      <c r="AI72" t="s">
        <v>166</v>
      </c>
      <c r="AK72">
        <v>0.51</v>
      </c>
      <c r="AL72" t="s">
        <v>167</v>
      </c>
      <c r="AM72">
        <v>50</v>
      </c>
      <c r="AN72">
        <v>3.289760009765625</v>
      </c>
      <c r="AO72">
        <v>1.6530799999999999</v>
      </c>
      <c r="AP72" t="s">
        <v>182</v>
      </c>
      <c r="AQ72" t="s">
        <v>467</v>
      </c>
      <c r="AR72" t="s">
        <v>468</v>
      </c>
      <c r="AS72" t="s">
        <v>469</v>
      </c>
      <c r="AT72" t="str">
        <f t="shared" si="1"/>
        <v>GHG 3.1</v>
      </c>
    </row>
    <row r="73" spans="1:46" x14ac:dyDescent="0.25">
      <c r="A73" t="s">
        <v>149</v>
      </c>
      <c r="B73" t="s">
        <v>150</v>
      </c>
      <c r="C73" t="s">
        <v>256</v>
      </c>
      <c r="D73" t="s">
        <v>152</v>
      </c>
      <c r="E73" t="s">
        <v>153</v>
      </c>
      <c r="F73" t="s">
        <v>179</v>
      </c>
      <c r="G73">
        <v>0</v>
      </c>
      <c r="H73" t="s">
        <v>155</v>
      </c>
      <c r="L73">
        <v>5</v>
      </c>
      <c r="M73" t="s">
        <v>0</v>
      </c>
      <c r="N73" t="s">
        <v>0</v>
      </c>
      <c r="Q73" t="s">
        <v>470</v>
      </c>
      <c r="R73" t="s">
        <v>157</v>
      </c>
      <c r="S73" t="s">
        <v>181</v>
      </c>
      <c r="T73" t="s">
        <v>159</v>
      </c>
      <c r="AC73" t="s">
        <v>160</v>
      </c>
      <c r="AD73" t="s">
        <v>161</v>
      </c>
      <c r="AE73" t="s">
        <v>162</v>
      </c>
      <c r="AF73" t="s">
        <v>163</v>
      </c>
      <c r="AG73" t="s">
        <v>164</v>
      </c>
      <c r="AH73" t="s">
        <v>165</v>
      </c>
      <c r="AI73" t="s">
        <v>166</v>
      </c>
      <c r="AK73">
        <v>0.51</v>
      </c>
      <c r="AL73" t="s">
        <v>167</v>
      </c>
      <c r="AM73">
        <v>50</v>
      </c>
      <c r="AN73">
        <v>0</v>
      </c>
      <c r="AO73">
        <v>0</v>
      </c>
      <c r="AP73" t="s">
        <v>182</v>
      </c>
      <c r="AQ73" t="s">
        <v>223</v>
      </c>
      <c r="AR73" t="s">
        <v>224</v>
      </c>
      <c r="AS73" t="s">
        <v>225</v>
      </c>
      <c r="AT73" t="str">
        <f t="shared" si="1"/>
        <v>GHG 3.1</v>
      </c>
    </row>
    <row r="74" spans="1:46" x14ac:dyDescent="0.25">
      <c r="A74" t="s">
        <v>149</v>
      </c>
      <c r="B74" t="s">
        <v>150</v>
      </c>
      <c r="C74" t="s">
        <v>258</v>
      </c>
      <c r="D74" t="s">
        <v>152</v>
      </c>
      <c r="E74" t="s">
        <v>153</v>
      </c>
      <c r="F74" t="s">
        <v>179</v>
      </c>
      <c r="G74">
        <v>11104.65</v>
      </c>
      <c r="H74" t="s">
        <v>155</v>
      </c>
      <c r="L74">
        <v>5</v>
      </c>
      <c r="M74" t="s">
        <v>0</v>
      </c>
      <c r="N74" t="s">
        <v>0</v>
      </c>
      <c r="Q74" t="s">
        <v>471</v>
      </c>
      <c r="R74" t="s">
        <v>157</v>
      </c>
      <c r="S74" t="s">
        <v>181</v>
      </c>
      <c r="T74" t="s">
        <v>159</v>
      </c>
      <c r="AC74" t="s">
        <v>160</v>
      </c>
      <c r="AD74" t="s">
        <v>161</v>
      </c>
      <c r="AE74" t="s">
        <v>162</v>
      </c>
      <c r="AF74" t="s">
        <v>163</v>
      </c>
      <c r="AG74" t="s">
        <v>164</v>
      </c>
      <c r="AH74" t="s">
        <v>165</v>
      </c>
      <c r="AI74" t="s">
        <v>166</v>
      </c>
      <c r="AK74">
        <v>0.51</v>
      </c>
      <c r="AL74" t="s">
        <v>167</v>
      </c>
      <c r="AM74">
        <v>50</v>
      </c>
      <c r="AN74">
        <v>5.6633701171875002</v>
      </c>
      <c r="AO74">
        <v>2.8458099999999997</v>
      </c>
      <c r="AP74" t="s">
        <v>182</v>
      </c>
      <c r="AQ74" t="s">
        <v>472</v>
      </c>
      <c r="AR74" t="s">
        <v>473</v>
      </c>
      <c r="AS74" t="s">
        <v>474</v>
      </c>
      <c r="AT74" t="str">
        <f t="shared" si="1"/>
        <v>GHG 3.1</v>
      </c>
    </row>
    <row r="75" spans="1:46" x14ac:dyDescent="0.25">
      <c r="A75" t="s">
        <v>149</v>
      </c>
      <c r="B75" t="s">
        <v>150</v>
      </c>
      <c r="C75" t="s">
        <v>263</v>
      </c>
      <c r="D75" t="s">
        <v>152</v>
      </c>
      <c r="E75" t="s">
        <v>153</v>
      </c>
      <c r="F75" t="s">
        <v>179</v>
      </c>
      <c r="G75">
        <v>502.9</v>
      </c>
      <c r="H75" t="s">
        <v>155</v>
      </c>
      <c r="L75">
        <v>5</v>
      </c>
      <c r="M75" t="s">
        <v>0</v>
      </c>
      <c r="N75" t="s">
        <v>0</v>
      </c>
      <c r="Q75" t="s">
        <v>475</v>
      </c>
      <c r="R75" t="s">
        <v>157</v>
      </c>
      <c r="S75" t="s">
        <v>181</v>
      </c>
      <c r="T75" t="s">
        <v>159</v>
      </c>
      <c r="AC75" t="s">
        <v>160</v>
      </c>
      <c r="AD75" t="s">
        <v>161</v>
      </c>
      <c r="AE75" t="s">
        <v>162</v>
      </c>
      <c r="AF75" t="s">
        <v>163</v>
      </c>
      <c r="AG75" t="s">
        <v>164</v>
      </c>
      <c r="AH75" t="s">
        <v>165</v>
      </c>
      <c r="AI75" t="s">
        <v>166</v>
      </c>
      <c r="AK75">
        <v>0.51</v>
      </c>
      <c r="AL75" t="s">
        <v>167</v>
      </c>
      <c r="AM75">
        <v>50</v>
      </c>
      <c r="AN75">
        <v>0.25647900390625</v>
      </c>
      <c r="AO75">
        <v>0.12887899999999999</v>
      </c>
      <c r="AP75" t="s">
        <v>182</v>
      </c>
      <c r="AQ75" t="s">
        <v>476</v>
      </c>
      <c r="AR75" t="s">
        <v>477</v>
      </c>
      <c r="AS75" t="s">
        <v>478</v>
      </c>
      <c r="AT75" t="str">
        <f t="shared" si="1"/>
        <v>GHG 3.1</v>
      </c>
    </row>
    <row r="76" spans="1:46" x14ac:dyDescent="0.25">
      <c r="A76" t="s">
        <v>149</v>
      </c>
      <c r="B76" t="s">
        <v>150</v>
      </c>
      <c r="C76" t="s">
        <v>268</v>
      </c>
      <c r="D76" t="s">
        <v>152</v>
      </c>
      <c r="E76" t="s">
        <v>153</v>
      </c>
      <c r="F76" t="s">
        <v>179</v>
      </c>
      <c r="G76">
        <v>3139.9100000000003</v>
      </c>
      <c r="H76" t="s">
        <v>155</v>
      </c>
      <c r="L76">
        <v>5</v>
      </c>
      <c r="M76" t="s">
        <v>0</v>
      </c>
      <c r="N76" t="s">
        <v>0</v>
      </c>
      <c r="Q76" t="s">
        <v>479</v>
      </c>
      <c r="R76" t="s">
        <v>157</v>
      </c>
      <c r="S76" t="s">
        <v>181</v>
      </c>
      <c r="T76" t="s">
        <v>159</v>
      </c>
      <c r="AC76" t="s">
        <v>160</v>
      </c>
      <c r="AD76" t="s">
        <v>161</v>
      </c>
      <c r="AE76" t="s">
        <v>162</v>
      </c>
      <c r="AF76" t="s">
        <v>163</v>
      </c>
      <c r="AG76" t="s">
        <v>164</v>
      </c>
      <c r="AH76" t="s">
        <v>165</v>
      </c>
      <c r="AI76" t="s">
        <v>166</v>
      </c>
      <c r="AK76">
        <v>0.51</v>
      </c>
      <c r="AL76" t="s">
        <v>167</v>
      </c>
      <c r="AM76">
        <v>50</v>
      </c>
      <c r="AN76">
        <v>1.6013499755859375</v>
      </c>
      <c r="AO76">
        <v>0.80466800000000005</v>
      </c>
      <c r="AP76" t="s">
        <v>182</v>
      </c>
      <c r="AQ76" t="s">
        <v>480</v>
      </c>
      <c r="AR76" t="s">
        <v>481</v>
      </c>
      <c r="AS76" t="s">
        <v>482</v>
      </c>
      <c r="AT76" t="str">
        <f t="shared" si="1"/>
        <v>GHG 3.1</v>
      </c>
    </row>
    <row r="77" spans="1:46" x14ac:dyDescent="0.25">
      <c r="A77" t="s">
        <v>149</v>
      </c>
      <c r="B77" t="s">
        <v>150</v>
      </c>
      <c r="C77" t="s">
        <v>273</v>
      </c>
      <c r="D77" t="s">
        <v>152</v>
      </c>
      <c r="E77" t="s">
        <v>153</v>
      </c>
      <c r="F77" t="s">
        <v>179</v>
      </c>
      <c r="G77">
        <v>4115.09</v>
      </c>
      <c r="H77" t="s">
        <v>155</v>
      </c>
      <c r="L77">
        <v>5</v>
      </c>
      <c r="M77" t="s">
        <v>0</v>
      </c>
      <c r="N77" t="s">
        <v>0</v>
      </c>
      <c r="Q77" t="s">
        <v>483</v>
      </c>
      <c r="R77" t="s">
        <v>157</v>
      </c>
      <c r="S77" t="s">
        <v>181</v>
      </c>
      <c r="T77" t="s">
        <v>159</v>
      </c>
      <c r="AC77" t="s">
        <v>160</v>
      </c>
      <c r="AD77" t="s">
        <v>161</v>
      </c>
      <c r="AE77" t="s">
        <v>162</v>
      </c>
      <c r="AF77" t="s">
        <v>163</v>
      </c>
      <c r="AG77" t="s">
        <v>164</v>
      </c>
      <c r="AH77" t="s">
        <v>165</v>
      </c>
      <c r="AI77" t="s">
        <v>166</v>
      </c>
      <c r="AK77">
        <v>0.51</v>
      </c>
      <c r="AL77" t="s">
        <v>167</v>
      </c>
      <c r="AM77">
        <v>50</v>
      </c>
      <c r="AN77">
        <v>2.0986999511718749</v>
      </c>
      <c r="AO77">
        <v>1.0545799999999999</v>
      </c>
      <c r="AP77" t="s">
        <v>182</v>
      </c>
      <c r="AQ77" t="s">
        <v>484</v>
      </c>
      <c r="AR77" t="s">
        <v>485</v>
      </c>
      <c r="AS77" t="s">
        <v>486</v>
      </c>
      <c r="AT77" t="str">
        <f t="shared" si="1"/>
        <v>GHG 3.1</v>
      </c>
    </row>
    <row r="78" spans="1:46" x14ac:dyDescent="0.25">
      <c r="A78" t="s">
        <v>149</v>
      </c>
      <c r="B78" t="s">
        <v>150</v>
      </c>
      <c r="C78" t="s">
        <v>278</v>
      </c>
      <c r="D78" t="s">
        <v>152</v>
      </c>
      <c r="E78" t="s">
        <v>153</v>
      </c>
      <c r="F78" t="s">
        <v>179</v>
      </c>
      <c r="G78">
        <v>430.25</v>
      </c>
      <c r="H78" t="s">
        <v>155</v>
      </c>
      <c r="L78">
        <v>5</v>
      </c>
      <c r="M78" t="s">
        <v>0</v>
      </c>
      <c r="N78" t="s">
        <v>0</v>
      </c>
      <c r="Q78" t="s">
        <v>487</v>
      </c>
      <c r="R78" t="s">
        <v>157</v>
      </c>
      <c r="S78" t="s">
        <v>181</v>
      </c>
      <c r="T78" t="s">
        <v>159</v>
      </c>
      <c r="AC78" t="s">
        <v>160</v>
      </c>
      <c r="AD78" t="s">
        <v>161</v>
      </c>
      <c r="AE78" t="s">
        <v>162</v>
      </c>
      <c r="AF78" t="s">
        <v>163</v>
      </c>
      <c r="AG78" t="s">
        <v>164</v>
      </c>
      <c r="AH78" t="s">
        <v>165</v>
      </c>
      <c r="AI78" t="s">
        <v>166</v>
      </c>
      <c r="AK78">
        <v>0.51</v>
      </c>
      <c r="AL78" t="s">
        <v>167</v>
      </c>
      <c r="AM78">
        <v>50</v>
      </c>
      <c r="AN78">
        <v>0.2194279937744141</v>
      </c>
      <c r="AO78">
        <v>0.110261</v>
      </c>
      <c r="AP78" t="s">
        <v>182</v>
      </c>
      <c r="AQ78" t="s">
        <v>488</v>
      </c>
      <c r="AR78" t="s">
        <v>489</v>
      </c>
      <c r="AS78" t="s">
        <v>490</v>
      </c>
      <c r="AT78" t="str">
        <f t="shared" si="1"/>
        <v>GHG 3.1</v>
      </c>
    </row>
    <row r="79" spans="1:46" x14ac:dyDescent="0.25">
      <c r="A79" t="s">
        <v>149</v>
      </c>
      <c r="B79" t="s">
        <v>150</v>
      </c>
      <c r="C79" t="s">
        <v>283</v>
      </c>
      <c r="D79" t="s">
        <v>152</v>
      </c>
      <c r="E79" t="s">
        <v>153</v>
      </c>
      <c r="F79" t="s">
        <v>179</v>
      </c>
      <c r="G79">
        <v>2311.4</v>
      </c>
      <c r="H79" t="s">
        <v>155</v>
      </c>
      <c r="L79">
        <v>5</v>
      </c>
      <c r="M79" t="s">
        <v>0</v>
      </c>
      <c r="N79" t="s">
        <v>0</v>
      </c>
      <c r="Q79" t="s">
        <v>491</v>
      </c>
      <c r="R79" t="s">
        <v>157</v>
      </c>
      <c r="S79" t="s">
        <v>181</v>
      </c>
      <c r="T79" t="s">
        <v>159</v>
      </c>
      <c r="AC79" t="s">
        <v>160</v>
      </c>
      <c r="AD79" t="s">
        <v>161</v>
      </c>
      <c r="AE79" t="s">
        <v>162</v>
      </c>
      <c r="AF79" t="s">
        <v>163</v>
      </c>
      <c r="AG79" t="s">
        <v>164</v>
      </c>
      <c r="AH79" t="s">
        <v>165</v>
      </c>
      <c r="AI79" t="s">
        <v>166</v>
      </c>
      <c r="AK79">
        <v>0.51</v>
      </c>
      <c r="AL79" t="s">
        <v>167</v>
      </c>
      <c r="AM79">
        <v>50</v>
      </c>
      <c r="AN79">
        <v>1.17881005859375</v>
      </c>
      <c r="AO79">
        <v>0.59234500000000001</v>
      </c>
      <c r="AP79" t="s">
        <v>182</v>
      </c>
      <c r="AQ79" t="s">
        <v>492</v>
      </c>
      <c r="AR79" t="s">
        <v>493</v>
      </c>
      <c r="AS79" t="s">
        <v>494</v>
      </c>
      <c r="AT79" t="str">
        <f t="shared" si="1"/>
        <v>GHG 3.1</v>
      </c>
    </row>
    <row r="80" spans="1:46" x14ac:dyDescent="0.25">
      <c r="A80" t="s">
        <v>149</v>
      </c>
      <c r="B80" t="s">
        <v>150</v>
      </c>
      <c r="C80" t="s">
        <v>288</v>
      </c>
      <c r="D80" t="s">
        <v>152</v>
      </c>
      <c r="E80" t="s">
        <v>153</v>
      </c>
      <c r="F80" t="s">
        <v>179</v>
      </c>
      <c r="G80">
        <v>6119.25</v>
      </c>
      <c r="H80" t="s">
        <v>155</v>
      </c>
      <c r="L80">
        <v>5</v>
      </c>
      <c r="M80" t="s">
        <v>0</v>
      </c>
      <c r="N80" t="s">
        <v>0</v>
      </c>
      <c r="Q80" t="s">
        <v>495</v>
      </c>
      <c r="R80" t="s">
        <v>157</v>
      </c>
      <c r="S80" t="s">
        <v>181</v>
      </c>
      <c r="T80" t="s">
        <v>159</v>
      </c>
      <c r="AC80" t="s">
        <v>160</v>
      </c>
      <c r="AD80" t="s">
        <v>161</v>
      </c>
      <c r="AE80" t="s">
        <v>162</v>
      </c>
      <c r="AF80" t="s">
        <v>163</v>
      </c>
      <c r="AG80" t="s">
        <v>164</v>
      </c>
      <c r="AH80" t="s">
        <v>165</v>
      </c>
      <c r="AI80" t="s">
        <v>166</v>
      </c>
      <c r="AK80">
        <v>0.51</v>
      </c>
      <c r="AL80" t="s">
        <v>167</v>
      </c>
      <c r="AM80">
        <v>50</v>
      </c>
      <c r="AN80">
        <v>3.1208200683593752</v>
      </c>
      <c r="AO80">
        <v>1.56819</v>
      </c>
      <c r="AP80" t="s">
        <v>182</v>
      </c>
      <c r="AQ80" t="s">
        <v>496</v>
      </c>
      <c r="AR80" t="s">
        <v>497</v>
      </c>
      <c r="AS80" t="s">
        <v>498</v>
      </c>
      <c r="AT80" t="str">
        <f t="shared" si="1"/>
        <v>GHG 3.1</v>
      </c>
    </row>
    <row r="81" spans="1:46" x14ac:dyDescent="0.25">
      <c r="A81" t="s">
        <v>149</v>
      </c>
      <c r="B81" t="s">
        <v>150</v>
      </c>
      <c r="C81" t="s">
        <v>293</v>
      </c>
      <c r="D81" t="s">
        <v>152</v>
      </c>
      <c r="E81" t="s">
        <v>153</v>
      </c>
      <c r="F81" t="s">
        <v>179</v>
      </c>
      <c r="G81">
        <v>4853.2</v>
      </c>
      <c r="H81" t="s">
        <v>155</v>
      </c>
      <c r="L81">
        <v>5</v>
      </c>
      <c r="M81" t="s">
        <v>0</v>
      </c>
      <c r="N81" t="s">
        <v>0</v>
      </c>
      <c r="Q81" t="s">
        <v>499</v>
      </c>
      <c r="R81" t="s">
        <v>157</v>
      </c>
      <c r="S81" t="s">
        <v>181</v>
      </c>
      <c r="T81" t="s">
        <v>159</v>
      </c>
      <c r="AC81" t="s">
        <v>160</v>
      </c>
      <c r="AD81" t="s">
        <v>161</v>
      </c>
      <c r="AE81" t="s">
        <v>162</v>
      </c>
      <c r="AF81" t="s">
        <v>163</v>
      </c>
      <c r="AG81" t="s">
        <v>164</v>
      </c>
      <c r="AH81" t="s">
        <v>165</v>
      </c>
      <c r="AI81" t="s">
        <v>166</v>
      </c>
      <c r="AK81">
        <v>0.51</v>
      </c>
      <c r="AL81" t="s">
        <v>167</v>
      </c>
      <c r="AM81">
        <v>50</v>
      </c>
      <c r="AN81">
        <v>2.4751298828124999</v>
      </c>
      <c r="AO81">
        <v>1.2437400000000001</v>
      </c>
      <c r="AP81" t="s">
        <v>182</v>
      </c>
      <c r="AQ81" t="s">
        <v>500</v>
      </c>
      <c r="AR81" t="s">
        <v>501</v>
      </c>
      <c r="AS81" t="s">
        <v>502</v>
      </c>
      <c r="AT81" t="str">
        <f t="shared" si="1"/>
        <v>GHG 3.1</v>
      </c>
    </row>
    <row r="82" spans="1:46" x14ac:dyDescent="0.25">
      <c r="A82" t="s">
        <v>149</v>
      </c>
      <c r="B82" t="s">
        <v>150</v>
      </c>
      <c r="C82" t="s">
        <v>298</v>
      </c>
      <c r="D82" t="s">
        <v>152</v>
      </c>
      <c r="E82" t="s">
        <v>153</v>
      </c>
      <c r="F82" t="s">
        <v>179</v>
      </c>
      <c r="G82">
        <v>3441.920000000001</v>
      </c>
      <c r="H82" t="s">
        <v>155</v>
      </c>
      <c r="L82">
        <v>5</v>
      </c>
      <c r="M82" t="s">
        <v>0</v>
      </c>
      <c r="N82" t="s">
        <v>0</v>
      </c>
      <c r="Q82" t="s">
        <v>503</v>
      </c>
      <c r="R82" t="s">
        <v>157</v>
      </c>
      <c r="S82" t="s">
        <v>181</v>
      </c>
      <c r="T82" t="s">
        <v>159</v>
      </c>
      <c r="AC82" t="s">
        <v>160</v>
      </c>
      <c r="AD82" t="s">
        <v>161</v>
      </c>
      <c r="AE82" t="s">
        <v>162</v>
      </c>
      <c r="AF82" t="s">
        <v>163</v>
      </c>
      <c r="AG82" t="s">
        <v>164</v>
      </c>
      <c r="AH82" t="s">
        <v>165</v>
      </c>
      <c r="AI82" t="s">
        <v>166</v>
      </c>
      <c r="AK82">
        <v>0.51</v>
      </c>
      <c r="AL82" t="s">
        <v>167</v>
      </c>
      <c r="AM82">
        <v>50</v>
      </c>
      <c r="AN82">
        <v>1.7553800048828125</v>
      </c>
      <c r="AO82">
        <v>0.88206799999999996</v>
      </c>
      <c r="AP82" t="s">
        <v>182</v>
      </c>
      <c r="AQ82" t="s">
        <v>504</v>
      </c>
      <c r="AR82" t="s">
        <v>505</v>
      </c>
      <c r="AS82" t="s">
        <v>506</v>
      </c>
      <c r="AT82" t="str">
        <f t="shared" si="1"/>
        <v>GHG 3.1</v>
      </c>
    </row>
    <row r="83" spans="1:46" x14ac:dyDescent="0.25">
      <c r="A83" t="s">
        <v>149</v>
      </c>
      <c r="B83" t="s">
        <v>150</v>
      </c>
      <c r="C83" t="s">
        <v>303</v>
      </c>
      <c r="D83" t="s">
        <v>152</v>
      </c>
      <c r="E83" t="s">
        <v>153</v>
      </c>
      <c r="F83" t="s">
        <v>179</v>
      </c>
      <c r="G83">
        <v>6218.51</v>
      </c>
      <c r="H83" t="s">
        <v>155</v>
      </c>
      <c r="L83">
        <v>5</v>
      </c>
      <c r="M83" t="s">
        <v>0</v>
      </c>
      <c r="N83" t="s">
        <v>0</v>
      </c>
      <c r="Q83" t="s">
        <v>507</v>
      </c>
      <c r="R83" t="s">
        <v>157</v>
      </c>
      <c r="S83" t="s">
        <v>181</v>
      </c>
      <c r="T83" t="s">
        <v>159</v>
      </c>
      <c r="AC83" t="s">
        <v>160</v>
      </c>
      <c r="AD83" t="s">
        <v>161</v>
      </c>
      <c r="AE83" t="s">
        <v>162</v>
      </c>
      <c r="AF83" t="s">
        <v>163</v>
      </c>
      <c r="AG83" t="s">
        <v>164</v>
      </c>
      <c r="AH83" t="s">
        <v>165</v>
      </c>
      <c r="AI83" t="s">
        <v>166</v>
      </c>
      <c r="AK83">
        <v>0.51</v>
      </c>
      <c r="AL83" t="s">
        <v>167</v>
      </c>
      <c r="AM83">
        <v>50</v>
      </c>
      <c r="AN83">
        <v>3.1714399414062502</v>
      </c>
      <c r="AO83">
        <v>1.5936300000000001</v>
      </c>
      <c r="AP83" t="s">
        <v>182</v>
      </c>
      <c r="AQ83" t="s">
        <v>508</v>
      </c>
      <c r="AR83" t="s">
        <v>509</v>
      </c>
      <c r="AS83" t="s">
        <v>510</v>
      </c>
      <c r="AT83" t="str">
        <f t="shared" si="1"/>
        <v>GHG 3.1</v>
      </c>
    </row>
    <row r="84" spans="1:46" x14ac:dyDescent="0.25">
      <c r="A84" t="s">
        <v>149</v>
      </c>
      <c r="B84" t="s">
        <v>150</v>
      </c>
      <c r="C84" t="s">
        <v>308</v>
      </c>
      <c r="D84" t="s">
        <v>152</v>
      </c>
      <c r="E84" t="s">
        <v>153</v>
      </c>
      <c r="F84" t="s">
        <v>179</v>
      </c>
      <c r="G84">
        <v>7125.4299999999994</v>
      </c>
      <c r="H84" t="s">
        <v>155</v>
      </c>
      <c r="L84">
        <v>5</v>
      </c>
      <c r="M84" t="s">
        <v>0</v>
      </c>
      <c r="N84" t="s">
        <v>0</v>
      </c>
      <c r="Q84" t="s">
        <v>511</v>
      </c>
      <c r="R84" t="s">
        <v>157</v>
      </c>
      <c r="S84" t="s">
        <v>181</v>
      </c>
      <c r="T84" t="s">
        <v>159</v>
      </c>
      <c r="AC84" t="s">
        <v>160</v>
      </c>
      <c r="AD84" t="s">
        <v>161</v>
      </c>
      <c r="AE84" t="s">
        <v>162</v>
      </c>
      <c r="AF84" t="s">
        <v>163</v>
      </c>
      <c r="AG84" t="s">
        <v>164</v>
      </c>
      <c r="AH84" t="s">
        <v>165</v>
      </c>
      <c r="AI84" t="s">
        <v>166</v>
      </c>
      <c r="AK84">
        <v>0.51</v>
      </c>
      <c r="AL84" t="s">
        <v>167</v>
      </c>
      <c r="AM84">
        <v>50</v>
      </c>
      <c r="AN84">
        <v>3.633969970703125</v>
      </c>
      <c r="AO84">
        <v>1.82605</v>
      </c>
      <c r="AP84" t="s">
        <v>182</v>
      </c>
      <c r="AQ84" t="s">
        <v>512</v>
      </c>
      <c r="AR84" t="s">
        <v>513</v>
      </c>
      <c r="AS84" t="s">
        <v>514</v>
      </c>
      <c r="AT84" t="str">
        <f t="shared" si="1"/>
        <v>GHG 3.1</v>
      </c>
    </row>
    <row r="85" spans="1:46" x14ac:dyDescent="0.25">
      <c r="A85" t="s">
        <v>149</v>
      </c>
      <c r="B85" t="s">
        <v>150</v>
      </c>
      <c r="C85" t="s">
        <v>313</v>
      </c>
      <c r="D85" t="s">
        <v>152</v>
      </c>
      <c r="E85" t="s">
        <v>153</v>
      </c>
      <c r="F85" t="s">
        <v>179</v>
      </c>
      <c r="G85">
        <v>2105.65</v>
      </c>
      <c r="H85" t="s">
        <v>155</v>
      </c>
      <c r="L85">
        <v>5</v>
      </c>
      <c r="M85" t="s">
        <v>0</v>
      </c>
      <c r="N85" t="s">
        <v>0</v>
      </c>
      <c r="Q85" t="s">
        <v>515</v>
      </c>
      <c r="R85" t="s">
        <v>157</v>
      </c>
      <c r="S85" t="s">
        <v>181</v>
      </c>
      <c r="T85" t="s">
        <v>159</v>
      </c>
      <c r="AC85" t="s">
        <v>160</v>
      </c>
      <c r="AD85" t="s">
        <v>161</v>
      </c>
      <c r="AE85" t="s">
        <v>162</v>
      </c>
      <c r="AF85" t="s">
        <v>163</v>
      </c>
      <c r="AG85" t="s">
        <v>164</v>
      </c>
      <c r="AH85" t="s">
        <v>165</v>
      </c>
      <c r="AI85" t="s">
        <v>166</v>
      </c>
      <c r="AK85">
        <v>0.51</v>
      </c>
      <c r="AL85" t="s">
        <v>167</v>
      </c>
      <c r="AM85">
        <v>50</v>
      </c>
      <c r="AN85">
        <v>1.0738800048828125</v>
      </c>
      <c r="AO85">
        <v>0.53961800000000004</v>
      </c>
      <c r="AP85" t="s">
        <v>182</v>
      </c>
      <c r="AQ85" t="s">
        <v>516</v>
      </c>
      <c r="AR85" t="s">
        <v>517</v>
      </c>
      <c r="AS85" t="s">
        <v>518</v>
      </c>
      <c r="AT85" t="str">
        <f t="shared" si="1"/>
        <v>GHG 3.1</v>
      </c>
    </row>
    <row r="86" spans="1:46" x14ac:dyDescent="0.25">
      <c r="A86" t="s">
        <v>149</v>
      </c>
      <c r="B86" t="s">
        <v>150</v>
      </c>
      <c r="C86" t="s">
        <v>519</v>
      </c>
      <c r="D86" t="s">
        <v>152</v>
      </c>
      <c r="E86" t="s">
        <v>153</v>
      </c>
      <c r="F86" t="s">
        <v>154</v>
      </c>
      <c r="G86">
        <v>15.25</v>
      </c>
      <c r="H86" t="s">
        <v>155</v>
      </c>
      <c r="L86">
        <v>5</v>
      </c>
      <c r="M86" t="s">
        <v>0</v>
      </c>
      <c r="N86" t="s">
        <v>0</v>
      </c>
      <c r="Q86" t="s">
        <v>520</v>
      </c>
      <c r="R86" t="s">
        <v>157</v>
      </c>
      <c r="S86" t="s">
        <v>158</v>
      </c>
      <c r="T86" t="s">
        <v>159</v>
      </c>
      <c r="AC86" t="s">
        <v>160</v>
      </c>
      <c r="AD86" t="s">
        <v>161</v>
      </c>
      <c r="AE86" t="s">
        <v>162</v>
      </c>
      <c r="AF86" t="s">
        <v>163</v>
      </c>
      <c r="AG86" t="s">
        <v>164</v>
      </c>
      <c r="AH86" t="s">
        <v>165</v>
      </c>
      <c r="AI86" t="s">
        <v>166</v>
      </c>
      <c r="AK86">
        <v>7.26</v>
      </c>
      <c r="AL86" t="s">
        <v>167</v>
      </c>
      <c r="AM86">
        <v>50</v>
      </c>
      <c r="AN86">
        <v>0.11071499633789063</v>
      </c>
      <c r="AO86">
        <v>5.5633599999999998E-2</v>
      </c>
      <c r="AP86" t="s">
        <v>168</v>
      </c>
      <c r="AQ86" t="s">
        <v>521</v>
      </c>
      <c r="AR86" t="s">
        <v>522</v>
      </c>
      <c r="AS86" t="s">
        <v>523</v>
      </c>
      <c r="AT86" t="str">
        <f t="shared" si="1"/>
        <v>GHG 3.1</v>
      </c>
    </row>
    <row r="87" spans="1:46" x14ac:dyDescent="0.25">
      <c r="A87" t="s">
        <v>149</v>
      </c>
      <c r="B87" t="s">
        <v>150</v>
      </c>
      <c r="C87" t="s">
        <v>519</v>
      </c>
      <c r="D87" t="s">
        <v>152</v>
      </c>
      <c r="E87" t="s">
        <v>153</v>
      </c>
      <c r="F87" t="s">
        <v>172</v>
      </c>
      <c r="G87">
        <v>106.5</v>
      </c>
      <c r="H87" t="s">
        <v>155</v>
      </c>
      <c r="L87">
        <v>5</v>
      </c>
      <c r="M87" t="s">
        <v>0</v>
      </c>
      <c r="N87" t="s">
        <v>0</v>
      </c>
      <c r="Q87" t="s">
        <v>524</v>
      </c>
      <c r="R87" t="s">
        <v>157</v>
      </c>
      <c r="S87" t="s">
        <v>174</v>
      </c>
      <c r="T87" t="s">
        <v>159</v>
      </c>
      <c r="AC87" t="s">
        <v>160</v>
      </c>
      <c r="AD87" t="s">
        <v>161</v>
      </c>
      <c r="AE87" t="s">
        <v>162</v>
      </c>
      <c r="AF87" t="s">
        <v>163</v>
      </c>
      <c r="AG87" t="s">
        <v>164</v>
      </c>
      <c r="AH87" t="s">
        <v>165</v>
      </c>
      <c r="AI87" t="s">
        <v>166</v>
      </c>
      <c r="AK87">
        <v>2.04</v>
      </c>
      <c r="AL87" t="s">
        <v>167</v>
      </c>
      <c r="AM87">
        <v>50</v>
      </c>
      <c r="AN87">
        <v>0.21725999450683597</v>
      </c>
      <c r="AO87">
        <v>0.10917199999999999</v>
      </c>
      <c r="AP87" t="s">
        <v>175</v>
      </c>
      <c r="AQ87" t="s">
        <v>488</v>
      </c>
      <c r="AR87" t="s">
        <v>489</v>
      </c>
      <c r="AS87" t="s">
        <v>490</v>
      </c>
      <c r="AT87" t="str">
        <f t="shared" si="1"/>
        <v>GHG 3.1</v>
      </c>
    </row>
    <row r="88" spans="1:46" x14ac:dyDescent="0.25">
      <c r="A88" t="s">
        <v>149</v>
      </c>
      <c r="B88" t="s">
        <v>150</v>
      </c>
      <c r="C88" t="s">
        <v>519</v>
      </c>
      <c r="D88" t="s">
        <v>152</v>
      </c>
      <c r="E88" t="s">
        <v>153</v>
      </c>
      <c r="F88" t="s">
        <v>179</v>
      </c>
      <c r="G88">
        <v>10.25</v>
      </c>
      <c r="H88" t="s">
        <v>155</v>
      </c>
      <c r="L88">
        <v>5</v>
      </c>
      <c r="M88" t="s">
        <v>0</v>
      </c>
      <c r="N88" t="s">
        <v>0</v>
      </c>
      <c r="Q88" t="s">
        <v>525</v>
      </c>
      <c r="R88" t="s">
        <v>157</v>
      </c>
      <c r="S88" t="s">
        <v>181</v>
      </c>
      <c r="T88" t="s">
        <v>159</v>
      </c>
      <c r="AC88" t="s">
        <v>160</v>
      </c>
      <c r="AD88" t="s">
        <v>161</v>
      </c>
      <c r="AE88" t="s">
        <v>162</v>
      </c>
      <c r="AF88" t="s">
        <v>163</v>
      </c>
      <c r="AG88" t="s">
        <v>164</v>
      </c>
      <c r="AH88" t="s">
        <v>165</v>
      </c>
      <c r="AI88" t="s">
        <v>166</v>
      </c>
      <c r="AK88">
        <v>0.51</v>
      </c>
      <c r="AL88" t="s">
        <v>167</v>
      </c>
      <c r="AM88">
        <v>50</v>
      </c>
      <c r="AN88">
        <v>5.2274999618530269E-3</v>
      </c>
      <c r="AO88">
        <v>2.6267900000000004E-3</v>
      </c>
      <c r="AP88" t="s">
        <v>182</v>
      </c>
      <c r="AQ88" t="s">
        <v>526</v>
      </c>
      <c r="AR88" t="s">
        <v>527</v>
      </c>
      <c r="AS88" t="s">
        <v>528</v>
      </c>
      <c r="AT88" t="str">
        <f t="shared" si="1"/>
        <v>GHG 3.1</v>
      </c>
    </row>
    <row r="89" spans="1:46" x14ac:dyDescent="0.25">
      <c r="A89" t="s">
        <v>529</v>
      </c>
      <c r="B89" t="s">
        <v>530</v>
      </c>
      <c r="C89" t="s">
        <v>236</v>
      </c>
      <c r="D89" t="s">
        <v>531</v>
      </c>
      <c r="E89" t="s">
        <v>153</v>
      </c>
      <c r="F89" t="s">
        <v>532</v>
      </c>
      <c r="G89">
        <v>17030.88</v>
      </c>
      <c r="H89" t="s">
        <v>533</v>
      </c>
      <c r="L89">
        <v>5</v>
      </c>
      <c r="M89" t="s">
        <v>0</v>
      </c>
      <c r="N89" t="s">
        <v>0</v>
      </c>
      <c r="Q89" t="s">
        <v>534</v>
      </c>
      <c r="R89" t="s">
        <v>535</v>
      </c>
      <c r="S89" t="s">
        <v>536</v>
      </c>
      <c r="T89" t="s">
        <v>159</v>
      </c>
      <c r="AC89" t="s">
        <v>160</v>
      </c>
      <c r="AD89" t="s">
        <v>161</v>
      </c>
      <c r="AE89" t="s">
        <v>162</v>
      </c>
      <c r="AF89" t="s">
        <v>537</v>
      </c>
      <c r="AG89" t="s">
        <v>538</v>
      </c>
      <c r="AH89" t="s">
        <v>165</v>
      </c>
      <c r="AI89" t="s">
        <v>539</v>
      </c>
      <c r="AK89">
        <v>0.214</v>
      </c>
      <c r="AL89" t="s">
        <v>540</v>
      </c>
      <c r="AM89">
        <v>5</v>
      </c>
      <c r="AN89">
        <v>3.6446101074218751</v>
      </c>
      <c r="AO89">
        <v>0.225547</v>
      </c>
      <c r="AP89" t="s">
        <v>541</v>
      </c>
      <c r="AQ89" t="s">
        <v>542</v>
      </c>
      <c r="AR89" t="s">
        <v>543</v>
      </c>
      <c r="AS89" t="s">
        <v>544</v>
      </c>
      <c r="AT89" t="str">
        <f t="shared" si="1"/>
        <v>GHG 1.1</v>
      </c>
    </row>
    <row r="90" spans="1:46" x14ac:dyDescent="0.25">
      <c r="A90" t="s">
        <v>529</v>
      </c>
      <c r="B90" t="s">
        <v>530</v>
      </c>
      <c r="C90" t="s">
        <v>231</v>
      </c>
      <c r="D90" t="s">
        <v>531</v>
      </c>
      <c r="E90" t="s">
        <v>153</v>
      </c>
      <c r="F90" t="s">
        <v>532</v>
      </c>
      <c r="G90">
        <v>25546.32</v>
      </c>
      <c r="H90" t="s">
        <v>533</v>
      </c>
      <c r="L90">
        <v>5</v>
      </c>
      <c r="M90" t="s">
        <v>0</v>
      </c>
      <c r="N90" t="s">
        <v>0</v>
      </c>
      <c r="Q90" t="s">
        <v>545</v>
      </c>
      <c r="R90" t="s">
        <v>535</v>
      </c>
      <c r="S90" t="s">
        <v>536</v>
      </c>
      <c r="T90" t="s">
        <v>159</v>
      </c>
      <c r="AC90" t="s">
        <v>160</v>
      </c>
      <c r="AD90" t="s">
        <v>161</v>
      </c>
      <c r="AE90" t="s">
        <v>162</v>
      </c>
      <c r="AF90" t="s">
        <v>537</v>
      </c>
      <c r="AG90" t="s">
        <v>538</v>
      </c>
      <c r="AH90" t="s">
        <v>165</v>
      </c>
      <c r="AI90" t="s">
        <v>539</v>
      </c>
      <c r="AK90">
        <v>0.214</v>
      </c>
      <c r="AL90" t="s">
        <v>540</v>
      </c>
      <c r="AM90">
        <v>5</v>
      </c>
      <c r="AN90">
        <v>5.46691015625</v>
      </c>
      <c r="AO90">
        <v>0.33832100000000004</v>
      </c>
      <c r="AP90" t="s">
        <v>541</v>
      </c>
      <c r="AQ90" t="s">
        <v>546</v>
      </c>
      <c r="AR90" t="s">
        <v>547</v>
      </c>
      <c r="AS90" t="s">
        <v>548</v>
      </c>
      <c r="AT90" t="str">
        <f t="shared" si="1"/>
        <v>GHG 1.1</v>
      </c>
    </row>
    <row r="91" spans="1:46" x14ac:dyDescent="0.25">
      <c r="A91" t="s">
        <v>529</v>
      </c>
      <c r="B91" t="s">
        <v>530</v>
      </c>
      <c r="C91" t="s">
        <v>216</v>
      </c>
      <c r="D91" t="s">
        <v>531</v>
      </c>
      <c r="E91" t="s">
        <v>153</v>
      </c>
      <c r="F91" t="s">
        <v>532</v>
      </c>
      <c r="G91">
        <v>46834.92</v>
      </c>
      <c r="H91" t="s">
        <v>533</v>
      </c>
      <c r="L91">
        <v>5</v>
      </c>
      <c r="M91" t="s">
        <v>0</v>
      </c>
      <c r="N91" t="s">
        <v>0</v>
      </c>
      <c r="Q91" t="s">
        <v>549</v>
      </c>
      <c r="R91" t="s">
        <v>535</v>
      </c>
      <c r="S91" t="s">
        <v>536</v>
      </c>
      <c r="T91" t="s">
        <v>159</v>
      </c>
      <c r="AC91" t="s">
        <v>160</v>
      </c>
      <c r="AD91" t="s">
        <v>161</v>
      </c>
      <c r="AE91" t="s">
        <v>162</v>
      </c>
      <c r="AF91" t="s">
        <v>537</v>
      </c>
      <c r="AG91" t="s">
        <v>538</v>
      </c>
      <c r="AH91" t="s">
        <v>165</v>
      </c>
      <c r="AI91" t="s">
        <v>539</v>
      </c>
      <c r="AK91">
        <v>0.214</v>
      </c>
      <c r="AL91" t="s">
        <v>540</v>
      </c>
      <c r="AM91">
        <v>5</v>
      </c>
      <c r="AN91">
        <v>10.022700195312501</v>
      </c>
      <c r="AO91">
        <v>0.62025599999999992</v>
      </c>
      <c r="AP91" t="s">
        <v>541</v>
      </c>
      <c r="AQ91" t="s">
        <v>550</v>
      </c>
      <c r="AR91" t="s">
        <v>551</v>
      </c>
      <c r="AS91" t="s">
        <v>552</v>
      </c>
      <c r="AT91" t="str">
        <f t="shared" si="1"/>
        <v>GHG 1.1</v>
      </c>
    </row>
    <row r="92" spans="1:46" x14ac:dyDescent="0.25">
      <c r="A92" t="s">
        <v>529</v>
      </c>
      <c r="B92" t="s">
        <v>530</v>
      </c>
      <c r="C92" t="s">
        <v>226</v>
      </c>
      <c r="D92" t="s">
        <v>531</v>
      </c>
      <c r="E92" t="s">
        <v>153</v>
      </c>
      <c r="F92" t="s">
        <v>532</v>
      </c>
      <c r="G92">
        <v>21288.6</v>
      </c>
      <c r="H92" t="s">
        <v>533</v>
      </c>
      <c r="L92">
        <v>5</v>
      </c>
      <c r="M92" t="s">
        <v>0</v>
      </c>
      <c r="N92" t="s">
        <v>0</v>
      </c>
      <c r="Q92" t="s">
        <v>553</v>
      </c>
      <c r="R92" t="s">
        <v>535</v>
      </c>
      <c r="S92" t="s">
        <v>536</v>
      </c>
      <c r="T92" t="s">
        <v>159</v>
      </c>
      <c r="AC92" t="s">
        <v>160</v>
      </c>
      <c r="AD92" t="s">
        <v>161</v>
      </c>
      <c r="AE92" t="s">
        <v>162</v>
      </c>
      <c r="AF92" t="s">
        <v>537</v>
      </c>
      <c r="AG92" t="s">
        <v>538</v>
      </c>
      <c r="AH92" t="s">
        <v>165</v>
      </c>
      <c r="AI92" t="s">
        <v>539</v>
      </c>
      <c r="AK92">
        <v>0.214</v>
      </c>
      <c r="AL92" t="s">
        <v>540</v>
      </c>
      <c r="AM92">
        <v>5</v>
      </c>
      <c r="AN92">
        <v>4.555759765625</v>
      </c>
      <c r="AO92">
        <v>0.28193400000000002</v>
      </c>
      <c r="AP92" t="s">
        <v>541</v>
      </c>
      <c r="AQ92" t="s">
        <v>554</v>
      </c>
      <c r="AR92" t="s">
        <v>555</v>
      </c>
      <c r="AS92" t="s">
        <v>556</v>
      </c>
      <c r="AT92" t="str">
        <f t="shared" si="1"/>
        <v>GHG 1.1</v>
      </c>
    </row>
    <row r="93" spans="1:46" x14ac:dyDescent="0.25">
      <c r="A93" t="s">
        <v>529</v>
      </c>
      <c r="B93" t="s">
        <v>530</v>
      </c>
      <c r="C93" t="s">
        <v>211</v>
      </c>
      <c r="D93" t="s">
        <v>531</v>
      </c>
      <c r="E93" t="s">
        <v>153</v>
      </c>
      <c r="F93" t="s">
        <v>532</v>
      </c>
      <c r="G93">
        <v>21288.6</v>
      </c>
      <c r="H93" t="s">
        <v>533</v>
      </c>
      <c r="L93">
        <v>5</v>
      </c>
      <c r="M93" t="s">
        <v>0</v>
      </c>
      <c r="N93" t="s">
        <v>0</v>
      </c>
      <c r="Q93" t="s">
        <v>557</v>
      </c>
      <c r="R93" t="s">
        <v>535</v>
      </c>
      <c r="S93" t="s">
        <v>536</v>
      </c>
      <c r="T93" t="s">
        <v>159</v>
      </c>
      <c r="AC93" t="s">
        <v>160</v>
      </c>
      <c r="AD93" t="s">
        <v>161</v>
      </c>
      <c r="AE93" t="s">
        <v>162</v>
      </c>
      <c r="AF93" t="s">
        <v>537</v>
      </c>
      <c r="AG93" t="s">
        <v>538</v>
      </c>
      <c r="AH93" t="s">
        <v>165</v>
      </c>
      <c r="AI93" t="s">
        <v>539</v>
      </c>
      <c r="AK93">
        <v>0.214</v>
      </c>
      <c r="AL93" t="s">
        <v>540</v>
      </c>
      <c r="AM93">
        <v>5</v>
      </c>
      <c r="AN93">
        <v>4.555759765625</v>
      </c>
      <c r="AO93">
        <v>0.28193400000000002</v>
      </c>
      <c r="AP93" t="s">
        <v>541</v>
      </c>
      <c r="AQ93" t="s">
        <v>554</v>
      </c>
      <c r="AR93" t="s">
        <v>555</v>
      </c>
      <c r="AS93" t="s">
        <v>556</v>
      </c>
      <c r="AT93" t="str">
        <f t="shared" si="1"/>
        <v>GHG 1.1</v>
      </c>
    </row>
    <row r="94" spans="1:46" x14ac:dyDescent="0.25">
      <c r="A94" t="s">
        <v>529</v>
      </c>
      <c r="B94" t="s">
        <v>530</v>
      </c>
      <c r="C94" t="s">
        <v>206</v>
      </c>
      <c r="D94" t="s">
        <v>531</v>
      </c>
      <c r="E94" t="s">
        <v>153</v>
      </c>
      <c r="F94" t="s">
        <v>532</v>
      </c>
      <c r="G94">
        <v>17030.88</v>
      </c>
      <c r="H94" t="s">
        <v>533</v>
      </c>
      <c r="L94">
        <v>5</v>
      </c>
      <c r="M94" t="s">
        <v>0</v>
      </c>
      <c r="N94" t="s">
        <v>0</v>
      </c>
      <c r="Q94" t="s">
        <v>558</v>
      </c>
      <c r="R94" t="s">
        <v>535</v>
      </c>
      <c r="S94" t="s">
        <v>536</v>
      </c>
      <c r="T94" t="s">
        <v>159</v>
      </c>
      <c r="AC94" t="s">
        <v>160</v>
      </c>
      <c r="AD94" t="s">
        <v>161</v>
      </c>
      <c r="AE94" t="s">
        <v>162</v>
      </c>
      <c r="AF94" t="s">
        <v>537</v>
      </c>
      <c r="AG94" t="s">
        <v>538</v>
      </c>
      <c r="AH94" t="s">
        <v>165</v>
      </c>
      <c r="AI94" t="s">
        <v>539</v>
      </c>
      <c r="AK94">
        <v>0.214</v>
      </c>
      <c r="AL94" t="s">
        <v>540</v>
      </c>
      <c r="AM94">
        <v>5</v>
      </c>
      <c r="AN94">
        <v>3.6446101074218751</v>
      </c>
      <c r="AO94">
        <v>0.225547</v>
      </c>
      <c r="AP94" t="s">
        <v>541</v>
      </c>
      <c r="AQ94" t="s">
        <v>542</v>
      </c>
      <c r="AR94" t="s">
        <v>543</v>
      </c>
      <c r="AS94" t="s">
        <v>544</v>
      </c>
      <c r="AT94" t="str">
        <f t="shared" si="1"/>
        <v>GHG 1.1</v>
      </c>
    </row>
    <row r="95" spans="1:46" x14ac:dyDescent="0.25">
      <c r="A95" t="s">
        <v>529</v>
      </c>
      <c r="B95" t="s">
        <v>530</v>
      </c>
      <c r="C95" t="s">
        <v>201</v>
      </c>
      <c r="D95" t="s">
        <v>531</v>
      </c>
      <c r="E95" t="s">
        <v>153</v>
      </c>
      <c r="F95" t="s">
        <v>532</v>
      </c>
      <c r="G95">
        <v>12773.16</v>
      </c>
      <c r="H95" t="s">
        <v>533</v>
      </c>
      <c r="L95">
        <v>5</v>
      </c>
      <c r="M95" t="s">
        <v>0</v>
      </c>
      <c r="N95" t="s">
        <v>0</v>
      </c>
      <c r="Q95" t="s">
        <v>559</v>
      </c>
      <c r="R95" t="s">
        <v>535</v>
      </c>
      <c r="S95" t="s">
        <v>536</v>
      </c>
      <c r="T95" t="s">
        <v>159</v>
      </c>
      <c r="AC95" t="s">
        <v>160</v>
      </c>
      <c r="AD95" t="s">
        <v>161</v>
      </c>
      <c r="AE95" t="s">
        <v>162</v>
      </c>
      <c r="AF95" t="s">
        <v>537</v>
      </c>
      <c r="AG95" t="s">
        <v>538</v>
      </c>
      <c r="AH95" t="s">
        <v>165</v>
      </c>
      <c r="AI95" t="s">
        <v>539</v>
      </c>
      <c r="AK95">
        <v>0.214</v>
      </c>
      <c r="AL95" t="s">
        <v>540</v>
      </c>
      <c r="AM95">
        <v>5</v>
      </c>
      <c r="AN95">
        <v>2.7334599609375001</v>
      </c>
      <c r="AO95">
        <v>0.16916100000000001</v>
      </c>
      <c r="AP95" t="s">
        <v>541</v>
      </c>
      <c r="AQ95" t="s">
        <v>560</v>
      </c>
      <c r="AR95" t="s">
        <v>561</v>
      </c>
      <c r="AS95" t="s">
        <v>562</v>
      </c>
      <c r="AT95" t="str">
        <f t="shared" si="1"/>
        <v>GHG 1.1</v>
      </c>
    </row>
    <row r="96" spans="1:46" x14ac:dyDescent="0.25">
      <c r="A96" t="s">
        <v>529</v>
      </c>
      <c r="B96" t="s">
        <v>530</v>
      </c>
      <c r="C96" t="s">
        <v>196</v>
      </c>
      <c r="D96" t="s">
        <v>531</v>
      </c>
      <c r="E96" t="s">
        <v>153</v>
      </c>
      <c r="F96" t="s">
        <v>532</v>
      </c>
      <c r="G96">
        <v>263978.64</v>
      </c>
      <c r="H96" t="s">
        <v>533</v>
      </c>
      <c r="L96">
        <v>5</v>
      </c>
      <c r="M96" t="s">
        <v>0</v>
      </c>
      <c r="N96" t="s">
        <v>0</v>
      </c>
      <c r="Q96" t="s">
        <v>563</v>
      </c>
      <c r="R96" t="s">
        <v>535</v>
      </c>
      <c r="S96" t="s">
        <v>536</v>
      </c>
      <c r="T96" t="s">
        <v>159</v>
      </c>
      <c r="AC96" t="s">
        <v>160</v>
      </c>
      <c r="AD96" t="s">
        <v>161</v>
      </c>
      <c r="AE96" t="s">
        <v>162</v>
      </c>
      <c r="AF96" t="s">
        <v>537</v>
      </c>
      <c r="AG96" t="s">
        <v>538</v>
      </c>
      <c r="AH96" t="s">
        <v>165</v>
      </c>
      <c r="AI96" t="s">
        <v>539</v>
      </c>
      <c r="AK96">
        <v>0.214</v>
      </c>
      <c r="AL96" t="s">
        <v>540</v>
      </c>
      <c r="AM96">
        <v>5</v>
      </c>
      <c r="AN96">
        <v>56.491398437500003</v>
      </c>
      <c r="AO96">
        <v>3.4959799999999999</v>
      </c>
      <c r="AP96" t="s">
        <v>541</v>
      </c>
      <c r="AQ96" t="s">
        <v>564</v>
      </c>
      <c r="AR96" t="s">
        <v>565</v>
      </c>
      <c r="AS96" t="s">
        <v>566</v>
      </c>
      <c r="AT96" t="str">
        <f t="shared" si="1"/>
        <v>GHG 1.1</v>
      </c>
    </row>
    <row r="97" spans="1:46" x14ac:dyDescent="0.25">
      <c r="A97" t="s">
        <v>529</v>
      </c>
      <c r="B97" t="s">
        <v>530</v>
      </c>
      <c r="C97" t="s">
        <v>191</v>
      </c>
      <c r="D97" t="s">
        <v>531</v>
      </c>
      <c r="E97" t="s">
        <v>153</v>
      </c>
      <c r="F97" t="s">
        <v>532</v>
      </c>
      <c r="G97">
        <v>37252</v>
      </c>
      <c r="H97" t="s">
        <v>533</v>
      </c>
      <c r="L97">
        <v>5</v>
      </c>
      <c r="M97" t="s">
        <v>0</v>
      </c>
      <c r="N97" t="s">
        <v>0</v>
      </c>
      <c r="Q97" t="s">
        <v>567</v>
      </c>
      <c r="R97" t="s">
        <v>535</v>
      </c>
      <c r="S97" t="s">
        <v>536</v>
      </c>
      <c r="T97" t="s">
        <v>159</v>
      </c>
      <c r="AC97" t="s">
        <v>160</v>
      </c>
      <c r="AD97" t="s">
        <v>161</v>
      </c>
      <c r="AE97" t="s">
        <v>162</v>
      </c>
      <c r="AF97" t="s">
        <v>537</v>
      </c>
      <c r="AG97" t="s">
        <v>538</v>
      </c>
      <c r="AH97" t="s">
        <v>165</v>
      </c>
      <c r="AI97" t="s">
        <v>539</v>
      </c>
      <c r="AK97">
        <v>0.214</v>
      </c>
      <c r="AL97" t="s">
        <v>540</v>
      </c>
      <c r="AM97">
        <v>5</v>
      </c>
      <c r="AN97">
        <v>7.9719301757812504</v>
      </c>
      <c r="AO97">
        <v>0.493344</v>
      </c>
      <c r="AP97" t="s">
        <v>541</v>
      </c>
      <c r="AQ97" t="s">
        <v>568</v>
      </c>
      <c r="AR97" t="s">
        <v>569</v>
      </c>
      <c r="AS97" t="s">
        <v>570</v>
      </c>
      <c r="AT97" t="str">
        <f t="shared" si="1"/>
        <v>GHG 1.1</v>
      </c>
    </row>
    <row r="98" spans="1:46" x14ac:dyDescent="0.25">
      <c r="A98" t="s">
        <v>35</v>
      </c>
      <c r="B98" t="s">
        <v>571</v>
      </c>
      <c r="C98" t="s">
        <v>151</v>
      </c>
      <c r="D98" t="s">
        <v>152</v>
      </c>
      <c r="E98" t="s">
        <v>153</v>
      </c>
      <c r="F98" t="s">
        <v>572</v>
      </c>
      <c r="G98">
        <v>0</v>
      </c>
      <c r="H98" t="s">
        <v>573</v>
      </c>
      <c r="J98" t="s">
        <v>0</v>
      </c>
      <c r="L98">
        <v>5</v>
      </c>
      <c r="M98" t="s">
        <v>0</v>
      </c>
      <c r="N98" t="s">
        <v>0</v>
      </c>
      <c r="Q98" t="s">
        <v>574</v>
      </c>
      <c r="R98" t="s">
        <v>575</v>
      </c>
      <c r="S98" t="s">
        <v>576</v>
      </c>
      <c r="T98" t="s">
        <v>159</v>
      </c>
      <c r="AC98" t="s">
        <v>160</v>
      </c>
      <c r="AD98" t="s">
        <v>161</v>
      </c>
      <c r="AE98" t="s">
        <v>162</v>
      </c>
      <c r="AF98" t="s">
        <v>163</v>
      </c>
      <c r="AG98" t="s">
        <v>577</v>
      </c>
      <c r="AH98" t="s">
        <v>165</v>
      </c>
      <c r="AI98" t="s">
        <v>578</v>
      </c>
      <c r="AK98">
        <v>319</v>
      </c>
      <c r="AL98" t="s">
        <v>579</v>
      </c>
      <c r="AM98">
        <v>80</v>
      </c>
      <c r="AN98">
        <v>0</v>
      </c>
      <c r="AO98">
        <v>0</v>
      </c>
      <c r="AP98" t="s">
        <v>580</v>
      </c>
      <c r="AQ98" t="s">
        <v>581</v>
      </c>
      <c r="AR98" t="s">
        <v>582</v>
      </c>
      <c r="AS98" t="s">
        <v>583</v>
      </c>
      <c r="AT98" t="str">
        <f t="shared" si="1"/>
        <v>GHG 3.6</v>
      </c>
    </row>
    <row r="99" spans="1:46" x14ac:dyDescent="0.25">
      <c r="A99" t="s">
        <v>35</v>
      </c>
      <c r="B99" t="s">
        <v>571</v>
      </c>
      <c r="C99" t="s">
        <v>191</v>
      </c>
      <c r="D99" t="s">
        <v>152</v>
      </c>
      <c r="E99" t="s">
        <v>153</v>
      </c>
      <c r="F99" t="s">
        <v>572</v>
      </c>
      <c r="G99">
        <v>26.25</v>
      </c>
      <c r="H99" t="s">
        <v>573</v>
      </c>
      <c r="J99" t="s">
        <v>0</v>
      </c>
      <c r="L99">
        <v>5</v>
      </c>
      <c r="M99" t="s">
        <v>0</v>
      </c>
      <c r="N99" t="s">
        <v>0</v>
      </c>
      <c r="Q99" t="s">
        <v>584</v>
      </c>
      <c r="R99" t="s">
        <v>575</v>
      </c>
      <c r="S99" t="s">
        <v>576</v>
      </c>
      <c r="T99" t="s">
        <v>159</v>
      </c>
      <c r="AC99" t="s">
        <v>160</v>
      </c>
      <c r="AD99" t="s">
        <v>161</v>
      </c>
      <c r="AE99" t="s">
        <v>162</v>
      </c>
      <c r="AF99" t="s">
        <v>163</v>
      </c>
      <c r="AG99" t="s">
        <v>577</v>
      </c>
      <c r="AH99" t="s">
        <v>165</v>
      </c>
      <c r="AI99" t="s">
        <v>578</v>
      </c>
      <c r="AK99">
        <v>319</v>
      </c>
      <c r="AL99" t="s">
        <v>579</v>
      </c>
      <c r="AM99">
        <v>80</v>
      </c>
      <c r="AN99">
        <v>8.3737499999999994</v>
      </c>
      <c r="AO99">
        <v>6.7120699999999998</v>
      </c>
      <c r="AP99" t="s">
        <v>580</v>
      </c>
      <c r="AQ99" t="s">
        <v>585</v>
      </c>
      <c r="AR99" t="s">
        <v>586</v>
      </c>
      <c r="AS99" t="s">
        <v>587</v>
      </c>
      <c r="AT99" t="str">
        <f t="shared" si="1"/>
        <v>GHG 3.6</v>
      </c>
    </row>
    <row r="100" spans="1:46" x14ac:dyDescent="0.25">
      <c r="A100" t="s">
        <v>35</v>
      </c>
      <c r="B100" t="s">
        <v>571</v>
      </c>
      <c r="C100" t="s">
        <v>241</v>
      </c>
      <c r="D100" t="s">
        <v>152</v>
      </c>
      <c r="E100" t="s">
        <v>153</v>
      </c>
      <c r="F100" t="s">
        <v>572</v>
      </c>
      <c r="G100">
        <v>10.46</v>
      </c>
      <c r="H100" t="s">
        <v>573</v>
      </c>
      <c r="J100" t="s">
        <v>0</v>
      </c>
      <c r="L100">
        <v>5</v>
      </c>
      <c r="M100" t="s">
        <v>0</v>
      </c>
      <c r="N100" t="s">
        <v>0</v>
      </c>
      <c r="Q100" t="s">
        <v>588</v>
      </c>
      <c r="R100" t="s">
        <v>575</v>
      </c>
      <c r="S100" t="s">
        <v>576</v>
      </c>
      <c r="T100" t="s">
        <v>159</v>
      </c>
      <c r="AC100" t="s">
        <v>160</v>
      </c>
      <c r="AD100" t="s">
        <v>161</v>
      </c>
      <c r="AE100" t="s">
        <v>162</v>
      </c>
      <c r="AF100" t="s">
        <v>163</v>
      </c>
      <c r="AG100" t="s">
        <v>577</v>
      </c>
      <c r="AH100" t="s">
        <v>165</v>
      </c>
      <c r="AI100" t="s">
        <v>578</v>
      </c>
      <c r="AK100">
        <v>319</v>
      </c>
      <c r="AL100" t="s">
        <v>579</v>
      </c>
      <c r="AM100">
        <v>80</v>
      </c>
      <c r="AN100">
        <v>3.3367399902343751</v>
      </c>
      <c r="AO100">
        <v>2.6745999999999999</v>
      </c>
      <c r="AP100" t="s">
        <v>580</v>
      </c>
      <c r="AQ100" t="s">
        <v>589</v>
      </c>
      <c r="AR100" t="s">
        <v>590</v>
      </c>
      <c r="AS100" t="s">
        <v>591</v>
      </c>
      <c r="AT100" t="str">
        <f t="shared" si="1"/>
        <v>GHG 3.6</v>
      </c>
    </row>
    <row r="101" spans="1:46" x14ac:dyDescent="0.25">
      <c r="A101" t="s">
        <v>35</v>
      </c>
      <c r="B101" t="s">
        <v>571</v>
      </c>
      <c r="C101" t="s">
        <v>251</v>
      </c>
      <c r="D101" t="s">
        <v>152</v>
      </c>
      <c r="E101" t="s">
        <v>153</v>
      </c>
      <c r="F101" t="s">
        <v>572</v>
      </c>
      <c r="G101">
        <v>0.11</v>
      </c>
      <c r="H101" t="s">
        <v>573</v>
      </c>
      <c r="J101" t="s">
        <v>0</v>
      </c>
      <c r="L101">
        <v>5</v>
      </c>
      <c r="M101" t="s">
        <v>0</v>
      </c>
      <c r="N101" t="s">
        <v>0</v>
      </c>
      <c r="Q101" t="s">
        <v>592</v>
      </c>
      <c r="R101" t="s">
        <v>575</v>
      </c>
      <c r="S101" t="s">
        <v>576</v>
      </c>
      <c r="T101" t="s">
        <v>159</v>
      </c>
      <c r="AC101" t="s">
        <v>160</v>
      </c>
      <c r="AD101" t="s">
        <v>161</v>
      </c>
      <c r="AE101" t="s">
        <v>162</v>
      </c>
      <c r="AF101" t="s">
        <v>163</v>
      </c>
      <c r="AG101" t="s">
        <v>577</v>
      </c>
      <c r="AH101" t="s">
        <v>165</v>
      </c>
      <c r="AI101" t="s">
        <v>578</v>
      </c>
      <c r="AK101">
        <v>319</v>
      </c>
      <c r="AL101" t="s">
        <v>579</v>
      </c>
      <c r="AM101">
        <v>80</v>
      </c>
      <c r="AN101">
        <v>3.509000015258789E-2</v>
      </c>
      <c r="AO101">
        <v>2.81268E-2</v>
      </c>
      <c r="AP101" t="s">
        <v>580</v>
      </c>
      <c r="AQ101" t="s">
        <v>593</v>
      </c>
      <c r="AR101" t="s">
        <v>594</v>
      </c>
      <c r="AS101" t="s">
        <v>595</v>
      </c>
      <c r="AT101" t="str">
        <f t="shared" si="1"/>
        <v>GHG 3.6</v>
      </c>
    </row>
    <row r="102" spans="1:46" x14ac:dyDescent="0.25">
      <c r="A102" t="s">
        <v>35</v>
      </c>
      <c r="B102" t="s">
        <v>571</v>
      </c>
      <c r="C102" t="s">
        <v>268</v>
      </c>
      <c r="D102" t="s">
        <v>152</v>
      </c>
      <c r="E102" t="s">
        <v>153</v>
      </c>
      <c r="F102" t="s">
        <v>572</v>
      </c>
      <c r="G102">
        <v>21.27</v>
      </c>
      <c r="H102" t="s">
        <v>573</v>
      </c>
      <c r="J102" t="s">
        <v>0</v>
      </c>
      <c r="L102">
        <v>5</v>
      </c>
      <c r="M102" t="s">
        <v>0</v>
      </c>
      <c r="N102" t="s">
        <v>0</v>
      </c>
      <c r="Q102" t="s">
        <v>596</v>
      </c>
      <c r="R102" t="s">
        <v>575</v>
      </c>
      <c r="S102" t="s">
        <v>576</v>
      </c>
      <c r="T102" t="s">
        <v>159</v>
      </c>
      <c r="AC102" t="s">
        <v>160</v>
      </c>
      <c r="AD102" t="s">
        <v>161</v>
      </c>
      <c r="AE102" t="s">
        <v>162</v>
      </c>
      <c r="AF102" t="s">
        <v>163</v>
      </c>
      <c r="AG102" t="s">
        <v>577</v>
      </c>
      <c r="AH102" t="s">
        <v>165</v>
      </c>
      <c r="AI102" t="s">
        <v>578</v>
      </c>
      <c r="AK102">
        <v>319</v>
      </c>
      <c r="AL102" t="s">
        <v>579</v>
      </c>
      <c r="AM102">
        <v>80</v>
      </c>
      <c r="AN102">
        <v>6.7851298828125</v>
      </c>
      <c r="AO102">
        <v>5.4386999999999999</v>
      </c>
      <c r="AP102" t="s">
        <v>580</v>
      </c>
      <c r="AQ102" t="s">
        <v>597</v>
      </c>
      <c r="AR102" t="s">
        <v>598</v>
      </c>
      <c r="AS102" t="s">
        <v>599</v>
      </c>
      <c r="AT102" t="str">
        <f t="shared" si="1"/>
        <v>GHG 3.6</v>
      </c>
    </row>
    <row r="103" spans="1:46" x14ac:dyDescent="0.25">
      <c r="A103" t="s">
        <v>35</v>
      </c>
      <c r="B103" t="s">
        <v>571</v>
      </c>
      <c r="C103" t="s">
        <v>313</v>
      </c>
      <c r="D103" t="s">
        <v>152</v>
      </c>
      <c r="E103" t="s">
        <v>153</v>
      </c>
      <c r="F103" t="s">
        <v>572</v>
      </c>
      <c r="G103">
        <v>22.86</v>
      </c>
      <c r="H103" t="s">
        <v>573</v>
      </c>
      <c r="J103" t="s">
        <v>0</v>
      </c>
      <c r="L103">
        <v>5</v>
      </c>
      <c r="M103" t="s">
        <v>0</v>
      </c>
      <c r="N103" t="s">
        <v>0</v>
      </c>
      <c r="Q103" t="s">
        <v>600</v>
      </c>
      <c r="R103" t="s">
        <v>575</v>
      </c>
      <c r="S103" t="s">
        <v>576</v>
      </c>
      <c r="T103" t="s">
        <v>159</v>
      </c>
      <c r="AC103" t="s">
        <v>160</v>
      </c>
      <c r="AD103" t="s">
        <v>161</v>
      </c>
      <c r="AE103" t="s">
        <v>162</v>
      </c>
      <c r="AF103" t="s">
        <v>163</v>
      </c>
      <c r="AG103" t="s">
        <v>577</v>
      </c>
      <c r="AH103" t="s">
        <v>165</v>
      </c>
      <c r="AI103" t="s">
        <v>578</v>
      </c>
      <c r="AK103">
        <v>319</v>
      </c>
      <c r="AL103" t="s">
        <v>579</v>
      </c>
      <c r="AM103">
        <v>80</v>
      </c>
      <c r="AN103">
        <v>7.2923398437499998</v>
      </c>
      <c r="AO103">
        <v>5.8452600000000006</v>
      </c>
      <c r="AP103" t="s">
        <v>580</v>
      </c>
      <c r="AQ103" t="s">
        <v>601</v>
      </c>
      <c r="AR103" t="s">
        <v>602</v>
      </c>
      <c r="AS103" t="s">
        <v>603</v>
      </c>
      <c r="AT103" t="str">
        <f t="shared" si="1"/>
        <v>GHG 3.6</v>
      </c>
    </row>
    <row r="104" spans="1:46" x14ac:dyDescent="0.25">
      <c r="A104" t="s">
        <v>35</v>
      </c>
      <c r="B104" t="s">
        <v>571</v>
      </c>
      <c r="C104" t="s">
        <v>186</v>
      </c>
      <c r="D104" t="s">
        <v>152</v>
      </c>
      <c r="E104" t="s">
        <v>153</v>
      </c>
      <c r="F104" t="s">
        <v>572</v>
      </c>
      <c r="G104">
        <v>4.53</v>
      </c>
      <c r="H104" t="s">
        <v>573</v>
      </c>
      <c r="J104" t="s">
        <v>0</v>
      </c>
      <c r="L104">
        <v>5</v>
      </c>
      <c r="M104" t="s">
        <v>0</v>
      </c>
      <c r="N104" t="s">
        <v>0</v>
      </c>
      <c r="Q104" t="s">
        <v>604</v>
      </c>
      <c r="R104" t="s">
        <v>575</v>
      </c>
      <c r="S104" t="s">
        <v>576</v>
      </c>
      <c r="T104" t="s">
        <v>159</v>
      </c>
      <c r="AC104" t="s">
        <v>160</v>
      </c>
      <c r="AD104" t="s">
        <v>161</v>
      </c>
      <c r="AE104" t="s">
        <v>162</v>
      </c>
      <c r="AF104" t="s">
        <v>163</v>
      </c>
      <c r="AG104" t="s">
        <v>577</v>
      </c>
      <c r="AH104" t="s">
        <v>165</v>
      </c>
      <c r="AI104" t="s">
        <v>578</v>
      </c>
      <c r="AK104">
        <v>319</v>
      </c>
      <c r="AL104" t="s">
        <v>579</v>
      </c>
      <c r="AM104">
        <v>80</v>
      </c>
      <c r="AN104">
        <v>1.4450699462890626</v>
      </c>
      <c r="AO104">
        <v>1.15831</v>
      </c>
      <c r="AP104" t="s">
        <v>580</v>
      </c>
      <c r="AQ104" t="s">
        <v>605</v>
      </c>
      <c r="AR104" t="s">
        <v>606</v>
      </c>
      <c r="AS104" t="s">
        <v>607</v>
      </c>
      <c r="AT104" t="str">
        <f t="shared" si="1"/>
        <v>GHG 3.6</v>
      </c>
    </row>
    <row r="105" spans="1:46" x14ac:dyDescent="0.25">
      <c r="A105" t="s">
        <v>35</v>
      </c>
      <c r="B105" t="s">
        <v>571</v>
      </c>
      <c r="C105" t="s">
        <v>196</v>
      </c>
      <c r="D105" t="s">
        <v>152</v>
      </c>
      <c r="E105" t="s">
        <v>153</v>
      </c>
      <c r="F105" t="s">
        <v>572</v>
      </c>
      <c r="G105">
        <v>28.65</v>
      </c>
      <c r="H105" t="s">
        <v>573</v>
      </c>
      <c r="J105" t="s">
        <v>0</v>
      </c>
      <c r="L105">
        <v>5</v>
      </c>
      <c r="M105" t="s">
        <v>0</v>
      </c>
      <c r="N105" t="s">
        <v>0</v>
      </c>
      <c r="Q105" t="s">
        <v>608</v>
      </c>
      <c r="R105" t="s">
        <v>575</v>
      </c>
      <c r="S105" t="s">
        <v>576</v>
      </c>
      <c r="T105" t="s">
        <v>159</v>
      </c>
      <c r="AC105" t="s">
        <v>160</v>
      </c>
      <c r="AD105" t="s">
        <v>161</v>
      </c>
      <c r="AE105" t="s">
        <v>162</v>
      </c>
      <c r="AF105" t="s">
        <v>163</v>
      </c>
      <c r="AG105" t="s">
        <v>577</v>
      </c>
      <c r="AH105" t="s">
        <v>165</v>
      </c>
      <c r="AI105" t="s">
        <v>578</v>
      </c>
      <c r="AK105">
        <v>319</v>
      </c>
      <c r="AL105" t="s">
        <v>579</v>
      </c>
      <c r="AM105">
        <v>80</v>
      </c>
      <c r="AN105">
        <v>9.1393496093749995</v>
      </c>
      <c r="AO105">
        <v>7.3257500000000002</v>
      </c>
      <c r="AP105" t="s">
        <v>580</v>
      </c>
      <c r="AQ105" t="s">
        <v>609</v>
      </c>
      <c r="AR105" t="s">
        <v>610</v>
      </c>
      <c r="AS105" t="s">
        <v>611</v>
      </c>
      <c r="AT105" t="str">
        <f t="shared" si="1"/>
        <v>GHG 3.6</v>
      </c>
    </row>
    <row r="106" spans="1:46" x14ac:dyDescent="0.25">
      <c r="A106" t="s">
        <v>35</v>
      </c>
      <c r="B106" t="s">
        <v>571</v>
      </c>
      <c r="C106" t="s">
        <v>201</v>
      </c>
      <c r="D106" t="s">
        <v>152</v>
      </c>
      <c r="E106" t="s">
        <v>153</v>
      </c>
      <c r="F106" t="s">
        <v>572</v>
      </c>
      <c r="G106">
        <v>1.3</v>
      </c>
      <c r="H106" t="s">
        <v>573</v>
      </c>
      <c r="J106" t="s">
        <v>0</v>
      </c>
      <c r="L106">
        <v>5</v>
      </c>
      <c r="M106" t="s">
        <v>0</v>
      </c>
      <c r="N106" t="s">
        <v>0</v>
      </c>
      <c r="Q106" t="s">
        <v>612</v>
      </c>
      <c r="R106" t="s">
        <v>575</v>
      </c>
      <c r="S106" t="s">
        <v>576</v>
      </c>
      <c r="T106" t="s">
        <v>159</v>
      </c>
      <c r="AC106" t="s">
        <v>160</v>
      </c>
      <c r="AD106" t="s">
        <v>161</v>
      </c>
      <c r="AE106" t="s">
        <v>162</v>
      </c>
      <c r="AF106" t="s">
        <v>163</v>
      </c>
      <c r="AG106" t="s">
        <v>577</v>
      </c>
      <c r="AH106" t="s">
        <v>165</v>
      </c>
      <c r="AI106" t="s">
        <v>578</v>
      </c>
      <c r="AK106">
        <v>319</v>
      </c>
      <c r="AL106" t="s">
        <v>579</v>
      </c>
      <c r="AM106">
        <v>80</v>
      </c>
      <c r="AN106">
        <v>0.41470001220703129</v>
      </c>
      <c r="AO106">
        <v>0.33240700000000001</v>
      </c>
      <c r="AP106" t="s">
        <v>580</v>
      </c>
      <c r="AQ106" t="s">
        <v>613</v>
      </c>
      <c r="AR106" t="s">
        <v>614</v>
      </c>
      <c r="AS106" t="s">
        <v>615</v>
      </c>
      <c r="AT106" t="str">
        <f t="shared" si="1"/>
        <v>GHG 3.6</v>
      </c>
    </row>
    <row r="107" spans="1:46" x14ac:dyDescent="0.25">
      <c r="A107" t="s">
        <v>35</v>
      </c>
      <c r="B107" t="s">
        <v>571</v>
      </c>
      <c r="C107" t="s">
        <v>206</v>
      </c>
      <c r="D107" t="s">
        <v>152</v>
      </c>
      <c r="E107" t="s">
        <v>153</v>
      </c>
      <c r="F107" t="s">
        <v>572</v>
      </c>
      <c r="G107">
        <v>1.8</v>
      </c>
      <c r="H107" t="s">
        <v>573</v>
      </c>
      <c r="J107" t="s">
        <v>0</v>
      </c>
      <c r="L107">
        <v>5</v>
      </c>
      <c r="M107" t="s">
        <v>0</v>
      </c>
      <c r="N107" t="s">
        <v>0</v>
      </c>
      <c r="Q107" t="s">
        <v>616</v>
      </c>
      <c r="R107" t="s">
        <v>575</v>
      </c>
      <c r="S107" t="s">
        <v>576</v>
      </c>
      <c r="T107" t="s">
        <v>159</v>
      </c>
      <c r="AC107" t="s">
        <v>160</v>
      </c>
      <c r="AD107" t="s">
        <v>161</v>
      </c>
      <c r="AE107" t="s">
        <v>162</v>
      </c>
      <c r="AF107" t="s">
        <v>163</v>
      </c>
      <c r="AG107" t="s">
        <v>577</v>
      </c>
      <c r="AH107" t="s">
        <v>165</v>
      </c>
      <c r="AI107" t="s">
        <v>578</v>
      </c>
      <c r="AK107">
        <v>319</v>
      </c>
      <c r="AL107" t="s">
        <v>579</v>
      </c>
      <c r="AM107">
        <v>80</v>
      </c>
      <c r="AN107">
        <v>0.57420001220703121</v>
      </c>
      <c r="AO107">
        <v>0.460256</v>
      </c>
      <c r="AP107" t="s">
        <v>580</v>
      </c>
      <c r="AQ107" t="s">
        <v>617</v>
      </c>
      <c r="AR107" t="s">
        <v>618</v>
      </c>
      <c r="AS107" t="s">
        <v>619</v>
      </c>
      <c r="AT107" t="str">
        <f t="shared" si="1"/>
        <v>GHG 3.6</v>
      </c>
    </row>
    <row r="108" spans="1:46" x14ac:dyDescent="0.25">
      <c r="A108" t="s">
        <v>35</v>
      </c>
      <c r="B108" t="s">
        <v>571</v>
      </c>
      <c r="C108" t="s">
        <v>211</v>
      </c>
      <c r="D108" t="s">
        <v>152</v>
      </c>
      <c r="E108" t="s">
        <v>153</v>
      </c>
      <c r="F108" t="s">
        <v>572</v>
      </c>
      <c r="G108">
        <v>1.57</v>
      </c>
      <c r="H108" t="s">
        <v>573</v>
      </c>
      <c r="J108" t="s">
        <v>0</v>
      </c>
      <c r="L108">
        <v>5</v>
      </c>
      <c r="M108" t="s">
        <v>0</v>
      </c>
      <c r="N108" t="s">
        <v>0</v>
      </c>
      <c r="Q108" t="s">
        <v>620</v>
      </c>
      <c r="R108" t="s">
        <v>575</v>
      </c>
      <c r="S108" t="s">
        <v>576</v>
      </c>
      <c r="T108" t="s">
        <v>159</v>
      </c>
      <c r="AC108" t="s">
        <v>160</v>
      </c>
      <c r="AD108" t="s">
        <v>161</v>
      </c>
      <c r="AE108" t="s">
        <v>162</v>
      </c>
      <c r="AF108" t="s">
        <v>163</v>
      </c>
      <c r="AG108" t="s">
        <v>577</v>
      </c>
      <c r="AH108" t="s">
        <v>165</v>
      </c>
      <c r="AI108" t="s">
        <v>578</v>
      </c>
      <c r="AK108">
        <v>319</v>
      </c>
      <c r="AL108" t="s">
        <v>579</v>
      </c>
      <c r="AM108">
        <v>80</v>
      </c>
      <c r="AN108">
        <v>0.50082998657226563</v>
      </c>
      <c r="AO108">
        <v>0.40144600000000003</v>
      </c>
      <c r="AP108" t="s">
        <v>580</v>
      </c>
      <c r="AQ108" t="s">
        <v>621</v>
      </c>
      <c r="AR108" t="s">
        <v>622</v>
      </c>
      <c r="AS108" t="s">
        <v>623</v>
      </c>
      <c r="AT108" t="str">
        <f t="shared" si="1"/>
        <v>GHG 3.6</v>
      </c>
    </row>
    <row r="109" spans="1:46" x14ac:dyDescent="0.25">
      <c r="A109" t="s">
        <v>35</v>
      </c>
      <c r="B109" t="s">
        <v>571</v>
      </c>
      <c r="C109" t="s">
        <v>216</v>
      </c>
      <c r="D109" t="s">
        <v>152</v>
      </c>
      <c r="E109" t="s">
        <v>153</v>
      </c>
      <c r="F109" t="s">
        <v>572</v>
      </c>
      <c r="G109">
        <v>7.05</v>
      </c>
      <c r="H109" t="s">
        <v>573</v>
      </c>
      <c r="J109" t="s">
        <v>0</v>
      </c>
      <c r="L109">
        <v>5</v>
      </c>
      <c r="M109" t="s">
        <v>0</v>
      </c>
      <c r="N109" t="s">
        <v>0</v>
      </c>
      <c r="Q109" t="s">
        <v>624</v>
      </c>
      <c r="R109" t="s">
        <v>575</v>
      </c>
      <c r="S109" t="s">
        <v>576</v>
      </c>
      <c r="T109" t="s">
        <v>159</v>
      </c>
      <c r="AC109" t="s">
        <v>160</v>
      </c>
      <c r="AD109" t="s">
        <v>161</v>
      </c>
      <c r="AE109" t="s">
        <v>162</v>
      </c>
      <c r="AF109" t="s">
        <v>163</v>
      </c>
      <c r="AG109" t="s">
        <v>577</v>
      </c>
      <c r="AH109" t="s">
        <v>165</v>
      </c>
      <c r="AI109" t="s">
        <v>578</v>
      </c>
      <c r="AK109">
        <v>319</v>
      </c>
      <c r="AL109" t="s">
        <v>579</v>
      </c>
      <c r="AM109">
        <v>80</v>
      </c>
      <c r="AN109">
        <v>2.2489499511718751</v>
      </c>
      <c r="AO109">
        <v>1.80267</v>
      </c>
      <c r="AP109" t="s">
        <v>580</v>
      </c>
      <c r="AQ109" t="s">
        <v>625</v>
      </c>
      <c r="AR109" t="s">
        <v>626</v>
      </c>
      <c r="AS109" t="s">
        <v>627</v>
      </c>
      <c r="AT109" t="str">
        <f t="shared" si="1"/>
        <v>GHG 3.6</v>
      </c>
    </row>
    <row r="110" spans="1:46" x14ac:dyDescent="0.25">
      <c r="A110" t="s">
        <v>35</v>
      </c>
      <c r="B110" t="s">
        <v>571</v>
      </c>
      <c r="C110" t="s">
        <v>221</v>
      </c>
      <c r="D110" t="s">
        <v>152</v>
      </c>
      <c r="E110" t="s">
        <v>153</v>
      </c>
      <c r="F110" t="s">
        <v>572</v>
      </c>
      <c r="G110">
        <v>0</v>
      </c>
      <c r="H110" t="s">
        <v>573</v>
      </c>
      <c r="J110" t="s">
        <v>0</v>
      </c>
      <c r="L110">
        <v>5</v>
      </c>
      <c r="M110" t="s">
        <v>0</v>
      </c>
      <c r="N110" t="s">
        <v>0</v>
      </c>
      <c r="Q110" t="s">
        <v>628</v>
      </c>
      <c r="R110" t="s">
        <v>575</v>
      </c>
      <c r="S110" t="s">
        <v>576</v>
      </c>
      <c r="T110" t="s">
        <v>159</v>
      </c>
      <c r="AC110" t="s">
        <v>160</v>
      </c>
      <c r="AD110" t="s">
        <v>161</v>
      </c>
      <c r="AE110" t="s">
        <v>162</v>
      </c>
      <c r="AF110" t="s">
        <v>163</v>
      </c>
      <c r="AG110" t="s">
        <v>577</v>
      </c>
      <c r="AH110" t="s">
        <v>165</v>
      </c>
      <c r="AI110" t="s">
        <v>578</v>
      </c>
      <c r="AK110">
        <v>319</v>
      </c>
      <c r="AL110" t="s">
        <v>579</v>
      </c>
      <c r="AM110">
        <v>80</v>
      </c>
      <c r="AN110">
        <v>0</v>
      </c>
      <c r="AO110">
        <v>0</v>
      </c>
      <c r="AP110" t="s">
        <v>580</v>
      </c>
      <c r="AQ110" t="s">
        <v>581</v>
      </c>
      <c r="AR110" t="s">
        <v>582</v>
      </c>
      <c r="AS110" t="s">
        <v>583</v>
      </c>
      <c r="AT110" t="str">
        <f t="shared" si="1"/>
        <v>GHG 3.6</v>
      </c>
    </row>
    <row r="111" spans="1:46" x14ac:dyDescent="0.25">
      <c r="A111" t="s">
        <v>35</v>
      </c>
      <c r="B111" t="s">
        <v>571</v>
      </c>
      <c r="C111" t="s">
        <v>226</v>
      </c>
      <c r="D111" t="s">
        <v>152</v>
      </c>
      <c r="E111" t="s">
        <v>153</v>
      </c>
      <c r="F111" t="s">
        <v>572</v>
      </c>
      <c r="G111">
        <v>3.79</v>
      </c>
      <c r="H111" t="s">
        <v>573</v>
      </c>
      <c r="J111" t="s">
        <v>0</v>
      </c>
      <c r="L111">
        <v>5</v>
      </c>
      <c r="M111" t="s">
        <v>0</v>
      </c>
      <c r="N111" t="s">
        <v>0</v>
      </c>
      <c r="Q111" t="s">
        <v>629</v>
      </c>
      <c r="R111" t="s">
        <v>575</v>
      </c>
      <c r="S111" t="s">
        <v>576</v>
      </c>
      <c r="T111" t="s">
        <v>159</v>
      </c>
      <c r="AC111" t="s">
        <v>160</v>
      </c>
      <c r="AD111" t="s">
        <v>161</v>
      </c>
      <c r="AE111" t="s">
        <v>162</v>
      </c>
      <c r="AF111" t="s">
        <v>163</v>
      </c>
      <c r="AG111" t="s">
        <v>577</v>
      </c>
      <c r="AH111" t="s">
        <v>165</v>
      </c>
      <c r="AI111" t="s">
        <v>578</v>
      </c>
      <c r="AK111">
        <v>319</v>
      </c>
      <c r="AL111" t="s">
        <v>579</v>
      </c>
      <c r="AM111">
        <v>80</v>
      </c>
      <c r="AN111">
        <v>1.2090100097656249</v>
      </c>
      <c r="AO111">
        <v>0.96909500000000004</v>
      </c>
      <c r="AP111" t="s">
        <v>580</v>
      </c>
      <c r="AQ111" t="s">
        <v>630</v>
      </c>
      <c r="AR111" t="s">
        <v>631</v>
      </c>
      <c r="AS111" t="s">
        <v>632</v>
      </c>
      <c r="AT111" t="str">
        <f t="shared" si="1"/>
        <v>GHG 3.6</v>
      </c>
    </row>
    <row r="112" spans="1:46" x14ac:dyDescent="0.25">
      <c r="A112" t="s">
        <v>35</v>
      </c>
      <c r="B112" t="s">
        <v>571</v>
      </c>
      <c r="C112" t="s">
        <v>231</v>
      </c>
      <c r="D112" t="s">
        <v>152</v>
      </c>
      <c r="E112" t="s">
        <v>153</v>
      </c>
      <c r="F112" t="s">
        <v>572</v>
      </c>
      <c r="G112">
        <v>2.61</v>
      </c>
      <c r="H112" t="s">
        <v>573</v>
      </c>
      <c r="J112" t="s">
        <v>0</v>
      </c>
      <c r="L112">
        <v>5</v>
      </c>
      <c r="M112" t="s">
        <v>0</v>
      </c>
      <c r="N112" t="s">
        <v>0</v>
      </c>
      <c r="Q112" t="s">
        <v>633</v>
      </c>
      <c r="R112" t="s">
        <v>575</v>
      </c>
      <c r="S112" t="s">
        <v>576</v>
      </c>
      <c r="T112" t="s">
        <v>159</v>
      </c>
      <c r="AC112" t="s">
        <v>160</v>
      </c>
      <c r="AD112" t="s">
        <v>161</v>
      </c>
      <c r="AE112" t="s">
        <v>162</v>
      </c>
      <c r="AF112" t="s">
        <v>163</v>
      </c>
      <c r="AG112" t="s">
        <v>577</v>
      </c>
      <c r="AH112" t="s">
        <v>165</v>
      </c>
      <c r="AI112" t="s">
        <v>578</v>
      </c>
      <c r="AK112">
        <v>319</v>
      </c>
      <c r="AL112" t="s">
        <v>579</v>
      </c>
      <c r="AM112">
        <v>80</v>
      </c>
      <c r="AN112">
        <v>0.83259002685546879</v>
      </c>
      <c r="AO112">
        <v>0.66737199999999997</v>
      </c>
      <c r="AP112" t="s">
        <v>580</v>
      </c>
      <c r="AQ112" t="s">
        <v>634</v>
      </c>
      <c r="AR112" t="s">
        <v>635</v>
      </c>
      <c r="AS112" t="s">
        <v>636</v>
      </c>
      <c r="AT112" t="str">
        <f t="shared" si="1"/>
        <v>GHG 3.6</v>
      </c>
    </row>
    <row r="113" spans="1:46" x14ac:dyDescent="0.25">
      <c r="A113" t="s">
        <v>35</v>
      </c>
      <c r="B113" t="s">
        <v>571</v>
      </c>
      <c r="C113" t="s">
        <v>236</v>
      </c>
      <c r="D113" t="s">
        <v>152</v>
      </c>
      <c r="E113" t="s">
        <v>153</v>
      </c>
      <c r="F113" t="s">
        <v>572</v>
      </c>
      <c r="G113">
        <v>14.34</v>
      </c>
      <c r="H113" t="s">
        <v>573</v>
      </c>
      <c r="J113" t="s">
        <v>0</v>
      </c>
      <c r="L113">
        <v>5</v>
      </c>
      <c r="M113" t="s">
        <v>0</v>
      </c>
      <c r="N113" t="s">
        <v>0</v>
      </c>
      <c r="Q113" t="s">
        <v>637</v>
      </c>
      <c r="R113" t="s">
        <v>575</v>
      </c>
      <c r="S113" t="s">
        <v>576</v>
      </c>
      <c r="T113" t="s">
        <v>159</v>
      </c>
      <c r="AC113" t="s">
        <v>160</v>
      </c>
      <c r="AD113" t="s">
        <v>161</v>
      </c>
      <c r="AE113" t="s">
        <v>162</v>
      </c>
      <c r="AF113" t="s">
        <v>163</v>
      </c>
      <c r="AG113" t="s">
        <v>577</v>
      </c>
      <c r="AH113" t="s">
        <v>165</v>
      </c>
      <c r="AI113" t="s">
        <v>578</v>
      </c>
      <c r="AK113">
        <v>319</v>
      </c>
      <c r="AL113" t="s">
        <v>579</v>
      </c>
      <c r="AM113">
        <v>80</v>
      </c>
      <c r="AN113">
        <v>4.5744599609375003</v>
      </c>
      <c r="AO113">
        <v>3.6667100000000001</v>
      </c>
      <c r="AP113" t="s">
        <v>580</v>
      </c>
      <c r="AQ113" t="s">
        <v>638</v>
      </c>
      <c r="AR113" t="s">
        <v>639</v>
      </c>
      <c r="AS113" t="s">
        <v>640</v>
      </c>
      <c r="AT113" t="str">
        <f t="shared" si="1"/>
        <v>GHG 3.6</v>
      </c>
    </row>
    <row r="114" spans="1:46" x14ac:dyDescent="0.25">
      <c r="A114" t="s">
        <v>35</v>
      </c>
      <c r="B114" t="s">
        <v>571</v>
      </c>
      <c r="C114" t="s">
        <v>246</v>
      </c>
      <c r="D114" t="s">
        <v>152</v>
      </c>
      <c r="E114" t="s">
        <v>153</v>
      </c>
      <c r="F114" t="s">
        <v>572</v>
      </c>
      <c r="G114">
        <v>48.23</v>
      </c>
      <c r="H114" t="s">
        <v>573</v>
      </c>
      <c r="J114" t="s">
        <v>0</v>
      </c>
      <c r="L114">
        <v>5</v>
      </c>
      <c r="M114" t="s">
        <v>0</v>
      </c>
      <c r="N114" t="s">
        <v>0</v>
      </c>
      <c r="Q114" t="s">
        <v>641</v>
      </c>
      <c r="R114" t="s">
        <v>575</v>
      </c>
      <c r="S114" t="s">
        <v>576</v>
      </c>
      <c r="T114" t="s">
        <v>159</v>
      </c>
      <c r="AC114" t="s">
        <v>160</v>
      </c>
      <c r="AD114" t="s">
        <v>161</v>
      </c>
      <c r="AE114" t="s">
        <v>162</v>
      </c>
      <c r="AF114" t="s">
        <v>163</v>
      </c>
      <c r="AG114" t="s">
        <v>577</v>
      </c>
      <c r="AH114" t="s">
        <v>165</v>
      </c>
      <c r="AI114" t="s">
        <v>578</v>
      </c>
      <c r="AK114">
        <v>319</v>
      </c>
      <c r="AL114" t="s">
        <v>579</v>
      </c>
      <c r="AM114">
        <v>80</v>
      </c>
      <c r="AN114">
        <v>15.385400390625</v>
      </c>
      <c r="AO114">
        <v>12.3323</v>
      </c>
      <c r="AP114" t="s">
        <v>580</v>
      </c>
      <c r="AQ114" t="s">
        <v>642</v>
      </c>
      <c r="AR114" t="s">
        <v>643</v>
      </c>
      <c r="AS114" t="s">
        <v>644</v>
      </c>
      <c r="AT114" t="str">
        <f t="shared" si="1"/>
        <v>GHG 3.6</v>
      </c>
    </row>
    <row r="115" spans="1:46" x14ac:dyDescent="0.25">
      <c r="A115" t="s">
        <v>35</v>
      </c>
      <c r="B115" t="s">
        <v>571</v>
      </c>
      <c r="C115" t="s">
        <v>256</v>
      </c>
      <c r="D115" t="s">
        <v>152</v>
      </c>
      <c r="E115" t="s">
        <v>153</v>
      </c>
      <c r="F115" t="s">
        <v>572</v>
      </c>
      <c r="G115">
        <v>8.44</v>
      </c>
      <c r="H115" t="s">
        <v>573</v>
      </c>
      <c r="J115" t="s">
        <v>0</v>
      </c>
      <c r="L115">
        <v>5</v>
      </c>
      <c r="M115" t="s">
        <v>0</v>
      </c>
      <c r="N115" t="s">
        <v>0</v>
      </c>
      <c r="Q115" t="s">
        <v>645</v>
      </c>
      <c r="R115" t="s">
        <v>575</v>
      </c>
      <c r="S115" t="s">
        <v>576</v>
      </c>
      <c r="T115" t="s">
        <v>159</v>
      </c>
      <c r="AC115" t="s">
        <v>160</v>
      </c>
      <c r="AD115" t="s">
        <v>161</v>
      </c>
      <c r="AE115" t="s">
        <v>162</v>
      </c>
      <c r="AF115" t="s">
        <v>163</v>
      </c>
      <c r="AG115" t="s">
        <v>577</v>
      </c>
      <c r="AH115" t="s">
        <v>165</v>
      </c>
      <c r="AI115" t="s">
        <v>578</v>
      </c>
      <c r="AK115">
        <v>319</v>
      </c>
      <c r="AL115" t="s">
        <v>579</v>
      </c>
      <c r="AM115">
        <v>80</v>
      </c>
      <c r="AN115">
        <v>2.6923601074218748</v>
      </c>
      <c r="AO115">
        <v>2.1580900000000001</v>
      </c>
      <c r="AP115" t="s">
        <v>580</v>
      </c>
      <c r="AQ115" t="s">
        <v>646</v>
      </c>
      <c r="AR115" t="s">
        <v>647</v>
      </c>
      <c r="AS115" t="s">
        <v>648</v>
      </c>
      <c r="AT115" t="str">
        <f t="shared" si="1"/>
        <v>GHG 3.6</v>
      </c>
    </row>
    <row r="116" spans="1:46" x14ac:dyDescent="0.25">
      <c r="A116" t="s">
        <v>35</v>
      </c>
      <c r="B116" t="s">
        <v>571</v>
      </c>
      <c r="C116" t="s">
        <v>258</v>
      </c>
      <c r="D116" t="s">
        <v>152</v>
      </c>
      <c r="E116" t="s">
        <v>153</v>
      </c>
      <c r="F116" t="s">
        <v>572</v>
      </c>
      <c r="G116">
        <v>12.81</v>
      </c>
      <c r="H116" t="s">
        <v>573</v>
      </c>
      <c r="J116" t="s">
        <v>0</v>
      </c>
      <c r="L116">
        <v>5</v>
      </c>
      <c r="M116" t="s">
        <v>0</v>
      </c>
      <c r="N116" t="s">
        <v>0</v>
      </c>
      <c r="Q116" t="s">
        <v>649</v>
      </c>
      <c r="R116" t="s">
        <v>575</v>
      </c>
      <c r="S116" t="s">
        <v>576</v>
      </c>
      <c r="T116" t="s">
        <v>159</v>
      </c>
      <c r="AC116" t="s">
        <v>160</v>
      </c>
      <c r="AD116" t="s">
        <v>161</v>
      </c>
      <c r="AE116" t="s">
        <v>162</v>
      </c>
      <c r="AF116" t="s">
        <v>163</v>
      </c>
      <c r="AG116" t="s">
        <v>577</v>
      </c>
      <c r="AH116" t="s">
        <v>165</v>
      </c>
      <c r="AI116" t="s">
        <v>578</v>
      </c>
      <c r="AK116">
        <v>319</v>
      </c>
      <c r="AL116" t="s">
        <v>579</v>
      </c>
      <c r="AM116">
        <v>80</v>
      </c>
      <c r="AN116">
        <v>4.0863898925781248</v>
      </c>
      <c r="AO116">
        <v>3.2754899999999996</v>
      </c>
      <c r="AP116" t="s">
        <v>580</v>
      </c>
      <c r="AQ116" t="s">
        <v>650</v>
      </c>
      <c r="AR116" t="s">
        <v>651</v>
      </c>
      <c r="AS116" t="s">
        <v>652</v>
      </c>
      <c r="AT116" t="str">
        <f t="shared" si="1"/>
        <v>GHG 3.6</v>
      </c>
    </row>
    <row r="117" spans="1:46" x14ac:dyDescent="0.25">
      <c r="A117" t="s">
        <v>35</v>
      </c>
      <c r="B117" t="s">
        <v>571</v>
      </c>
      <c r="C117" t="s">
        <v>263</v>
      </c>
      <c r="D117" t="s">
        <v>152</v>
      </c>
      <c r="E117" t="s">
        <v>153</v>
      </c>
      <c r="F117" t="s">
        <v>572</v>
      </c>
      <c r="G117">
        <v>0.86</v>
      </c>
      <c r="H117" t="s">
        <v>573</v>
      </c>
      <c r="J117" t="s">
        <v>0</v>
      </c>
      <c r="L117">
        <v>5</v>
      </c>
      <c r="M117" t="s">
        <v>0</v>
      </c>
      <c r="N117" t="s">
        <v>0</v>
      </c>
      <c r="Q117" t="s">
        <v>653</v>
      </c>
      <c r="R117" t="s">
        <v>575</v>
      </c>
      <c r="S117" t="s">
        <v>576</v>
      </c>
      <c r="T117" t="s">
        <v>159</v>
      </c>
      <c r="AC117" t="s">
        <v>160</v>
      </c>
      <c r="AD117" t="s">
        <v>161</v>
      </c>
      <c r="AE117" t="s">
        <v>162</v>
      </c>
      <c r="AF117" t="s">
        <v>163</v>
      </c>
      <c r="AG117" t="s">
        <v>577</v>
      </c>
      <c r="AH117" t="s">
        <v>165</v>
      </c>
      <c r="AI117" t="s">
        <v>578</v>
      </c>
      <c r="AK117">
        <v>319</v>
      </c>
      <c r="AL117" t="s">
        <v>579</v>
      </c>
      <c r="AM117">
        <v>80</v>
      </c>
      <c r="AN117">
        <v>0.27433999633789063</v>
      </c>
      <c r="AO117">
        <v>0.21990000000000001</v>
      </c>
      <c r="AP117" t="s">
        <v>580</v>
      </c>
      <c r="AQ117" t="s">
        <v>654</v>
      </c>
      <c r="AR117" t="s">
        <v>655</v>
      </c>
      <c r="AS117" t="s">
        <v>656</v>
      </c>
      <c r="AT117" t="str">
        <f t="shared" si="1"/>
        <v>GHG 3.6</v>
      </c>
    </row>
    <row r="118" spans="1:46" x14ac:dyDescent="0.25">
      <c r="A118" t="s">
        <v>35</v>
      </c>
      <c r="B118" t="s">
        <v>571</v>
      </c>
      <c r="C118" t="s">
        <v>273</v>
      </c>
      <c r="D118" t="s">
        <v>152</v>
      </c>
      <c r="E118" t="s">
        <v>153</v>
      </c>
      <c r="F118" t="s">
        <v>572</v>
      </c>
      <c r="G118">
        <v>0.06</v>
      </c>
      <c r="H118" t="s">
        <v>573</v>
      </c>
      <c r="J118" t="s">
        <v>0</v>
      </c>
      <c r="L118">
        <v>5</v>
      </c>
      <c r="M118" t="s">
        <v>0</v>
      </c>
      <c r="N118" t="s">
        <v>0</v>
      </c>
      <c r="Q118" t="s">
        <v>657</v>
      </c>
      <c r="R118" t="s">
        <v>575</v>
      </c>
      <c r="S118" t="s">
        <v>576</v>
      </c>
      <c r="T118" t="s">
        <v>159</v>
      </c>
      <c r="AC118" t="s">
        <v>160</v>
      </c>
      <c r="AD118" t="s">
        <v>161</v>
      </c>
      <c r="AE118" t="s">
        <v>162</v>
      </c>
      <c r="AF118" t="s">
        <v>163</v>
      </c>
      <c r="AG118" t="s">
        <v>577</v>
      </c>
      <c r="AH118" t="s">
        <v>165</v>
      </c>
      <c r="AI118" t="s">
        <v>578</v>
      </c>
      <c r="AK118">
        <v>319</v>
      </c>
      <c r="AL118" t="s">
        <v>579</v>
      </c>
      <c r="AM118">
        <v>80</v>
      </c>
      <c r="AN118">
        <v>1.913999938964844E-2</v>
      </c>
      <c r="AO118">
        <v>1.53419E-2</v>
      </c>
      <c r="AP118" t="s">
        <v>580</v>
      </c>
      <c r="AQ118" t="s">
        <v>658</v>
      </c>
      <c r="AR118" t="s">
        <v>659</v>
      </c>
      <c r="AS118" t="s">
        <v>660</v>
      </c>
      <c r="AT118" t="str">
        <f t="shared" si="1"/>
        <v>GHG 3.6</v>
      </c>
    </row>
    <row r="119" spans="1:46" x14ac:dyDescent="0.25">
      <c r="A119" t="s">
        <v>35</v>
      </c>
      <c r="B119" t="s">
        <v>571</v>
      </c>
      <c r="C119" t="s">
        <v>278</v>
      </c>
      <c r="D119" t="s">
        <v>152</v>
      </c>
      <c r="E119" t="s">
        <v>153</v>
      </c>
      <c r="F119" t="s">
        <v>572</v>
      </c>
      <c r="G119">
        <v>34.76</v>
      </c>
      <c r="H119" t="s">
        <v>573</v>
      </c>
      <c r="J119" t="s">
        <v>0</v>
      </c>
      <c r="L119">
        <v>5</v>
      </c>
      <c r="M119" t="s">
        <v>0</v>
      </c>
      <c r="N119" t="s">
        <v>0</v>
      </c>
      <c r="Q119" t="s">
        <v>661</v>
      </c>
      <c r="R119" t="s">
        <v>575</v>
      </c>
      <c r="S119" t="s">
        <v>576</v>
      </c>
      <c r="T119" t="s">
        <v>159</v>
      </c>
      <c r="AC119" t="s">
        <v>160</v>
      </c>
      <c r="AD119" t="s">
        <v>161</v>
      </c>
      <c r="AE119" t="s">
        <v>162</v>
      </c>
      <c r="AF119" t="s">
        <v>163</v>
      </c>
      <c r="AG119" t="s">
        <v>577</v>
      </c>
      <c r="AH119" t="s">
        <v>165</v>
      </c>
      <c r="AI119" t="s">
        <v>578</v>
      </c>
      <c r="AK119">
        <v>319</v>
      </c>
      <c r="AL119" t="s">
        <v>579</v>
      </c>
      <c r="AM119">
        <v>80</v>
      </c>
      <c r="AN119">
        <v>11.088400390625001</v>
      </c>
      <c r="AO119">
        <v>8.8880300000000005</v>
      </c>
      <c r="AP119" t="s">
        <v>580</v>
      </c>
      <c r="AQ119" t="s">
        <v>662</v>
      </c>
      <c r="AR119" t="s">
        <v>663</v>
      </c>
      <c r="AS119" t="s">
        <v>664</v>
      </c>
      <c r="AT119" t="str">
        <f t="shared" si="1"/>
        <v>GHG 3.6</v>
      </c>
    </row>
    <row r="120" spans="1:46" x14ac:dyDescent="0.25">
      <c r="A120" t="s">
        <v>35</v>
      </c>
      <c r="B120" t="s">
        <v>571</v>
      </c>
      <c r="C120" t="s">
        <v>283</v>
      </c>
      <c r="D120" t="s">
        <v>152</v>
      </c>
      <c r="E120" t="s">
        <v>153</v>
      </c>
      <c r="F120" t="s">
        <v>572</v>
      </c>
      <c r="G120">
        <v>0</v>
      </c>
      <c r="H120" t="s">
        <v>573</v>
      </c>
      <c r="J120" t="s">
        <v>0</v>
      </c>
      <c r="L120">
        <v>5</v>
      </c>
      <c r="M120" t="s">
        <v>0</v>
      </c>
      <c r="N120" t="s">
        <v>0</v>
      </c>
      <c r="Q120" t="s">
        <v>665</v>
      </c>
      <c r="R120" t="s">
        <v>575</v>
      </c>
      <c r="S120" t="s">
        <v>576</v>
      </c>
      <c r="T120" t="s">
        <v>159</v>
      </c>
      <c r="AC120" t="s">
        <v>160</v>
      </c>
      <c r="AD120" t="s">
        <v>161</v>
      </c>
      <c r="AE120" t="s">
        <v>162</v>
      </c>
      <c r="AF120" t="s">
        <v>163</v>
      </c>
      <c r="AG120" t="s">
        <v>577</v>
      </c>
      <c r="AH120" t="s">
        <v>165</v>
      </c>
      <c r="AI120" t="s">
        <v>578</v>
      </c>
      <c r="AK120">
        <v>319</v>
      </c>
      <c r="AL120" t="s">
        <v>579</v>
      </c>
      <c r="AM120">
        <v>80</v>
      </c>
      <c r="AN120">
        <v>0</v>
      </c>
      <c r="AO120">
        <v>0</v>
      </c>
      <c r="AP120" t="s">
        <v>580</v>
      </c>
      <c r="AQ120" t="s">
        <v>581</v>
      </c>
      <c r="AR120" t="s">
        <v>582</v>
      </c>
      <c r="AS120" t="s">
        <v>583</v>
      </c>
      <c r="AT120" t="str">
        <f t="shared" si="1"/>
        <v>GHG 3.6</v>
      </c>
    </row>
    <row r="121" spans="1:46" x14ac:dyDescent="0.25">
      <c r="A121" t="s">
        <v>35</v>
      </c>
      <c r="B121" t="s">
        <v>571</v>
      </c>
      <c r="C121" t="s">
        <v>288</v>
      </c>
      <c r="D121" t="s">
        <v>152</v>
      </c>
      <c r="E121" t="s">
        <v>153</v>
      </c>
      <c r="F121" t="s">
        <v>572</v>
      </c>
      <c r="G121">
        <v>10.24</v>
      </c>
      <c r="H121" t="s">
        <v>573</v>
      </c>
      <c r="J121" t="s">
        <v>0</v>
      </c>
      <c r="L121">
        <v>5</v>
      </c>
      <c r="M121" t="s">
        <v>0</v>
      </c>
      <c r="N121" t="s">
        <v>0</v>
      </c>
      <c r="Q121" t="s">
        <v>666</v>
      </c>
      <c r="R121" t="s">
        <v>575</v>
      </c>
      <c r="S121" t="s">
        <v>576</v>
      </c>
      <c r="T121" t="s">
        <v>159</v>
      </c>
      <c r="AC121" t="s">
        <v>160</v>
      </c>
      <c r="AD121" t="s">
        <v>161</v>
      </c>
      <c r="AE121" t="s">
        <v>162</v>
      </c>
      <c r="AF121" t="s">
        <v>163</v>
      </c>
      <c r="AG121" t="s">
        <v>577</v>
      </c>
      <c r="AH121" t="s">
        <v>165</v>
      </c>
      <c r="AI121" t="s">
        <v>578</v>
      </c>
      <c r="AK121">
        <v>319</v>
      </c>
      <c r="AL121" t="s">
        <v>579</v>
      </c>
      <c r="AM121">
        <v>80</v>
      </c>
      <c r="AN121">
        <v>3.26656005859375</v>
      </c>
      <c r="AO121">
        <v>2.61835</v>
      </c>
      <c r="AP121" t="s">
        <v>580</v>
      </c>
      <c r="AQ121" t="s">
        <v>667</v>
      </c>
      <c r="AR121" t="s">
        <v>668</v>
      </c>
      <c r="AS121" t="s">
        <v>669</v>
      </c>
      <c r="AT121" t="str">
        <f t="shared" si="1"/>
        <v>GHG 3.6</v>
      </c>
    </row>
    <row r="122" spans="1:46" x14ac:dyDescent="0.25">
      <c r="A122" t="s">
        <v>35</v>
      </c>
      <c r="B122" t="s">
        <v>571</v>
      </c>
      <c r="C122" t="s">
        <v>293</v>
      </c>
      <c r="D122" t="s">
        <v>152</v>
      </c>
      <c r="E122" t="s">
        <v>153</v>
      </c>
      <c r="F122" t="s">
        <v>572</v>
      </c>
      <c r="G122">
        <v>16.149999999999999</v>
      </c>
      <c r="H122" t="s">
        <v>573</v>
      </c>
      <c r="J122" t="s">
        <v>0</v>
      </c>
      <c r="L122">
        <v>5</v>
      </c>
      <c r="M122" t="s">
        <v>0</v>
      </c>
      <c r="N122" t="s">
        <v>0</v>
      </c>
      <c r="Q122" t="s">
        <v>670</v>
      </c>
      <c r="R122" t="s">
        <v>575</v>
      </c>
      <c r="S122" t="s">
        <v>576</v>
      </c>
      <c r="T122" t="s">
        <v>159</v>
      </c>
      <c r="AC122" t="s">
        <v>160</v>
      </c>
      <c r="AD122" t="s">
        <v>161</v>
      </c>
      <c r="AE122" t="s">
        <v>162</v>
      </c>
      <c r="AF122" t="s">
        <v>163</v>
      </c>
      <c r="AG122" t="s">
        <v>577</v>
      </c>
      <c r="AH122" t="s">
        <v>165</v>
      </c>
      <c r="AI122" t="s">
        <v>578</v>
      </c>
      <c r="AK122">
        <v>319</v>
      </c>
      <c r="AL122" t="s">
        <v>579</v>
      </c>
      <c r="AM122">
        <v>80</v>
      </c>
      <c r="AN122">
        <v>5.1518500976562498</v>
      </c>
      <c r="AO122">
        <v>4.1295200000000003</v>
      </c>
      <c r="AP122" t="s">
        <v>580</v>
      </c>
      <c r="AQ122" t="s">
        <v>671</v>
      </c>
      <c r="AR122" t="s">
        <v>672</v>
      </c>
      <c r="AS122" t="s">
        <v>673</v>
      </c>
      <c r="AT122" t="str">
        <f t="shared" si="1"/>
        <v>GHG 3.6</v>
      </c>
    </row>
    <row r="123" spans="1:46" x14ac:dyDescent="0.25">
      <c r="A123" t="s">
        <v>35</v>
      </c>
      <c r="B123" t="s">
        <v>571</v>
      </c>
      <c r="C123" t="s">
        <v>298</v>
      </c>
      <c r="D123" t="s">
        <v>152</v>
      </c>
      <c r="E123" t="s">
        <v>153</v>
      </c>
      <c r="F123" t="s">
        <v>572</v>
      </c>
      <c r="G123">
        <v>7.86</v>
      </c>
      <c r="H123" t="s">
        <v>573</v>
      </c>
      <c r="J123" t="s">
        <v>0</v>
      </c>
      <c r="L123">
        <v>5</v>
      </c>
      <c r="M123" t="s">
        <v>0</v>
      </c>
      <c r="N123" t="s">
        <v>0</v>
      </c>
      <c r="Q123" t="s">
        <v>674</v>
      </c>
      <c r="R123" t="s">
        <v>575</v>
      </c>
      <c r="S123" t="s">
        <v>576</v>
      </c>
      <c r="T123" t="s">
        <v>159</v>
      </c>
      <c r="AC123" t="s">
        <v>160</v>
      </c>
      <c r="AD123" t="s">
        <v>161</v>
      </c>
      <c r="AE123" t="s">
        <v>162</v>
      </c>
      <c r="AF123" t="s">
        <v>163</v>
      </c>
      <c r="AG123" t="s">
        <v>577</v>
      </c>
      <c r="AH123" t="s">
        <v>165</v>
      </c>
      <c r="AI123" t="s">
        <v>578</v>
      </c>
      <c r="AK123">
        <v>319</v>
      </c>
      <c r="AL123" t="s">
        <v>579</v>
      </c>
      <c r="AM123">
        <v>80</v>
      </c>
      <c r="AN123">
        <v>2.5073400878906251</v>
      </c>
      <c r="AO123">
        <v>2.0097899999999997</v>
      </c>
      <c r="AP123" t="s">
        <v>580</v>
      </c>
      <c r="AQ123" t="s">
        <v>675</v>
      </c>
      <c r="AR123" t="s">
        <v>676</v>
      </c>
      <c r="AS123" t="s">
        <v>677</v>
      </c>
      <c r="AT123" t="str">
        <f t="shared" si="1"/>
        <v>GHG 3.6</v>
      </c>
    </row>
    <row r="124" spans="1:46" x14ac:dyDescent="0.25">
      <c r="A124" t="s">
        <v>35</v>
      </c>
      <c r="B124" t="s">
        <v>571</v>
      </c>
      <c r="C124" t="s">
        <v>303</v>
      </c>
      <c r="D124" t="s">
        <v>152</v>
      </c>
      <c r="E124" t="s">
        <v>153</v>
      </c>
      <c r="F124" t="s">
        <v>572</v>
      </c>
      <c r="G124">
        <v>5.93</v>
      </c>
      <c r="H124" t="s">
        <v>573</v>
      </c>
      <c r="J124" t="s">
        <v>0</v>
      </c>
      <c r="L124">
        <v>5</v>
      </c>
      <c r="M124" t="s">
        <v>0</v>
      </c>
      <c r="N124" t="s">
        <v>0</v>
      </c>
      <c r="Q124" t="s">
        <v>678</v>
      </c>
      <c r="R124" t="s">
        <v>575</v>
      </c>
      <c r="S124" t="s">
        <v>576</v>
      </c>
      <c r="T124" t="s">
        <v>159</v>
      </c>
      <c r="AC124" t="s">
        <v>160</v>
      </c>
      <c r="AD124" t="s">
        <v>161</v>
      </c>
      <c r="AE124" t="s">
        <v>162</v>
      </c>
      <c r="AF124" t="s">
        <v>163</v>
      </c>
      <c r="AG124" t="s">
        <v>577</v>
      </c>
      <c r="AH124" t="s">
        <v>165</v>
      </c>
      <c r="AI124" t="s">
        <v>578</v>
      </c>
      <c r="AK124">
        <v>319</v>
      </c>
      <c r="AL124" t="s">
        <v>579</v>
      </c>
      <c r="AM124">
        <v>80</v>
      </c>
      <c r="AN124">
        <v>1.8916700439453125</v>
      </c>
      <c r="AO124">
        <v>1.5162899999999999</v>
      </c>
      <c r="AP124" t="s">
        <v>580</v>
      </c>
      <c r="AQ124" t="s">
        <v>679</v>
      </c>
      <c r="AR124" t="s">
        <v>680</v>
      </c>
      <c r="AS124" t="s">
        <v>681</v>
      </c>
      <c r="AT124" t="str">
        <f t="shared" si="1"/>
        <v>GHG 3.6</v>
      </c>
    </row>
    <row r="125" spans="1:46" x14ac:dyDescent="0.25">
      <c r="A125" t="s">
        <v>35</v>
      </c>
      <c r="B125" t="s">
        <v>571</v>
      </c>
      <c r="C125" t="s">
        <v>308</v>
      </c>
      <c r="D125" t="s">
        <v>152</v>
      </c>
      <c r="E125" t="s">
        <v>153</v>
      </c>
      <c r="F125" t="s">
        <v>572</v>
      </c>
      <c r="G125">
        <v>5.46</v>
      </c>
      <c r="H125" t="s">
        <v>573</v>
      </c>
      <c r="J125" t="s">
        <v>0</v>
      </c>
      <c r="L125">
        <v>5</v>
      </c>
      <c r="M125" t="s">
        <v>0</v>
      </c>
      <c r="N125" t="s">
        <v>0</v>
      </c>
      <c r="Q125" t="s">
        <v>682</v>
      </c>
      <c r="R125" t="s">
        <v>575</v>
      </c>
      <c r="S125" t="s">
        <v>576</v>
      </c>
      <c r="T125" t="s">
        <v>159</v>
      </c>
      <c r="AC125" t="s">
        <v>160</v>
      </c>
      <c r="AD125" t="s">
        <v>161</v>
      </c>
      <c r="AE125" t="s">
        <v>162</v>
      </c>
      <c r="AF125" t="s">
        <v>163</v>
      </c>
      <c r="AG125" t="s">
        <v>577</v>
      </c>
      <c r="AH125" t="s">
        <v>165</v>
      </c>
      <c r="AI125" t="s">
        <v>578</v>
      </c>
      <c r="AK125">
        <v>319</v>
      </c>
      <c r="AL125" t="s">
        <v>579</v>
      </c>
      <c r="AM125">
        <v>80</v>
      </c>
      <c r="AN125">
        <v>1.7417399902343751</v>
      </c>
      <c r="AO125">
        <v>1.39611</v>
      </c>
      <c r="AP125" t="s">
        <v>580</v>
      </c>
      <c r="AQ125" t="s">
        <v>683</v>
      </c>
      <c r="AR125" t="s">
        <v>684</v>
      </c>
      <c r="AS125" t="s">
        <v>685</v>
      </c>
      <c r="AT125" t="str">
        <f t="shared" si="1"/>
        <v>GHG 3.6</v>
      </c>
    </row>
    <row r="126" spans="1:46" x14ac:dyDescent="0.25">
      <c r="A126" t="s">
        <v>35</v>
      </c>
      <c r="B126" t="s">
        <v>571</v>
      </c>
      <c r="C126" t="s">
        <v>519</v>
      </c>
      <c r="D126" t="s">
        <v>152</v>
      </c>
      <c r="E126" t="s">
        <v>153</v>
      </c>
      <c r="F126" t="s">
        <v>572</v>
      </c>
      <c r="G126">
        <v>4</v>
      </c>
      <c r="H126" t="s">
        <v>573</v>
      </c>
      <c r="J126" t="s">
        <v>0</v>
      </c>
      <c r="L126">
        <v>5</v>
      </c>
      <c r="M126" t="s">
        <v>0</v>
      </c>
      <c r="N126" t="s">
        <v>0</v>
      </c>
      <c r="Q126" t="s">
        <v>686</v>
      </c>
      <c r="R126" t="s">
        <v>575</v>
      </c>
      <c r="S126" t="s">
        <v>576</v>
      </c>
      <c r="T126" t="s">
        <v>159</v>
      </c>
      <c r="AC126" t="s">
        <v>160</v>
      </c>
      <c r="AD126" t="s">
        <v>161</v>
      </c>
      <c r="AE126" t="s">
        <v>162</v>
      </c>
      <c r="AF126" t="s">
        <v>163</v>
      </c>
      <c r="AG126" t="s">
        <v>577</v>
      </c>
      <c r="AH126" t="s">
        <v>165</v>
      </c>
      <c r="AI126" t="s">
        <v>578</v>
      </c>
      <c r="AK126">
        <v>319</v>
      </c>
      <c r="AL126" t="s">
        <v>579</v>
      </c>
      <c r="AM126">
        <v>80</v>
      </c>
      <c r="AN126">
        <v>1.276</v>
      </c>
      <c r="AO126">
        <v>1.0227899999999999</v>
      </c>
      <c r="AP126" t="s">
        <v>580</v>
      </c>
      <c r="AQ126" t="s">
        <v>687</v>
      </c>
      <c r="AR126" t="s">
        <v>688</v>
      </c>
      <c r="AS126" t="s">
        <v>689</v>
      </c>
      <c r="AT126" t="str">
        <f t="shared" si="1"/>
        <v>GHG 3.6</v>
      </c>
    </row>
    <row r="127" spans="1:46" x14ac:dyDescent="0.25">
      <c r="A127" t="s">
        <v>35</v>
      </c>
      <c r="B127" t="s">
        <v>690</v>
      </c>
      <c r="C127" t="s">
        <v>151</v>
      </c>
      <c r="D127" t="s">
        <v>152</v>
      </c>
      <c r="E127" t="s">
        <v>153</v>
      </c>
      <c r="F127" t="s">
        <v>691</v>
      </c>
      <c r="G127">
        <v>0</v>
      </c>
      <c r="H127" t="s">
        <v>573</v>
      </c>
      <c r="J127" t="s">
        <v>0</v>
      </c>
      <c r="L127">
        <v>5</v>
      </c>
      <c r="M127" t="s">
        <v>0</v>
      </c>
      <c r="N127" t="s">
        <v>0</v>
      </c>
      <c r="Q127" t="s">
        <v>692</v>
      </c>
      <c r="R127" t="s">
        <v>575</v>
      </c>
      <c r="S127" t="s">
        <v>693</v>
      </c>
      <c r="T127" t="s">
        <v>159</v>
      </c>
      <c r="AC127" t="s">
        <v>160</v>
      </c>
      <c r="AD127" t="s">
        <v>161</v>
      </c>
      <c r="AE127" t="s">
        <v>162</v>
      </c>
      <c r="AF127" t="s">
        <v>163</v>
      </c>
      <c r="AG127" t="s">
        <v>694</v>
      </c>
      <c r="AH127" t="s">
        <v>165</v>
      </c>
      <c r="AI127" t="s">
        <v>578</v>
      </c>
      <c r="AK127">
        <v>914</v>
      </c>
      <c r="AL127" t="s">
        <v>579</v>
      </c>
      <c r="AM127">
        <v>80</v>
      </c>
      <c r="AN127">
        <v>0</v>
      </c>
      <c r="AO127">
        <v>0</v>
      </c>
      <c r="AP127" t="s">
        <v>695</v>
      </c>
      <c r="AQ127" t="s">
        <v>581</v>
      </c>
      <c r="AR127" t="s">
        <v>582</v>
      </c>
      <c r="AS127" t="s">
        <v>583</v>
      </c>
      <c r="AT127" t="str">
        <f t="shared" si="1"/>
        <v>GHG 3.6</v>
      </c>
    </row>
    <row r="128" spans="1:46" x14ac:dyDescent="0.25">
      <c r="A128" t="s">
        <v>35</v>
      </c>
      <c r="B128" t="s">
        <v>690</v>
      </c>
      <c r="C128" t="s">
        <v>151</v>
      </c>
      <c r="D128" t="s">
        <v>152</v>
      </c>
      <c r="E128" t="s">
        <v>153</v>
      </c>
      <c r="F128" t="s">
        <v>696</v>
      </c>
      <c r="G128">
        <v>0</v>
      </c>
      <c r="H128" t="s">
        <v>697</v>
      </c>
      <c r="L128">
        <v>5</v>
      </c>
      <c r="M128" t="s">
        <v>0</v>
      </c>
      <c r="N128" t="s">
        <v>0</v>
      </c>
      <c r="Q128" t="s">
        <v>698</v>
      </c>
      <c r="R128" t="s">
        <v>157</v>
      </c>
      <c r="S128" t="s">
        <v>699</v>
      </c>
      <c r="T128" t="s">
        <v>159</v>
      </c>
      <c r="AC128" t="s">
        <v>160</v>
      </c>
      <c r="AD128" t="s">
        <v>161</v>
      </c>
      <c r="AE128" t="s">
        <v>162</v>
      </c>
      <c r="AF128" t="s">
        <v>163</v>
      </c>
      <c r="AG128" t="s">
        <v>694</v>
      </c>
      <c r="AH128" t="s">
        <v>165</v>
      </c>
      <c r="AI128" t="s">
        <v>697</v>
      </c>
      <c r="AK128">
        <v>0.25900000000000001</v>
      </c>
      <c r="AL128" t="s">
        <v>700</v>
      </c>
      <c r="AM128">
        <v>70</v>
      </c>
      <c r="AN128">
        <v>0</v>
      </c>
      <c r="AO128">
        <v>0</v>
      </c>
      <c r="AP128" t="s">
        <v>701</v>
      </c>
      <c r="AQ128" t="s">
        <v>581</v>
      </c>
      <c r="AR128" t="s">
        <v>582</v>
      </c>
      <c r="AS128" t="s">
        <v>583</v>
      </c>
      <c r="AT128" t="str">
        <f t="shared" si="1"/>
        <v>GHG 3.6</v>
      </c>
    </row>
    <row r="129" spans="1:46" x14ac:dyDescent="0.25">
      <c r="A129" t="s">
        <v>35</v>
      </c>
      <c r="B129" t="s">
        <v>690</v>
      </c>
      <c r="C129" t="s">
        <v>186</v>
      </c>
      <c r="D129" t="s">
        <v>152</v>
      </c>
      <c r="E129" t="s">
        <v>153</v>
      </c>
      <c r="F129" t="s">
        <v>691</v>
      </c>
      <c r="G129">
        <v>0.67234000000000005</v>
      </c>
      <c r="H129" t="s">
        <v>573</v>
      </c>
      <c r="J129" t="s">
        <v>0</v>
      </c>
      <c r="L129">
        <v>5</v>
      </c>
      <c r="M129" t="s">
        <v>0</v>
      </c>
      <c r="N129" t="s">
        <v>0</v>
      </c>
      <c r="Q129" t="s">
        <v>702</v>
      </c>
      <c r="R129" t="s">
        <v>575</v>
      </c>
      <c r="S129" t="s">
        <v>693</v>
      </c>
      <c r="T129" t="s">
        <v>159</v>
      </c>
      <c r="AC129" t="s">
        <v>160</v>
      </c>
      <c r="AD129" t="s">
        <v>161</v>
      </c>
      <c r="AE129" t="s">
        <v>162</v>
      </c>
      <c r="AF129" t="s">
        <v>163</v>
      </c>
      <c r="AG129" t="s">
        <v>694</v>
      </c>
      <c r="AH129" t="s">
        <v>165</v>
      </c>
      <c r="AI129" t="s">
        <v>578</v>
      </c>
      <c r="AK129">
        <v>914</v>
      </c>
      <c r="AL129" t="s">
        <v>579</v>
      </c>
      <c r="AM129">
        <v>80</v>
      </c>
      <c r="AN129">
        <v>0.61451898193359378</v>
      </c>
      <c r="AO129">
        <v>0.49257400000000001</v>
      </c>
      <c r="AP129" t="s">
        <v>695</v>
      </c>
      <c r="AQ129" t="s">
        <v>703</v>
      </c>
      <c r="AR129" t="s">
        <v>704</v>
      </c>
      <c r="AS129" t="s">
        <v>705</v>
      </c>
      <c r="AT129" t="str">
        <f t="shared" si="1"/>
        <v>GHG 3.6</v>
      </c>
    </row>
    <row r="130" spans="1:46" x14ac:dyDescent="0.25">
      <c r="A130" t="s">
        <v>35</v>
      </c>
      <c r="B130" t="s">
        <v>690</v>
      </c>
      <c r="C130" t="s">
        <v>191</v>
      </c>
      <c r="D130" t="s">
        <v>152</v>
      </c>
      <c r="E130" t="s">
        <v>153</v>
      </c>
      <c r="F130" t="s">
        <v>691</v>
      </c>
      <c r="G130">
        <v>0.95262999999999998</v>
      </c>
      <c r="H130" t="s">
        <v>573</v>
      </c>
      <c r="J130" t="s">
        <v>0</v>
      </c>
      <c r="L130">
        <v>5</v>
      </c>
      <c r="M130" t="s">
        <v>0</v>
      </c>
      <c r="N130" t="s">
        <v>0</v>
      </c>
      <c r="Q130" t="s">
        <v>706</v>
      </c>
      <c r="R130" t="s">
        <v>575</v>
      </c>
      <c r="S130" t="s">
        <v>693</v>
      </c>
      <c r="T130" t="s">
        <v>159</v>
      </c>
      <c r="AC130" t="s">
        <v>160</v>
      </c>
      <c r="AD130" t="s">
        <v>161</v>
      </c>
      <c r="AE130" t="s">
        <v>162</v>
      </c>
      <c r="AF130" t="s">
        <v>163</v>
      </c>
      <c r="AG130" t="s">
        <v>694</v>
      </c>
      <c r="AH130" t="s">
        <v>165</v>
      </c>
      <c r="AI130" t="s">
        <v>578</v>
      </c>
      <c r="AK130">
        <v>914</v>
      </c>
      <c r="AL130" t="s">
        <v>579</v>
      </c>
      <c r="AM130">
        <v>80</v>
      </c>
      <c r="AN130">
        <v>0.87070397949218747</v>
      </c>
      <c r="AO130">
        <v>0.69792200000000004</v>
      </c>
      <c r="AP130" t="s">
        <v>695</v>
      </c>
      <c r="AQ130" t="s">
        <v>707</v>
      </c>
      <c r="AR130" t="s">
        <v>708</v>
      </c>
      <c r="AS130" t="s">
        <v>709</v>
      </c>
      <c r="AT130" t="str">
        <f t="shared" ref="AT130:AT193" si="2">LEFT(AR130,7)</f>
        <v>GHG 3.6</v>
      </c>
    </row>
    <row r="131" spans="1:46" x14ac:dyDescent="0.25">
      <c r="A131" t="s">
        <v>35</v>
      </c>
      <c r="B131" t="s">
        <v>690</v>
      </c>
      <c r="C131" t="s">
        <v>196</v>
      </c>
      <c r="D131" t="s">
        <v>152</v>
      </c>
      <c r="E131" t="s">
        <v>153</v>
      </c>
      <c r="F131" t="s">
        <v>691</v>
      </c>
      <c r="G131">
        <v>6.71</v>
      </c>
      <c r="H131" t="s">
        <v>573</v>
      </c>
      <c r="J131" t="s">
        <v>0</v>
      </c>
      <c r="L131">
        <v>5</v>
      </c>
      <c r="M131" t="s">
        <v>0</v>
      </c>
      <c r="N131" t="s">
        <v>0</v>
      </c>
      <c r="Q131" t="s">
        <v>710</v>
      </c>
      <c r="R131" t="s">
        <v>575</v>
      </c>
      <c r="S131" t="s">
        <v>693</v>
      </c>
      <c r="T131" t="s">
        <v>159</v>
      </c>
      <c r="AC131" t="s">
        <v>160</v>
      </c>
      <c r="AD131" t="s">
        <v>161</v>
      </c>
      <c r="AE131" t="s">
        <v>162</v>
      </c>
      <c r="AF131" t="s">
        <v>163</v>
      </c>
      <c r="AG131" t="s">
        <v>694</v>
      </c>
      <c r="AH131" t="s">
        <v>165</v>
      </c>
      <c r="AI131" t="s">
        <v>578</v>
      </c>
      <c r="AK131">
        <v>914</v>
      </c>
      <c r="AL131" t="s">
        <v>579</v>
      </c>
      <c r="AM131">
        <v>80</v>
      </c>
      <c r="AN131">
        <v>6.1329399414062502</v>
      </c>
      <c r="AO131">
        <v>4.9159300000000004</v>
      </c>
      <c r="AP131" t="s">
        <v>695</v>
      </c>
      <c r="AQ131" t="s">
        <v>711</v>
      </c>
      <c r="AR131" t="s">
        <v>712</v>
      </c>
      <c r="AS131" t="s">
        <v>713</v>
      </c>
      <c r="AT131" t="str">
        <f t="shared" si="2"/>
        <v>GHG 3.6</v>
      </c>
    </row>
    <row r="132" spans="1:46" x14ac:dyDescent="0.25">
      <c r="A132" t="s">
        <v>35</v>
      </c>
      <c r="B132" t="s">
        <v>690</v>
      </c>
      <c r="C132" t="s">
        <v>201</v>
      </c>
      <c r="D132" t="s">
        <v>152</v>
      </c>
      <c r="E132" t="s">
        <v>153</v>
      </c>
      <c r="F132" t="s">
        <v>691</v>
      </c>
      <c r="G132">
        <v>0.13094</v>
      </c>
      <c r="H132" t="s">
        <v>573</v>
      </c>
      <c r="J132" t="s">
        <v>0</v>
      </c>
      <c r="L132">
        <v>5</v>
      </c>
      <c r="M132" t="s">
        <v>0</v>
      </c>
      <c r="N132" t="s">
        <v>0</v>
      </c>
      <c r="Q132" t="s">
        <v>714</v>
      </c>
      <c r="R132" t="s">
        <v>575</v>
      </c>
      <c r="S132" t="s">
        <v>693</v>
      </c>
      <c r="T132" t="s">
        <v>159</v>
      </c>
      <c r="AC132" t="s">
        <v>160</v>
      </c>
      <c r="AD132" t="s">
        <v>161</v>
      </c>
      <c r="AE132" t="s">
        <v>162</v>
      </c>
      <c r="AF132" t="s">
        <v>163</v>
      </c>
      <c r="AG132" t="s">
        <v>694</v>
      </c>
      <c r="AH132" t="s">
        <v>165</v>
      </c>
      <c r="AI132" t="s">
        <v>578</v>
      </c>
      <c r="AK132">
        <v>914</v>
      </c>
      <c r="AL132" t="s">
        <v>579</v>
      </c>
      <c r="AM132">
        <v>80</v>
      </c>
      <c r="AN132">
        <v>0.11967900085449221</v>
      </c>
      <c r="AO132">
        <v>9.5930000000000001E-2</v>
      </c>
      <c r="AP132" t="s">
        <v>695</v>
      </c>
      <c r="AQ132" t="s">
        <v>715</v>
      </c>
      <c r="AR132" t="s">
        <v>716</v>
      </c>
      <c r="AS132" t="s">
        <v>717</v>
      </c>
      <c r="AT132" t="str">
        <f t="shared" si="2"/>
        <v>GHG 3.6</v>
      </c>
    </row>
    <row r="133" spans="1:46" x14ac:dyDescent="0.25">
      <c r="A133" t="s">
        <v>35</v>
      </c>
      <c r="B133" t="s">
        <v>690</v>
      </c>
      <c r="C133" t="s">
        <v>206</v>
      </c>
      <c r="D133" t="s">
        <v>152</v>
      </c>
      <c r="E133" t="s">
        <v>153</v>
      </c>
      <c r="F133" t="s">
        <v>691</v>
      </c>
      <c r="G133">
        <v>0.22968</v>
      </c>
      <c r="H133" t="s">
        <v>573</v>
      </c>
      <c r="J133" t="s">
        <v>0</v>
      </c>
      <c r="L133">
        <v>5</v>
      </c>
      <c r="M133" t="s">
        <v>0</v>
      </c>
      <c r="N133" t="s">
        <v>0</v>
      </c>
      <c r="Q133" t="s">
        <v>718</v>
      </c>
      <c r="R133" t="s">
        <v>575</v>
      </c>
      <c r="S133" t="s">
        <v>693</v>
      </c>
      <c r="T133" t="s">
        <v>159</v>
      </c>
      <c r="AC133" t="s">
        <v>160</v>
      </c>
      <c r="AD133" t="s">
        <v>161</v>
      </c>
      <c r="AE133" t="s">
        <v>162</v>
      </c>
      <c r="AF133" t="s">
        <v>163</v>
      </c>
      <c r="AG133" t="s">
        <v>694</v>
      </c>
      <c r="AH133" t="s">
        <v>165</v>
      </c>
      <c r="AI133" t="s">
        <v>578</v>
      </c>
      <c r="AK133">
        <v>914</v>
      </c>
      <c r="AL133" t="s">
        <v>579</v>
      </c>
      <c r="AM133">
        <v>80</v>
      </c>
      <c r="AN133">
        <v>0.2099279937744141</v>
      </c>
      <c r="AO133">
        <v>0.16827</v>
      </c>
      <c r="AP133" t="s">
        <v>695</v>
      </c>
      <c r="AQ133" t="s">
        <v>719</v>
      </c>
      <c r="AR133" t="s">
        <v>720</v>
      </c>
      <c r="AS133" t="s">
        <v>721</v>
      </c>
      <c r="AT133" t="str">
        <f t="shared" si="2"/>
        <v>GHG 3.6</v>
      </c>
    </row>
    <row r="134" spans="1:46" x14ac:dyDescent="0.25">
      <c r="A134" t="s">
        <v>35</v>
      </c>
      <c r="B134" t="s">
        <v>690</v>
      </c>
      <c r="C134" t="s">
        <v>211</v>
      </c>
      <c r="D134" t="s">
        <v>152</v>
      </c>
      <c r="E134" t="s">
        <v>153</v>
      </c>
      <c r="F134" t="s">
        <v>691</v>
      </c>
      <c r="G134">
        <v>0</v>
      </c>
      <c r="H134" t="s">
        <v>573</v>
      </c>
      <c r="J134" t="s">
        <v>0</v>
      </c>
      <c r="L134">
        <v>5</v>
      </c>
      <c r="M134" t="s">
        <v>0</v>
      </c>
      <c r="N134" t="s">
        <v>0</v>
      </c>
      <c r="Q134" t="s">
        <v>722</v>
      </c>
      <c r="R134" t="s">
        <v>575</v>
      </c>
      <c r="S134" t="s">
        <v>693</v>
      </c>
      <c r="T134" t="s">
        <v>159</v>
      </c>
      <c r="AC134" t="s">
        <v>160</v>
      </c>
      <c r="AD134" t="s">
        <v>161</v>
      </c>
      <c r="AE134" t="s">
        <v>162</v>
      </c>
      <c r="AF134" t="s">
        <v>163</v>
      </c>
      <c r="AG134" t="s">
        <v>694</v>
      </c>
      <c r="AH134" t="s">
        <v>165</v>
      </c>
      <c r="AI134" t="s">
        <v>578</v>
      </c>
      <c r="AK134">
        <v>914</v>
      </c>
      <c r="AL134" t="s">
        <v>579</v>
      </c>
      <c r="AM134">
        <v>80</v>
      </c>
      <c r="AN134">
        <v>0</v>
      </c>
      <c r="AO134">
        <v>0</v>
      </c>
      <c r="AP134" t="s">
        <v>695</v>
      </c>
      <c r="AQ134" t="s">
        <v>581</v>
      </c>
      <c r="AR134" t="s">
        <v>582</v>
      </c>
      <c r="AS134" t="s">
        <v>583</v>
      </c>
      <c r="AT134" t="str">
        <f t="shared" si="2"/>
        <v>GHG 3.6</v>
      </c>
    </row>
    <row r="135" spans="1:46" x14ac:dyDescent="0.25">
      <c r="A135" t="s">
        <v>35</v>
      </c>
      <c r="B135" t="s">
        <v>690</v>
      </c>
      <c r="C135" t="s">
        <v>216</v>
      </c>
      <c r="D135" t="s">
        <v>152</v>
      </c>
      <c r="E135" t="s">
        <v>153</v>
      </c>
      <c r="F135" t="s">
        <v>691</v>
      </c>
      <c r="G135">
        <v>2.2460100000000001</v>
      </c>
      <c r="H135" t="s">
        <v>573</v>
      </c>
      <c r="J135" t="s">
        <v>0</v>
      </c>
      <c r="L135">
        <v>5</v>
      </c>
      <c r="M135" t="s">
        <v>0</v>
      </c>
      <c r="N135" t="s">
        <v>0</v>
      </c>
      <c r="Q135" t="s">
        <v>723</v>
      </c>
      <c r="R135" t="s">
        <v>575</v>
      </c>
      <c r="S135" t="s">
        <v>693</v>
      </c>
      <c r="T135" t="s">
        <v>159</v>
      </c>
      <c r="AC135" t="s">
        <v>160</v>
      </c>
      <c r="AD135" t="s">
        <v>161</v>
      </c>
      <c r="AE135" t="s">
        <v>162</v>
      </c>
      <c r="AF135" t="s">
        <v>163</v>
      </c>
      <c r="AG135" t="s">
        <v>694</v>
      </c>
      <c r="AH135" t="s">
        <v>165</v>
      </c>
      <c r="AI135" t="s">
        <v>578</v>
      </c>
      <c r="AK135">
        <v>914</v>
      </c>
      <c r="AL135" t="s">
        <v>579</v>
      </c>
      <c r="AM135">
        <v>80</v>
      </c>
      <c r="AN135">
        <v>2.05285009765625</v>
      </c>
      <c r="AO135">
        <v>1.6454800000000001</v>
      </c>
      <c r="AP135" t="s">
        <v>695</v>
      </c>
      <c r="AQ135" t="s">
        <v>724</v>
      </c>
      <c r="AR135" t="s">
        <v>725</v>
      </c>
      <c r="AS135" t="s">
        <v>726</v>
      </c>
      <c r="AT135" t="str">
        <f t="shared" si="2"/>
        <v>GHG 3.6</v>
      </c>
    </row>
    <row r="136" spans="1:46" x14ac:dyDescent="0.25">
      <c r="A136" t="s">
        <v>35</v>
      </c>
      <c r="B136" t="s">
        <v>690</v>
      </c>
      <c r="C136" t="s">
        <v>221</v>
      </c>
      <c r="D136" t="s">
        <v>152</v>
      </c>
      <c r="E136" t="s">
        <v>153</v>
      </c>
      <c r="F136" t="s">
        <v>691</v>
      </c>
      <c r="G136">
        <v>0</v>
      </c>
      <c r="H136" t="s">
        <v>573</v>
      </c>
      <c r="J136" t="s">
        <v>0</v>
      </c>
      <c r="L136">
        <v>5</v>
      </c>
      <c r="M136" t="s">
        <v>0</v>
      </c>
      <c r="N136" t="s">
        <v>0</v>
      </c>
      <c r="Q136" t="s">
        <v>727</v>
      </c>
      <c r="R136" t="s">
        <v>575</v>
      </c>
      <c r="S136" t="s">
        <v>693</v>
      </c>
      <c r="T136" t="s">
        <v>159</v>
      </c>
      <c r="AC136" t="s">
        <v>160</v>
      </c>
      <c r="AD136" t="s">
        <v>161</v>
      </c>
      <c r="AE136" t="s">
        <v>162</v>
      </c>
      <c r="AF136" t="s">
        <v>163</v>
      </c>
      <c r="AG136" t="s">
        <v>694</v>
      </c>
      <c r="AH136" t="s">
        <v>165</v>
      </c>
      <c r="AI136" t="s">
        <v>578</v>
      </c>
      <c r="AK136">
        <v>914</v>
      </c>
      <c r="AL136" t="s">
        <v>579</v>
      </c>
      <c r="AM136">
        <v>80</v>
      </c>
      <c r="AN136">
        <v>0</v>
      </c>
      <c r="AO136">
        <v>0</v>
      </c>
      <c r="AP136" t="s">
        <v>695</v>
      </c>
      <c r="AQ136" t="s">
        <v>581</v>
      </c>
      <c r="AR136" t="s">
        <v>582</v>
      </c>
      <c r="AS136" t="s">
        <v>583</v>
      </c>
      <c r="AT136" t="str">
        <f t="shared" si="2"/>
        <v>GHG 3.6</v>
      </c>
    </row>
    <row r="137" spans="1:46" x14ac:dyDescent="0.25">
      <c r="A137" t="s">
        <v>35</v>
      </c>
      <c r="B137" t="s">
        <v>690</v>
      </c>
      <c r="C137" t="s">
        <v>226</v>
      </c>
      <c r="D137" t="s">
        <v>152</v>
      </c>
      <c r="E137" t="s">
        <v>153</v>
      </c>
      <c r="F137" t="s">
        <v>691</v>
      </c>
      <c r="G137">
        <v>0.97319999999999995</v>
      </c>
      <c r="H137" t="s">
        <v>573</v>
      </c>
      <c r="J137" t="s">
        <v>0</v>
      </c>
      <c r="L137">
        <v>5</v>
      </c>
      <c r="M137" t="s">
        <v>0</v>
      </c>
      <c r="N137" t="s">
        <v>0</v>
      </c>
      <c r="Q137" t="s">
        <v>728</v>
      </c>
      <c r="R137" t="s">
        <v>575</v>
      </c>
      <c r="S137" t="s">
        <v>693</v>
      </c>
      <c r="T137" t="s">
        <v>159</v>
      </c>
      <c r="AC137" t="s">
        <v>160</v>
      </c>
      <c r="AD137" t="s">
        <v>161</v>
      </c>
      <c r="AE137" t="s">
        <v>162</v>
      </c>
      <c r="AF137" t="s">
        <v>163</v>
      </c>
      <c r="AG137" t="s">
        <v>694</v>
      </c>
      <c r="AH137" t="s">
        <v>165</v>
      </c>
      <c r="AI137" t="s">
        <v>578</v>
      </c>
      <c r="AK137">
        <v>914</v>
      </c>
      <c r="AL137" t="s">
        <v>579</v>
      </c>
      <c r="AM137">
        <v>80</v>
      </c>
      <c r="AN137">
        <v>0.88950500488281248</v>
      </c>
      <c r="AO137">
        <v>0.71299199999999996</v>
      </c>
      <c r="AP137" t="s">
        <v>695</v>
      </c>
      <c r="AQ137" t="s">
        <v>729</v>
      </c>
      <c r="AR137" t="s">
        <v>730</v>
      </c>
      <c r="AS137" t="s">
        <v>731</v>
      </c>
      <c r="AT137" t="str">
        <f t="shared" si="2"/>
        <v>GHG 3.6</v>
      </c>
    </row>
    <row r="138" spans="1:46" x14ac:dyDescent="0.25">
      <c r="A138" t="s">
        <v>35</v>
      </c>
      <c r="B138" t="s">
        <v>690</v>
      </c>
      <c r="C138" t="s">
        <v>231</v>
      </c>
      <c r="D138" t="s">
        <v>152</v>
      </c>
      <c r="E138" t="s">
        <v>153</v>
      </c>
      <c r="F138" t="s">
        <v>691</v>
      </c>
      <c r="G138">
        <v>0.89009000000000005</v>
      </c>
      <c r="H138" t="s">
        <v>573</v>
      </c>
      <c r="J138" t="s">
        <v>0</v>
      </c>
      <c r="L138">
        <v>5</v>
      </c>
      <c r="M138" t="s">
        <v>0</v>
      </c>
      <c r="N138" t="s">
        <v>0</v>
      </c>
      <c r="Q138" t="s">
        <v>732</v>
      </c>
      <c r="R138" t="s">
        <v>575</v>
      </c>
      <c r="S138" t="s">
        <v>693</v>
      </c>
      <c r="T138" t="s">
        <v>159</v>
      </c>
      <c r="AC138" t="s">
        <v>160</v>
      </c>
      <c r="AD138" t="s">
        <v>161</v>
      </c>
      <c r="AE138" t="s">
        <v>162</v>
      </c>
      <c r="AF138" t="s">
        <v>163</v>
      </c>
      <c r="AG138" t="s">
        <v>694</v>
      </c>
      <c r="AH138" t="s">
        <v>165</v>
      </c>
      <c r="AI138" t="s">
        <v>578</v>
      </c>
      <c r="AK138">
        <v>914</v>
      </c>
      <c r="AL138" t="s">
        <v>579</v>
      </c>
      <c r="AM138">
        <v>80</v>
      </c>
      <c r="AN138">
        <v>0.81354199218750001</v>
      </c>
      <c r="AO138">
        <v>0.65210400000000002</v>
      </c>
      <c r="AP138" t="s">
        <v>695</v>
      </c>
      <c r="AQ138" t="s">
        <v>733</v>
      </c>
      <c r="AR138" t="s">
        <v>734</v>
      </c>
      <c r="AS138" t="s">
        <v>735</v>
      </c>
      <c r="AT138" t="str">
        <f t="shared" si="2"/>
        <v>GHG 3.6</v>
      </c>
    </row>
    <row r="139" spans="1:46" x14ac:dyDescent="0.25">
      <c r="A139" t="s">
        <v>35</v>
      </c>
      <c r="B139" t="s">
        <v>690</v>
      </c>
      <c r="C139" t="s">
        <v>236</v>
      </c>
      <c r="D139" t="s">
        <v>152</v>
      </c>
      <c r="E139" t="s">
        <v>153</v>
      </c>
      <c r="F139" t="s">
        <v>691</v>
      </c>
      <c r="G139">
        <v>6.68527</v>
      </c>
      <c r="H139" t="s">
        <v>573</v>
      </c>
      <c r="J139" t="s">
        <v>0</v>
      </c>
      <c r="L139">
        <v>5</v>
      </c>
      <c r="M139" t="s">
        <v>0</v>
      </c>
      <c r="N139" t="s">
        <v>0</v>
      </c>
      <c r="Q139" t="s">
        <v>736</v>
      </c>
      <c r="R139" t="s">
        <v>575</v>
      </c>
      <c r="S139" t="s">
        <v>693</v>
      </c>
      <c r="T139" t="s">
        <v>159</v>
      </c>
      <c r="AC139" t="s">
        <v>160</v>
      </c>
      <c r="AD139" t="s">
        <v>161</v>
      </c>
      <c r="AE139" t="s">
        <v>162</v>
      </c>
      <c r="AF139" t="s">
        <v>163</v>
      </c>
      <c r="AG139" t="s">
        <v>694</v>
      </c>
      <c r="AH139" t="s">
        <v>165</v>
      </c>
      <c r="AI139" t="s">
        <v>578</v>
      </c>
      <c r="AK139">
        <v>914</v>
      </c>
      <c r="AL139" t="s">
        <v>579</v>
      </c>
      <c r="AM139">
        <v>80</v>
      </c>
      <c r="AN139">
        <v>6.1103398437500003</v>
      </c>
      <c r="AO139">
        <v>4.8978100000000007</v>
      </c>
      <c r="AP139" t="s">
        <v>695</v>
      </c>
      <c r="AQ139" t="s">
        <v>737</v>
      </c>
      <c r="AR139" t="s">
        <v>738</v>
      </c>
      <c r="AS139" t="s">
        <v>739</v>
      </c>
      <c r="AT139" t="str">
        <f t="shared" si="2"/>
        <v>GHG 3.6</v>
      </c>
    </row>
    <row r="140" spans="1:46" x14ac:dyDescent="0.25">
      <c r="A140" t="s">
        <v>35</v>
      </c>
      <c r="B140" t="s">
        <v>690</v>
      </c>
      <c r="C140" t="s">
        <v>241</v>
      </c>
      <c r="D140" t="s">
        <v>152</v>
      </c>
      <c r="E140" t="s">
        <v>153</v>
      </c>
      <c r="F140" t="s">
        <v>691</v>
      </c>
      <c r="G140">
        <v>1.5995799999999998</v>
      </c>
      <c r="H140" t="s">
        <v>573</v>
      </c>
      <c r="J140" t="s">
        <v>0</v>
      </c>
      <c r="L140">
        <v>5</v>
      </c>
      <c r="M140" t="s">
        <v>0</v>
      </c>
      <c r="N140" t="s">
        <v>0</v>
      </c>
      <c r="Q140" t="s">
        <v>740</v>
      </c>
      <c r="R140" t="s">
        <v>575</v>
      </c>
      <c r="S140" t="s">
        <v>693</v>
      </c>
      <c r="T140" t="s">
        <v>159</v>
      </c>
      <c r="AC140" t="s">
        <v>160</v>
      </c>
      <c r="AD140" t="s">
        <v>161</v>
      </c>
      <c r="AE140" t="s">
        <v>162</v>
      </c>
      <c r="AF140" t="s">
        <v>163</v>
      </c>
      <c r="AG140" t="s">
        <v>694</v>
      </c>
      <c r="AH140" t="s">
        <v>165</v>
      </c>
      <c r="AI140" t="s">
        <v>578</v>
      </c>
      <c r="AK140">
        <v>914</v>
      </c>
      <c r="AL140" t="s">
        <v>579</v>
      </c>
      <c r="AM140">
        <v>80</v>
      </c>
      <c r="AN140">
        <v>1.46202001953125</v>
      </c>
      <c r="AO140">
        <v>1.1719000000000002</v>
      </c>
      <c r="AP140" t="s">
        <v>695</v>
      </c>
      <c r="AQ140" t="s">
        <v>741</v>
      </c>
      <c r="AR140" t="s">
        <v>742</v>
      </c>
      <c r="AS140" t="s">
        <v>743</v>
      </c>
      <c r="AT140" t="str">
        <f t="shared" si="2"/>
        <v>GHG 3.6</v>
      </c>
    </row>
    <row r="141" spans="1:46" x14ac:dyDescent="0.25">
      <c r="A141" t="s">
        <v>35</v>
      </c>
      <c r="B141" t="s">
        <v>690</v>
      </c>
      <c r="C141" t="s">
        <v>246</v>
      </c>
      <c r="D141" t="s">
        <v>152</v>
      </c>
      <c r="E141" t="s">
        <v>153</v>
      </c>
      <c r="F141" t="s">
        <v>691</v>
      </c>
      <c r="G141">
        <v>0</v>
      </c>
      <c r="H141" t="s">
        <v>573</v>
      </c>
      <c r="J141" t="s">
        <v>0</v>
      </c>
      <c r="L141">
        <v>5</v>
      </c>
      <c r="M141" t="s">
        <v>0</v>
      </c>
      <c r="N141" t="s">
        <v>0</v>
      </c>
      <c r="Q141" t="s">
        <v>744</v>
      </c>
      <c r="R141" t="s">
        <v>575</v>
      </c>
      <c r="S141" t="s">
        <v>693</v>
      </c>
      <c r="T141" t="s">
        <v>159</v>
      </c>
      <c r="AC141" t="s">
        <v>160</v>
      </c>
      <c r="AD141" t="s">
        <v>161</v>
      </c>
      <c r="AE141" t="s">
        <v>162</v>
      </c>
      <c r="AF141" t="s">
        <v>163</v>
      </c>
      <c r="AG141" t="s">
        <v>694</v>
      </c>
      <c r="AH141" t="s">
        <v>165</v>
      </c>
      <c r="AI141" t="s">
        <v>578</v>
      </c>
      <c r="AK141">
        <v>914</v>
      </c>
      <c r="AL141" t="s">
        <v>579</v>
      </c>
      <c r="AM141">
        <v>80</v>
      </c>
      <c r="AN141">
        <v>0</v>
      </c>
      <c r="AO141">
        <v>0</v>
      </c>
      <c r="AP141" t="s">
        <v>695</v>
      </c>
      <c r="AQ141" t="s">
        <v>581</v>
      </c>
      <c r="AR141" t="s">
        <v>582</v>
      </c>
      <c r="AS141" t="s">
        <v>583</v>
      </c>
      <c r="AT141" t="str">
        <f t="shared" si="2"/>
        <v>GHG 3.6</v>
      </c>
    </row>
    <row r="142" spans="1:46" x14ac:dyDescent="0.25">
      <c r="A142" t="s">
        <v>35</v>
      </c>
      <c r="B142" t="s">
        <v>690</v>
      </c>
      <c r="C142" t="s">
        <v>251</v>
      </c>
      <c r="D142" t="s">
        <v>152</v>
      </c>
      <c r="E142" t="s">
        <v>153</v>
      </c>
      <c r="F142" t="s">
        <v>691</v>
      </c>
      <c r="G142">
        <v>0</v>
      </c>
      <c r="H142" t="s">
        <v>573</v>
      </c>
      <c r="J142" t="s">
        <v>0</v>
      </c>
      <c r="L142">
        <v>5</v>
      </c>
      <c r="M142" t="s">
        <v>0</v>
      </c>
      <c r="N142" t="s">
        <v>0</v>
      </c>
      <c r="Q142" t="s">
        <v>745</v>
      </c>
      <c r="R142" t="s">
        <v>575</v>
      </c>
      <c r="S142" t="s">
        <v>693</v>
      </c>
      <c r="T142" t="s">
        <v>159</v>
      </c>
      <c r="AC142" t="s">
        <v>160</v>
      </c>
      <c r="AD142" t="s">
        <v>161</v>
      </c>
      <c r="AE142" t="s">
        <v>162</v>
      </c>
      <c r="AF142" t="s">
        <v>163</v>
      </c>
      <c r="AG142" t="s">
        <v>694</v>
      </c>
      <c r="AH142" t="s">
        <v>165</v>
      </c>
      <c r="AI142" t="s">
        <v>578</v>
      </c>
      <c r="AK142">
        <v>914</v>
      </c>
      <c r="AL142" t="s">
        <v>579</v>
      </c>
      <c r="AM142">
        <v>80</v>
      </c>
      <c r="AN142">
        <v>0</v>
      </c>
      <c r="AO142">
        <v>0</v>
      </c>
      <c r="AP142" t="s">
        <v>695</v>
      </c>
      <c r="AQ142" t="s">
        <v>581</v>
      </c>
      <c r="AR142" t="s">
        <v>582</v>
      </c>
      <c r="AS142" t="s">
        <v>583</v>
      </c>
      <c r="AT142" t="str">
        <f t="shared" si="2"/>
        <v>GHG 3.6</v>
      </c>
    </row>
    <row r="143" spans="1:46" x14ac:dyDescent="0.25">
      <c r="A143" t="s">
        <v>35</v>
      </c>
      <c r="B143" t="s">
        <v>690</v>
      </c>
      <c r="C143" t="s">
        <v>256</v>
      </c>
      <c r="D143" t="s">
        <v>152</v>
      </c>
      <c r="E143" t="s">
        <v>153</v>
      </c>
      <c r="F143" t="s">
        <v>691</v>
      </c>
      <c r="G143">
        <v>0</v>
      </c>
      <c r="H143" t="s">
        <v>573</v>
      </c>
      <c r="J143" t="s">
        <v>0</v>
      </c>
      <c r="L143">
        <v>5</v>
      </c>
      <c r="M143" t="s">
        <v>0</v>
      </c>
      <c r="N143" t="s">
        <v>0</v>
      </c>
      <c r="Q143" t="s">
        <v>746</v>
      </c>
      <c r="R143" t="s">
        <v>575</v>
      </c>
      <c r="S143" t="s">
        <v>693</v>
      </c>
      <c r="T143" t="s">
        <v>159</v>
      </c>
      <c r="AC143" t="s">
        <v>160</v>
      </c>
      <c r="AD143" t="s">
        <v>161</v>
      </c>
      <c r="AE143" t="s">
        <v>162</v>
      </c>
      <c r="AF143" t="s">
        <v>163</v>
      </c>
      <c r="AG143" t="s">
        <v>694</v>
      </c>
      <c r="AH143" t="s">
        <v>165</v>
      </c>
      <c r="AI143" t="s">
        <v>578</v>
      </c>
      <c r="AK143">
        <v>914</v>
      </c>
      <c r="AL143" t="s">
        <v>579</v>
      </c>
      <c r="AM143">
        <v>80</v>
      </c>
      <c r="AN143">
        <v>0</v>
      </c>
      <c r="AO143">
        <v>0</v>
      </c>
      <c r="AP143" t="s">
        <v>695</v>
      </c>
      <c r="AQ143" t="s">
        <v>581</v>
      </c>
      <c r="AR143" t="s">
        <v>582</v>
      </c>
      <c r="AS143" t="s">
        <v>583</v>
      </c>
      <c r="AT143" t="str">
        <f t="shared" si="2"/>
        <v>GHG 3.6</v>
      </c>
    </row>
    <row r="144" spans="1:46" x14ac:dyDescent="0.25">
      <c r="A144" t="s">
        <v>35</v>
      </c>
      <c r="B144" t="s">
        <v>690</v>
      </c>
      <c r="C144" t="s">
        <v>258</v>
      </c>
      <c r="D144" t="s">
        <v>152</v>
      </c>
      <c r="E144" t="s">
        <v>153</v>
      </c>
      <c r="F144" t="s">
        <v>691</v>
      </c>
      <c r="G144">
        <v>0</v>
      </c>
      <c r="H144" t="s">
        <v>573</v>
      </c>
      <c r="J144" t="s">
        <v>0</v>
      </c>
      <c r="L144">
        <v>5</v>
      </c>
      <c r="M144" t="s">
        <v>0</v>
      </c>
      <c r="N144" t="s">
        <v>0</v>
      </c>
      <c r="Q144" t="s">
        <v>747</v>
      </c>
      <c r="R144" t="s">
        <v>575</v>
      </c>
      <c r="S144" t="s">
        <v>693</v>
      </c>
      <c r="T144" t="s">
        <v>159</v>
      </c>
      <c r="AC144" t="s">
        <v>160</v>
      </c>
      <c r="AD144" t="s">
        <v>161</v>
      </c>
      <c r="AE144" t="s">
        <v>162</v>
      </c>
      <c r="AF144" t="s">
        <v>163</v>
      </c>
      <c r="AG144" t="s">
        <v>694</v>
      </c>
      <c r="AH144" t="s">
        <v>165</v>
      </c>
      <c r="AI144" t="s">
        <v>578</v>
      </c>
      <c r="AK144">
        <v>914</v>
      </c>
      <c r="AL144" t="s">
        <v>579</v>
      </c>
      <c r="AM144">
        <v>80</v>
      </c>
      <c r="AN144">
        <v>0</v>
      </c>
      <c r="AO144">
        <v>0</v>
      </c>
      <c r="AP144" t="s">
        <v>695</v>
      </c>
      <c r="AQ144" t="s">
        <v>581</v>
      </c>
      <c r="AR144" t="s">
        <v>582</v>
      </c>
      <c r="AS144" t="s">
        <v>583</v>
      </c>
      <c r="AT144" t="str">
        <f t="shared" si="2"/>
        <v>GHG 3.6</v>
      </c>
    </row>
    <row r="145" spans="1:46" x14ac:dyDescent="0.25">
      <c r="A145" t="s">
        <v>35</v>
      </c>
      <c r="B145" t="s">
        <v>690</v>
      </c>
      <c r="C145" t="s">
        <v>263</v>
      </c>
      <c r="D145" t="s">
        <v>152</v>
      </c>
      <c r="E145" t="s">
        <v>153</v>
      </c>
      <c r="F145" t="s">
        <v>691</v>
      </c>
      <c r="G145">
        <v>0</v>
      </c>
      <c r="H145" t="s">
        <v>573</v>
      </c>
      <c r="J145" t="s">
        <v>0</v>
      </c>
      <c r="L145">
        <v>5</v>
      </c>
      <c r="M145" t="s">
        <v>0</v>
      </c>
      <c r="N145" t="s">
        <v>0</v>
      </c>
      <c r="Q145" t="s">
        <v>748</v>
      </c>
      <c r="R145" t="s">
        <v>575</v>
      </c>
      <c r="S145" t="s">
        <v>693</v>
      </c>
      <c r="T145" t="s">
        <v>159</v>
      </c>
      <c r="AC145" t="s">
        <v>160</v>
      </c>
      <c r="AD145" t="s">
        <v>161</v>
      </c>
      <c r="AE145" t="s">
        <v>162</v>
      </c>
      <c r="AF145" t="s">
        <v>163</v>
      </c>
      <c r="AG145" t="s">
        <v>694</v>
      </c>
      <c r="AH145" t="s">
        <v>165</v>
      </c>
      <c r="AI145" t="s">
        <v>578</v>
      </c>
      <c r="AK145">
        <v>914</v>
      </c>
      <c r="AL145" t="s">
        <v>579</v>
      </c>
      <c r="AM145">
        <v>80</v>
      </c>
      <c r="AN145">
        <v>0</v>
      </c>
      <c r="AO145">
        <v>0</v>
      </c>
      <c r="AP145" t="s">
        <v>695</v>
      </c>
      <c r="AQ145" t="s">
        <v>581</v>
      </c>
      <c r="AR145" t="s">
        <v>582</v>
      </c>
      <c r="AS145" t="s">
        <v>583</v>
      </c>
      <c r="AT145" t="str">
        <f t="shared" si="2"/>
        <v>GHG 3.6</v>
      </c>
    </row>
    <row r="146" spans="1:46" x14ac:dyDescent="0.25">
      <c r="A146" t="s">
        <v>35</v>
      </c>
      <c r="B146" t="s">
        <v>690</v>
      </c>
      <c r="C146" t="s">
        <v>268</v>
      </c>
      <c r="D146" t="s">
        <v>152</v>
      </c>
      <c r="E146" t="s">
        <v>153</v>
      </c>
      <c r="F146" t="s">
        <v>691</v>
      </c>
      <c r="G146">
        <v>0</v>
      </c>
      <c r="H146" t="s">
        <v>573</v>
      </c>
      <c r="J146" t="s">
        <v>0</v>
      </c>
      <c r="L146">
        <v>5</v>
      </c>
      <c r="M146" t="s">
        <v>0</v>
      </c>
      <c r="N146" t="s">
        <v>0</v>
      </c>
      <c r="Q146" t="s">
        <v>749</v>
      </c>
      <c r="R146" t="s">
        <v>575</v>
      </c>
      <c r="S146" t="s">
        <v>693</v>
      </c>
      <c r="T146" t="s">
        <v>159</v>
      </c>
      <c r="AC146" t="s">
        <v>160</v>
      </c>
      <c r="AD146" t="s">
        <v>161</v>
      </c>
      <c r="AE146" t="s">
        <v>162</v>
      </c>
      <c r="AF146" t="s">
        <v>163</v>
      </c>
      <c r="AG146" t="s">
        <v>694</v>
      </c>
      <c r="AH146" t="s">
        <v>165</v>
      </c>
      <c r="AI146" t="s">
        <v>578</v>
      </c>
      <c r="AK146">
        <v>914</v>
      </c>
      <c r="AL146" t="s">
        <v>579</v>
      </c>
      <c r="AM146">
        <v>80</v>
      </c>
      <c r="AN146">
        <v>0</v>
      </c>
      <c r="AO146">
        <v>0</v>
      </c>
      <c r="AP146" t="s">
        <v>695</v>
      </c>
      <c r="AQ146" t="s">
        <v>581</v>
      </c>
      <c r="AR146" t="s">
        <v>582</v>
      </c>
      <c r="AS146" t="s">
        <v>583</v>
      </c>
      <c r="AT146" t="str">
        <f t="shared" si="2"/>
        <v>GHG 3.6</v>
      </c>
    </row>
    <row r="147" spans="1:46" x14ac:dyDescent="0.25">
      <c r="A147" t="s">
        <v>35</v>
      </c>
      <c r="B147" t="s">
        <v>690</v>
      </c>
      <c r="C147" t="s">
        <v>273</v>
      </c>
      <c r="D147" t="s">
        <v>152</v>
      </c>
      <c r="E147" t="s">
        <v>153</v>
      </c>
      <c r="F147" t="s">
        <v>691</v>
      </c>
      <c r="G147">
        <v>1.2859600000000002</v>
      </c>
      <c r="H147" t="s">
        <v>573</v>
      </c>
      <c r="J147" t="s">
        <v>0</v>
      </c>
      <c r="L147">
        <v>5</v>
      </c>
      <c r="M147" t="s">
        <v>0</v>
      </c>
      <c r="N147" t="s">
        <v>0</v>
      </c>
      <c r="Q147" t="s">
        <v>750</v>
      </c>
      <c r="R147" t="s">
        <v>575</v>
      </c>
      <c r="S147" t="s">
        <v>693</v>
      </c>
      <c r="T147" t="s">
        <v>159</v>
      </c>
      <c r="AC147" t="s">
        <v>160</v>
      </c>
      <c r="AD147" t="s">
        <v>161</v>
      </c>
      <c r="AE147" t="s">
        <v>162</v>
      </c>
      <c r="AF147" t="s">
        <v>163</v>
      </c>
      <c r="AG147" t="s">
        <v>694</v>
      </c>
      <c r="AH147" t="s">
        <v>165</v>
      </c>
      <c r="AI147" t="s">
        <v>578</v>
      </c>
      <c r="AK147">
        <v>914</v>
      </c>
      <c r="AL147" t="s">
        <v>579</v>
      </c>
      <c r="AM147">
        <v>80</v>
      </c>
      <c r="AN147">
        <v>1.1753699951171874</v>
      </c>
      <c r="AO147">
        <v>0.94213099999999994</v>
      </c>
      <c r="AP147" t="s">
        <v>695</v>
      </c>
      <c r="AQ147" t="s">
        <v>751</v>
      </c>
      <c r="AR147" t="s">
        <v>752</v>
      </c>
      <c r="AS147" t="s">
        <v>753</v>
      </c>
      <c r="AT147" t="str">
        <f t="shared" si="2"/>
        <v>GHG 3.6</v>
      </c>
    </row>
    <row r="148" spans="1:46" x14ac:dyDescent="0.25">
      <c r="A148" t="s">
        <v>35</v>
      </c>
      <c r="B148" t="s">
        <v>690</v>
      </c>
      <c r="C148" t="s">
        <v>278</v>
      </c>
      <c r="D148" t="s">
        <v>152</v>
      </c>
      <c r="E148" t="s">
        <v>153</v>
      </c>
      <c r="F148" t="s">
        <v>691</v>
      </c>
      <c r="G148">
        <v>0</v>
      </c>
      <c r="H148" t="s">
        <v>573</v>
      </c>
      <c r="J148" t="s">
        <v>0</v>
      </c>
      <c r="L148">
        <v>5</v>
      </c>
      <c r="M148" t="s">
        <v>0</v>
      </c>
      <c r="N148" t="s">
        <v>0</v>
      </c>
      <c r="Q148" t="s">
        <v>754</v>
      </c>
      <c r="R148" t="s">
        <v>575</v>
      </c>
      <c r="S148" t="s">
        <v>693</v>
      </c>
      <c r="T148" t="s">
        <v>159</v>
      </c>
      <c r="AC148" t="s">
        <v>160</v>
      </c>
      <c r="AD148" t="s">
        <v>161</v>
      </c>
      <c r="AE148" t="s">
        <v>162</v>
      </c>
      <c r="AF148" t="s">
        <v>163</v>
      </c>
      <c r="AG148" t="s">
        <v>694</v>
      </c>
      <c r="AH148" t="s">
        <v>165</v>
      </c>
      <c r="AI148" t="s">
        <v>578</v>
      </c>
      <c r="AK148">
        <v>914</v>
      </c>
      <c r="AL148" t="s">
        <v>579</v>
      </c>
      <c r="AM148">
        <v>80</v>
      </c>
      <c r="AN148">
        <v>0</v>
      </c>
      <c r="AO148">
        <v>0</v>
      </c>
      <c r="AP148" t="s">
        <v>695</v>
      </c>
      <c r="AQ148" t="s">
        <v>581</v>
      </c>
      <c r="AR148" t="s">
        <v>582</v>
      </c>
      <c r="AS148" t="s">
        <v>583</v>
      </c>
      <c r="AT148" t="str">
        <f t="shared" si="2"/>
        <v>GHG 3.6</v>
      </c>
    </row>
    <row r="149" spans="1:46" x14ac:dyDescent="0.25">
      <c r="A149" t="s">
        <v>35</v>
      </c>
      <c r="B149" t="s">
        <v>690</v>
      </c>
      <c r="C149" t="s">
        <v>283</v>
      </c>
      <c r="D149" t="s">
        <v>152</v>
      </c>
      <c r="E149" t="s">
        <v>153</v>
      </c>
      <c r="F149" t="s">
        <v>691</v>
      </c>
      <c r="G149">
        <v>0.87641999999999998</v>
      </c>
      <c r="H149" t="s">
        <v>573</v>
      </c>
      <c r="J149" t="s">
        <v>0</v>
      </c>
      <c r="L149">
        <v>5</v>
      </c>
      <c r="M149" t="s">
        <v>0</v>
      </c>
      <c r="N149" t="s">
        <v>0</v>
      </c>
      <c r="Q149" t="s">
        <v>755</v>
      </c>
      <c r="R149" t="s">
        <v>575</v>
      </c>
      <c r="S149" t="s">
        <v>693</v>
      </c>
      <c r="T149" t="s">
        <v>159</v>
      </c>
      <c r="AC149" t="s">
        <v>160</v>
      </c>
      <c r="AD149" t="s">
        <v>161</v>
      </c>
      <c r="AE149" t="s">
        <v>162</v>
      </c>
      <c r="AF149" t="s">
        <v>163</v>
      </c>
      <c r="AG149" t="s">
        <v>694</v>
      </c>
      <c r="AH149" t="s">
        <v>165</v>
      </c>
      <c r="AI149" t="s">
        <v>578</v>
      </c>
      <c r="AK149">
        <v>914</v>
      </c>
      <c r="AL149" t="s">
        <v>579</v>
      </c>
      <c r="AM149">
        <v>80</v>
      </c>
      <c r="AN149">
        <v>0.80104797363281255</v>
      </c>
      <c r="AO149">
        <v>0.64208900000000002</v>
      </c>
      <c r="AP149" t="s">
        <v>695</v>
      </c>
      <c r="AQ149" t="s">
        <v>756</v>
      </c>
      <c r="AR149" t="s">
        <v>757</v>
      </c>
      <c r="AS149" t="s">
        <v>758</v>
      </c>
      <c r="AT149" t="str">
        <f t="shared" si="2"/>
        <v>GHG 3.6</v>
      </c>
    </row>
    <row r="150" spans="1:46" x14ac:dyDescent="0.25">
      <c r="A150" t="s">
        <v>35</v>
      </c>
      <c r="B150" t="s">
        <v>690</v>
      </c>
      <c r="C150" t="s">
        <v>288</v>
      </c>
      <c r="D150" t="s">
        <v>152</v>
      </c>
      <c r="E150" t="s">
        <v>153</v>
      </c>
      <c r="F150" t="s">
        <v>691</v>
      </c>
      <c r="G150">
        <v>1.3782000000000001</v>
      </c>
      <c r="H150" t="s">
        <v>573</v>
      </c>
      <c r="J150" t="s">
        <v>0</v>
      </c>
      <c r="L150">
        <v>5</v>
      </c>
      <c r="M150" t="s">
        <v>0</v>
      </c>
      <c r="N150" t="s">
        <v>0</v>
      </c>
      <c r="Q150" t="s">
        <v>759</v>
      </c>
      <c r="R150" t="s">
        <v>575</v>
      </c>
      <c r="S150" t="s">
        <v>693</v>
      </c>
      <c r="T150" t="s">
        <v>159</v>
      </c>
      <c r="AC150" t="s">
        <v>160</v>
      </c>
      <c r="AD150" t="s">
        <v>161</v>
      </c>
      <c r="AE150" t="s">
        <v>162</v>
      </c>
      <c r="AF150" t="s">
        <v>163</v>
      </c>
      <c r="AG150" t="s">
        <v>694</v>
      </c>
      <c r="AH150" t="s">
        <v>165</v>
      </c>
      <c r="AI150" t="s">
        <v>578</v>
      </c>
      <c r="AK150">
        <v>914</v>
      </c>
      <c r="AL150" t="s">
        <v>579</v>
      </c>
      <c r="AM150">
        <v>80</v>
      </c>
      <c r="AN150">
        <v>1.2596700439453126</v>
      </c>
      <c r="AO150">
        <v>1.0097</v>
      </c>
      <c r="AP150" t="s">
        <v>695</v>
      </c>
      <c r="AQ150" t="s">
        <v>760</v>
      </c>
      <c r="AR150" t="s">
        <v>761</v>
      </c>
      <c r="AS150" t="s">
        <v>762</v>
      </c>
      <c r="AT150" t="str">
        <f t="shared" si="2"/>
        <v>GHG 3.6</v>
      </c>
    </row>
    <row r="151" spans="1:46" x14ac:dyDescent="0.25">
      <c r="A151" t="s">
        <v>35</v>
      </c>
      <c r="B151" t="s">
        <v>690</v>
      </c>
      <c r="C151" t="s">
        <v>293</v>
      </c>
      <c r="D151" t="s">
        <v>152</v>
      </c>
      <c r="E151" t="s">
        <v>153</v>
      </c>
      <c r="F151" t="s">
        <v>691</v>
      </c>
      <c r="G151">
        <v>1.54325</v>
      </c>
      <c r="H151" t="s">
        <v>573</v>
      </c>
      <c r="J151" t="s">
        <v>0</v>
      </c>
      <c r="L151">
        <v>5</v>
      </c>
      <c r="M151" t="s">
        <v>0</v>
      </c>
      <c r="N151" t="s">
        <v>0</v>
      </c>
      <c r="Q151" t="s">
        <v>763</v>
      </c>
      <c r="R151" t="s">
        <v>575</v>
      </c>
      <c r="S151" t="s">
        <v>693</v>
      </c>
      <c r="T151" t="s">
        <v>159</v>
      </c>
      <c r="AC151" t="s">
        <v>160</v>
      </c>
      <c r="AD151" t="s">
        <v>161</v>
      </c>
      <c r="AE151" t="s">
        <v>162</v>
      </c>
      <c r="AF151" t="s">
        <v>163</v>
      </c>
      <c r="AG151" t="s">
        <v>694</v>
      </c>
      <c r="AH151" t="s">
        <v>165</v>
      </c>
      <c r="AI151" t="s">
        <v>578</v>
      </c>
      <c r="AK151">
        <v>914</v>
      </c>
      <c r="AL151" t="s">
        <v>579</v>
      </c>
      <c r="AM151">
        <v>80</v>
      </c>
      <c r="AN151">
        <v>1.410530029296875</v>
      </c>
      <c r="AO151">
        <v>1.13063</v>
      </c>
      <c r="AP151" t="s">
        <v>695</v>
      </c>
      <c r="AQ151" t="s">
        <v>764</v>
      </c>
      <c r="AR151" t="s">
        <v>765</v>
      </c>
      <c r="AS151" t="s">
        <v>766</v>
      </c>
      <c r="AT151" t="str">
        <f t="shared" si="2"/>
        <v>GHG 3.6</v>
      </c>
    </row>
    <row r="152" spans="1:46" x14ac:dyDescent="0.25">
      <c r="A152" t="s">
        <v>35</v>
      </c>
      <c r="B152" t="s">
        <v>690</v>
      </c>
      <c r="C152" t="s">
        <v>298</v>
      </c>
      <c r="D152" t="s">
        <v>152</v>
      </c>
      <c r="E152" t="s">
        <v>153</v>
      </c>
      <c r="F152" t="s">
        <v>691</v>
      </c>
      <c r="G152">
        <v>0.84</v>
      </c>
      <c r="H152" t="s">
        <v>573</v>
      </c>
      <c r="J152" t="s">
        <v>0</v>
      </c>
      <c r="L152">
        <v>5</v>
      </c>
      <c r="M152" t="s">
        <v>0</v>
      </c>
      <c r="N152" t="s">
        <v>0</v>
      </c>
      <c r="Q152" t="s">
        <v>767</v>
      </c>
      <c r="R152" t="s">
        <v>575</v>
      </c>
      <c r="S152" t="s">
        <v>693</v>
      </c>
      <c r="T152" t="s">
        <v>159</v>
      </c>
      <c r="AC152" t="s">
        <v>160</v>
      </c>
      <c r="AD152" t="s">
        <v>161</v>
      </c>
      <c r="AE152" t="s">
        <v>162</v>
      </c>
      <c r="AF152" t="s">
        <v>163</v>
      </c>
      <c r="AG152" t="s">
        <v>694</v>
      </c>
      <c r="AH152" t="s">
        <v>165</v>
      </c>
      <c r="AI152" t="s">
        <v>578</v>
      </c>
      <c r="AK152">
        <v>914</v>
      </c>
      <c r="AL152" t="s">
        <v>579</v>
      </c>
      <c r="AM152">
        <v>80</v>
      </c>
      <c r="AN152">
        <v>0.76776000976562497</v>
      </c>
      <c r="AO152">
        <v>0.6154059999999999</v>
      </c>
      <c r="AP152" t="s">
        <v>695</v>
      </c>
      <c r="AQ152" t="s">
        <v>768</v>
      </c>
      <c r="AR152" t="s">
        <v>769</v>
      </c>
      <c r="AS152" t="s">
        <v>770</v>
      </c>
      <c r="AT152" t="str">
        <f t="shared" si="2"/>
        <v>GHG 3.6</v>
      </c>
    </row>
    <row r="153" spans="1:46" x14ac:dyDescent="0.25">
      <c r="A153" t="s">
        <v>35</v>
      </c>
      <c r="B153" t="s">
        <v>690</v>
      </c>
      <c r="C153" t="s">
        <v>303</v>
      </c>
      <c r="D153" t="s">
        <v>152</v>
      </c>
      <c r="E153" t="s">
        <v>153</v>
      </c>
      <c r="F153" t="s">
        <v>691</v>
      </c>
      <c r="G153">
        <v>0.51128999999999991</v>
      </c>
      <c r="H153" t="s">
        <v>573</v>
      </c>
      <c r="J153" t="s">
        <v>0</v>
      </c>
      <c r="L153">
        <v>5</v>
      </c>
      <c r="M153" t="s">
        <v>0</v>
      </c>
      <c r="N153" t="s">
        <v>0</v>
      </c>
      <c r="Q153" t="s">
        <v>771</v>
      </c>
      <c r="R153" t="s">
        <v>575</v>
      </c>
      <c r="S153" t="s">
        <v>693</v>
      </c>
      <c r="T153" t="s">
        <v>159</v>
      </c>
      <c r="AC153" t="s">
        <v>160</v>
      </c>
      <c r="AD153" t="s">
        <v>161</v>
      </c>
      <c r="AE153" t="s">
        <v>162</v>
      </c>
      <c r="AF153" t="s">
        <v>163</v>
      </c>
      <c r="AG153" t="s">
        <v>694</v>
      </c>
      <c r="AH153" t="s">
        <v>165</v>
      </c>
      <c r="AI153" t="s">
        <v>578</v>
      </c>
      <c r="AK153">
        <v>914</v>
      </c>
      <c r="AL153" t="s">
        <v>579</v>
      </c>
      <c r="AM153">
        <v>80</v>
      </c>
      <c r="AN153">
        <v>0.46731900024414064</v>
      </c>
      <c r="AO153">
        <v>0.374585</v>
      </c>
      <c r="AP153" t="s">
        <v>695</v>
      </c>
      <c r="AQ153" t="s">
        <v>772</v>
      </c>
      <c r="AR153" t="s">
        <v>773</v>
      </c>
      <c r="AS153" t="s">
        <v>774</v>
      </c>
      <c r="AT153" t="str">
        <f t="shared" si="2"/>
        <v>GHG 3.6</v>
      </c>
    </row>
    <row r="154" spans="1:46" x14ac:dyDescent="0.25">
      <c r="A154" t="s">
        <v>35</v>
      </c>
      <c r="B154" t="s">
        <v>690</v>
      </c>
      <c r="C154" t="s">
        <v>308</v>
      </c>
      <c r="D154" t="s">
        <v>152</v>
      </c>
      <c r="E154" t="s">
        <v>153</v>
      </c>
      <c r="F154" t="s">
        <v>691</v>
      </c>
      <c r="G154">
        <v>6.6473399999999998</v>
      </c>
      <c r="H154" t="s">
        <v>573</v>
      </c>
      <c r="J154" t="s">
        <v>0</v>
      </c>
      <c r="L154">
        <v>5</v>
      </c>
      <c r="M154" t="s">
        <v>0</v>
      </c>
      <c r="N154" t="s">
        <v>0</v>
      </c>
      <c r="Q154" t="s">
        <v>775</v>
      </c>
      <c r="R154" t="s">
        <v>575</v>
      </c>
      <c r="S154" t="s">
        <v>693</v>
      </c>
      <c r="T154" t="s">
        <v>159</v>
      </c>
      <c r="AC154" t="s">
        <v>160</v>
      </c>
      <c r="AD154" t="s">
        <v>161</v>
      </c>
      <c r="AE154" t="s">
        <v>162</v>
      </c>
      <c r="AF154" t="s">
        <v>163</v>
      </c>
      <c r="AG154" t="s">
        <v>694</v>
      </c>
      <c r="AH154" t="s">
        <v>165</v>
      </c>
      <c r="AI154" t="s">
        <v>578</v>
      </c>
      <c r="AK154">
        <v>914</v>
      </c>
      <c r="AL154" t="s">
        <v>579</v>
      </c>
      <c r="AM154">
        <v>80</v>
      </c>
      <c r="AN154">
        <v>6.0756699218749999</v>
      </c>
      <c r="AO154">
        <v>4.8700200000000002</v>
      </c>
      <c r="AP154" t="s">
        <v>695</v>
      </c>
      <c r="AQ154" t="s">
        <v>776</v>
      </c>
      <c r="AR154" t="s">
        <v>777</v>
      </c>
      <c r="AS154" t="s">
        <v>778</v>
      </c>
      <c r="AT154" t="str">
        <f t="shared" si="2"/>
        <v>GHG 3.6</v>
      </c>
    </row>
    <row r="155" spans="1:46" x14ac:dyDescent="0.25">
      <c r="A155" t="s">
        <v>35</v>
      </c>
      <c r="B155" t="s">
        <v>690</v>
      </c>
      <c r="C155" t="s">
        <v>313</v>
      </c>
      <c r="D155" t="s">
        <v>152</v>
      </c>
      <c r="E155" t="s">
        <v>153</v>
      </c>
      <c r="F155" t="s">
        <v>691</v>
      </c>
      <c r="G155">
        <v>0.39396999999999999</v>
      </c>
      <c r="H155" t="s">
        <v>573</v>
      </c>
      <c r="J155" t="s">
        <v>0</v>
      </c>
      <c r="L155">
        <v>5</v>
      </c>
      <c r="M155" t="s">
        <v>0</v>
      </c>
      <c r="N155" t="s">
        <v>0</v>
      </c>
      <c r="Q155" t="s">
        <v>779</v>
      </c>
      <c r="R155" t="s">
        <v>575</v>
      </c>
      <c r="S155" t="s">
        <v>693</v>
      </c>
      <c r="T155" t="s">
        <v>159</v>
      </c>
      <c r="AC155" t="s">
        <v>160</v>
      </c>
      <c r="AD155" t="s">
        <v>161</v>
      </c>
      <c r="AE155" t="s">
        <v>162</v>
      </c>
      <c r="AF155" t="s">
        <v>163</v>
      </c>
      <c r="AG155" t="s">
        <v>694</v>
      </c>
      <c r="AH155" t="s">
        <v>165</v>
      </c>
      <c r="AI155" t="s">
        <v>578</v>
      </c>
      <c r="AK155">
        <v>914</v>
      </c>
      <c r="AL155" t="s">
        <v>579</v>
      </c>
      <c r="AM155">
        <v>80</v>
      </c>
      <c r="AN155">
        <v>0.36008898925781252</v>
      </c>
      <c r="AO155">
        <v>0.28863299999999997</v>
      </c>
      <c r="AP155" t="s">
        <v>695</v>
      </c>
      <c r="AQ155" t="s">
        <v>780</v>
      </c>
      <c r="AR155" t="s">
        <v>781</v>
      </c>
      <c r="AS155" t="s">
        <v>782</v>
      </c>
      <c r="AT155" t="str">
        <f t="shared" si="2"/>
        <v>GHG 3.6</v>
      </c>
    </row>
    <row r="156" spans="1:46" x14ac:dyDescent="0.25">
      <c r="A156" t="s">
        <v>35</v>
      </c>
      <c r="B156" t="s">
        <v>690</v>
      </c>
      <c r="D156" t="s">
        <v>152</v>
      </c>
      <c r="F156" t="s">
        <v>691</v>
      </c>
      <c r="G156">
        <v>0</v>
      </c>
      <c r="H156" t="s">
        <v>573</v>
      </c>
      <c r="J156" t="s">
        <v>0</v>
      </c>
      <c r="L156">
        <v>5</v>
      </c>
      <c r="M156" t="s">
        <v>0</v>
      </c>
      <c r="N156" t="s">
        <v>0</v>
      </c>
      <c r="Q156" t="s">
        <v>783</v>
      </c>
      <c r="R156" t="s">
        <v>575</v>
      </c>
      <c r="S156" t="s">
        <v>693</v>
      </c>
      <c r="T156" t="s">
        <v>159</v>
      </c>
      <c r="AC156" t="s">
        <v>160</v>
      </c>
      <c r="AD156" t="s">
        <v>161</v>
      </c>
      <c r="AE156" t="s">
        <v>162</v>
      </c>
      <c r="AF156" t="s">
        <v>163</v>
      </c>
      <c r="AG156" t="s">
        <v>694</v>
      </c>
      <c r="AH156" t="s">
        <v>165</v>
      </c>
      <c r="AI156" t="s">
        <v>578</v>
      </c>
      <c r="AK156">
        <v>914</v>
      </c>
      <c r="AL156" t="s">
        <v>579</v>
      </c>
      <c r="AM156">
        <v>80</v>
      </c>
      <c r="AN156">
        <v>0</v>
      </c>
      <c r="AO156">
        <v>0</v>
      </c>
      <c r="AP156" t="s">
        <v>695</v>
      </c>
      <c r="AQ156" t="s">
        <v>581</v>
      </c>
      <c r="AR156" t="s">
        <v>582</v>
      </c>
      <c r="AS156" t="s">
        <v>583</v>
      </c>
      <c r="AT156" t="str">
        <f t="shared" si="2"/>
        <v>GHG 3.6</v>
      </c>
    </row>
    <row r="157" spans="1:46" x14ac:dyDescent="0.25">
      <c r="A157" t="s">
        <v>35</v>
      </c>
      <c r="B157" t="s">
        <v>690</v>
      </c>
      <c r="C157" t="s">
        <v>226</v>
      </c>
      <c r="D157" t="s">
        <v>152</v>
      </c>
      <c r="E157" t="s">
        <v>153</v>
      </c>
      <c r="F157" t="s">
        <v>696</v>
      </c>
      <c r="G157">
        <v>5636</v>
      </c>
      <c r="H157" t="s">
        <v>697</v>
      </c>
      <c r="L157">
        <v>5</v>
      </c>
      <c r="M157" t="s">
        <v>0</v>
      </c>
      <c r="N157" t="s">
        <v>0</v>
      </c>
      <c r="Q157" t="s">
        <v>784</v>
      </c>
      <c r="R157" t="s">
        <v>157</v>
      </c>
      <c r="S157" t="s">
        <v>699</v>
      </c>
      <c r="T157" t="s">
        <v>159</v>
      </c>
      <c r="AC157" t="s">
        <v>160</v>
      </c>
      <c r="AD157" t="s">
        <v>161</v>
      </c>
      <c r="AE157" t="s">
        <v>162</v>
      </c>
      <c r="AF157" t="s">
        <v>163</v>
      </c>
      <c r="AG157" t="s">
        <v>694</v>
      </c>
      <c r="AH157" t="s">
        <v>165</v>
      </c>
      <c r="AI157" t="s">
        <v>697</v>
      </c>
      <c r="AK157">
        <v>0.25900000000000001</v>
      </c>
      <c r="AL157" t="s">
        <v>700</v>
      </c>
      <c r="AM157">
        <v>70</v>
      </c>
      <c r="AN157">
        <v>1.459719970703125</v>
      </c>
      <c r="AO157">
        <v>1.02441</v>
      </c>
      <c r="AP157" t="s">
        <v>701</v>
      </c>
      <c r="AQ157" t="s">
        <v>741</v>
      </c>
      <c r="AR157" t="s">
        <v>742</v>
      </c>
      <c r="AS157" t="s">
        <v>743</v>
      </c>
      <c r="AT157" t="str">
        <f t="shared" si="2"/>
        <v>GHG 3.6</v>
      </c>
    </row>
    <row r="158" spans="1:46" x14ac:dyDescent="0.25">
      <c r="A158" t="s">
        <v>35</v>
      </c>
      <c r="B158" t="s">
        <v>690</v>
      </c>
      <c r="C158" t="s">
        <v>206</v>
      </c>
      <c r="D158" t="s">
        <v>152</v>
      </c>
      <c r="E158" t="s">
        <v>153</v>
      </c>
      <c r="F158" t="s">
        <v>696</v>
      </c>
      <c r="G158">
        <v>14520</v>
      </c>
      <c r="H158" t="s">
        <v>697</v>
      </c>
      <c r="L158">
        <v>5</v>
      </c>
      <c r="M158" t="s">
        <v>0</v>
      </c>
      <c r="N158" t="s">
        <v>0</v>
      </c>
      <c r="Q158" t="s">
        <v>785</v>
      </c>
      <c r="R158" t="s">
        <v>157</v>
      </c>
      <c r="S158" t="s">
        <v>699</v>
      </c>
      <c r="T158" t="s">
        <v>159</v>
      </c>
      <c r="AC158" t="s">
        <v>160</v>
      </c>
      <c r="AD158" t="s">
        <v>161</v>
      </c>
      <c r="AE158" t="s">
        <v>162</v>
      </c>
      <c r="AF158" t="s">
        <v>163</v>
      </c>
      <c r="AG158" t="s">
        <v>694</v>
      </c>
      <c r="AH158" t="s">
        <v>165</v>
      </c>
      <c r="AI158" t="s">
        <v>697</v>
      </c>
      <c r="AK158">
        <v>0.25900000000000001</v>
      </c>
      <c r="AL158" t="s">
        <v>700</v>
      </c>
      <c r="AM158">
        <v>70</v>
      </c>
      <c r="AN158">
        <v>3.7606799316406252</v>
      </c>
      <c r="AO158">
        <v>2.6391799999999996</v>
      </c>
      <c r="AP158" t="s">
        <v>701</v>
      </c>
      <c r="AQ158" t="s">
        <v>786</v>
      </c>
      <c r="AR158" t="s">
        <v>787</v>
      </c>
      <c r="AS158" t="s">
        <v>788</v>
      </c>
      <c r="AT158" t="str">
        <f t="shared" si="2"/>
        <v>GHG 3.6</v>
      </c>
    </row>
    <row r="159" spans="1:46" x14ac:dyDescent="0.25">
      <c r="A159" t="s">
        <v>35</v>
      </c>
      <c r="B159" t="s">
        <v>690</v>
      </c>
      <c r="C159" t="s">
        <v>211</v>
      </c>
      <c r="D159" t="s">
        <v>152</v>
      </c>
      <c r="E159" t="s">
        <v>153</v>
      </c>
      <c r="F159" t="s">
        <v>696</v>
      </c>
      <c r="G159">
        <v>1176</v>
      </c>
      <c r="H159" t="s">
        <v>697</v>
      </c>
      <c r="L159">
        <v>5</v>
      </c>
      <c r="M159" t="s">
        <v>0</v>
      </c>
      <c r="N159" t="s">
        <v>0</v>
      </c>
      <c r="Q159" t="s">
        <v>789</v>
      </c>
      <c r="R159" t="s">
        <v>157</v>
      </c>
      <c r="S159" t="s">
        <v>699</v>
      </c>
      <c r="T159" t="s">
        <v>159</v>
      </c>
      <c r="AC159" t="s">
        <v>160</v>
      </c>
      <c r="AD159" t="s">
        <v>161</v>
      </c>
      <c r="AE159" t="s">
        <v>162</v>
      </c>
      <c r="AF159" t="s">
        <v>163</v>
      </c>
      <c r="AG159" t="s">
        <v>694</v>
      </c>
      <c r="AH159" t="s">
        <v>165</v>
      </c>
      <c r="AI159" t="s">
        <v>697</v>
      </c>
      <c r="AK159">
        <v>0.25900000000000001</v>
      </c>
      <c r="AL159" t="s">
        <v>700</v>
      </c>
      <c r="AM159">
        <v>70</v>
      </c>
      <c r="AN159">
        <v>0.30458401489257814</v>
      </c>
      <c r="AO159">
        <v>0.213752</v>
      </c>
      <c r="AP159" t="s">
        <v>701</v>
      </c>
      <c r="AQ159" t="s">
        <v>790</v>
      </c>
      <c r="AR159" t="s">
        <v>791</v>
      </c>
      <c r="AS159" t="s">
        <v>792</v>
      </c>
      <c r="AT159" t="str">
        <f t="shared" si="2"/>
        <v>GHG 3.6</v>
      </c>
    </row>
    <row r="160" spans="1:46" x14ac:dyDescent="0.25">
      <c r="A160" t="s">
        <v>35</v>
      </c>
      <c r="B160" t="s">
        <v>690</v>
      </c>
      <c r="C160" t="s">
        <v>246</v>
      </c>
      <c r="D160" t="s">
        <v>152</v>
      </c>
      <c r="E160" t="s">
        <v>153</v>
      </c>
      <c r="F160" t="s">
        <v>696</v>
      </c>
      <c r="G160">
        <v>0</v>
      </c>
      <c r="H160" t="s">
        <v>697</v>
      </c>
      <c r="L160">
        <v>5</v>
      </c>
      <c r="M160" t="s">
        <v>0</v>
      </c>
      <c r="N160" t="s">
        <v>0</v>
      </c>
      <c r="Q160" t="s">
        <v>793</v>
      </c>
      <c r="R160" t="s">
        <v>157</v>
      </c>
      <c r="S160" t="s">
        <v>699</v>
      </c>
      <c r="T160" t="s">
        <v>159</v>
      </c>
      <c r="AC160" t="s">
        <v>160</v>
      </c>
      <c r="AD160" t="s">
        <v>161</v>
      </c>
      <c r="AE160" t="s">
        <v>162</v>
      </c>
      <c r="AF160" t="s">
        <v>163</v>
      </c>
      <c r="AG160" t="s">
        <v>694</v>
      </c>
      <c r="AH160" t="s">
        <v>165</v>
      </c>
      <c r="AI160" t="s">
        <v>697</v>
      </c>
      <c r="AK160">
        <v>0.25900000000000001</v>
      </c>
      <c r="AL160" t="s">
        <v>700</v>
      </c>
      <c r="AM160">
        <v>70</v>
      </c>
      <c r="AN160">
        <v>0</v>
      </c>
      <c r="AO160">
        <v>0</v>
      </c>
      <c r="AP160" t="s">
        <v>701</v>
      </c>
      <c r="AQ160" t="s">
        <v>581</v>
      </c>
      <c r="AR160" t="s">
        <v>582</v>
      </c>
      <c r="AS160" t="s">
        <v>583</v>
      </c>
      <c r="AT160" t="str">
        <f t="shared" si="2"/>
        <v>GHG 3.6</v>
      </c>
    </row>
    <row r="161" spans="1:46" x14ac:dyDescent="0.25">
      <c r="A161" t="s">
        <v>35</v>
      </c>
      <c r="B161" t="s">
        <v>690</v>
      </c>
      <c r="C161" t="s">
        <v>258</v>
      </c>
      <c r="D161" t="s">
        <v>152</v>
      </c>
      <c r="E161" t="s">
        <v>153</v>
      </c>
      <c r="F161" t="s">
        <v>696</v>
      </c>
      <c r="G161">
        <v>7732</v>
      </c>
      <c r="H161" t="s">
        <v>697</v>
      </c>
      <c r="L161">
        <v>5</v>
      </c>
      <c r="M161" t="s">
        <v>0</v>
      </c>
      <c r="N161" t="s">
        <v>0</v>
      </c>
      <c r="Q161" t="s">
        <v>794</v>
      </c>
      <c r="R161" t="s">
        <v>157</v>
      </c>
      <c r="S161" t="s">
        <v>699</v>
      </c>
      <c r="T161" t="s">
        <v>159</v>
      </c>
      <c r="AC161" t="s">
        <v>160</v>
      </c>
      <c r="AD161" t="s">
        <v>161</v>
      </c>
      <c r="AE161" t="s">
        <v>162</v>
      </c>
      <c r="AF161" t="s">
        <v>163</v>
      </c>
      <c r="AG161" t="s">
        <v>694</v>
      </c>
      <c r="AH161" t="s">
        <v>165</v>
      </c>
      <c r="AI161" t="s">
        <v>697</v>
      </c>
      <c r="AK161">
        <v>0.25900000000000001</v>
      </c>
      <c r="AL161" t="s">
        <v>700</v>
      </c>
      <c r="AM161">
        <v>70</v>
      </c>
      <c r="AN161">
        <v>2.0025899658203126</v>
      </c>
      <c r="AO161">
        <v>1.4053800000000001</v>
      </c>
      <c r="AP161" t="s">
        <v>701</v>
      </c>
      <c r="AQ161" t="s">
        <v>795</v>
      </c>
      <c r="AR161" t="s">
        <v>796</v>
      </c>
      <c r="AS161" t="s">
        <v>797</v>
      </c>
      <c r="AT161" t="str">
        <f t="shared" si="2"/>
        <v>GHG 3.6</v>
      </c>
    </row>
    <row r="162" spans="1:46" x14ac:dyDescent="0.25">
      <c r="A162" t="s">
        <v>35</v>
      </c>
      <c r="B162" t="s">
        <v>690</v>
      </c>
      <c r="C162" t="s">
        <v>263</v>
      </c>
      <c r="D162" t="s">
        <v>152</v>
      </c>
      <c r="E162" t="s">
        <v>153</v>
      </c>
      <c r="F162" t="s">
        <v>696</v>
      </c>
      <c r="G162">
        <v>2480</v>
      </c>
      <c r="H162" t="s">
        <v>697</v>
      </c>
      <c r="L162">
        <v>5</v>
      </c>
      <c r="M162" t="s">
        <v>0</v>
      </c>
      <c r="N162" t="s">
        <v>0</v>
      </c>
      <c r="Q162" t="s">
        <v>798</v>
      </c>
      <c r="R162" t="s">
        <v>157</v>
      </c>
      <c r="S162" t="s">
        <v>699</v>
      </c>
      <c r="T162" t="s">
        <v>159</v>
      </c>
      <c r="AC162" t="s">
        <v>160</v>
      </c>
      <c r="AD162" t="s">
        <v>161</v>
      </c>
      <c r="AE162" t="s">
        <v>162</v>
      </c>
      <c r="AF162" t="s">
        <v>163</v>
      </c>
      <c r="AG162" t="s">
        <v>694</v>
      </c>
      <c r="AH162" t="s">
        <v>165</v>
      </c>
      <c r="AI162" t="s">
        <v>697</v>
      </c>
      <c r="AK162">
        <v>0.25900000000000001</v>
      </c>
      <c r="AL162" t="s">
        <v>700</v>
      </c>
      <c r="AM162">
        <v>70</v>
      </c>
      <c r="AN162">
        <v>0.64232000732421879</v>
      </c>
      <c r="AO162">
        <v>0.45077</v>
      </c>
      <c r="AP162" t="s">
        <v>701</v>
      </c>
      <c r="AQ162" t="s">
        <v>799</v>
      </c>
      <c r="AR162" t="s">
        <v>800</v>
      </c>
      <c r="AS162" t="s">
        <v>801</v>
      </c>
      <c r="AT162" t="str">
        <f t="shared" si="2"/>
        <v>GHG 3.6</v>
      </c>
    </row>
    <row r="163" spans="1:46" x14ac:dyDescent="0.25">
      <c r="A163" t="s">
        <v>35</v>
      </c>
      <c r="B163" t="s">
        <v>690</v>
      </c>
      <c r="C163" t="s">
        <v>186</v>
      </c>
      <c r="D163" t="s">
        <v>152</v>
      </c>
      <c r="E163" t="s">
        <v>153</v>
      </c>
      <c r="F163" t="s">
        <v>696</v>
      </c>
      <c r="G163">
        <v>0</v>
      </c>
      <c r="H163" t="s">
        <v>697</v>
      </c>
      <c r="L163">
        <v>5</v>
      </c>
      <c r="M163" t="s">
        <v>0</v>
      </c>
      <c r="N163" t="s">
        <v>0</v>
      </c>
      <c r="Q163" t="s">
        <v>802</v>
      </c>
      <c r="R163" t="s">
        <v>157</v>
      </c>
      <c r="S163" t="s">
        <v>699</v>
      </c>
      <c r="T163" t="s">
        <v>159</v>
      </c>
      <c r="AC163" t="s">
        <v>160</v>
      </c>
      <c r="AD163" t="s">
        <v>161</v>
      </c>
      <c r="AE163" t="s">
        <v>162</v>
      </c>
      <c r="AF163" t="s">
        <v>163</v>
      </c>
      <c r="AG163" t="s">
        <v>694</v>
      </c>
      <c r="AH163" t="s">
        <v>165</v>
      </c>
      <c r="AI163" t="s">
        <v>697</v>
      </c>
      <c r="AK163">
        <v>0.25900000000000001</v>
      </c>
      <c r="AL163" t="s">
        <v>700</v>
      </c>
      <c r="AM163">
        <v>70</v>
      </c>
      <c r="AN163">
        <v>0</v>
      </c>
      <c r="AO163">
        <v>0</v>
      </c>
      <c r="AP163" t="s">
        <v>701</v>
      </c>
      <c r="AQ163" t="s">
        <v>581</v>
      </c>
      <c r="AR163" t="s">
        <v>582</v>
      </c>
      <c r="AS163" t="s">
        <v>583</v>
      </c>
      <c r="AT163" t="str">
        <f t="shared" si="2"/>
        <v>GHG 3.6</v>
      </c>
    </row>
    <row r="164" spans="1:46" x14ac:dyDescent="0.25">
      <c r="A164" t="s">
        <v>35</v>
      </c>
      <c r="B164" t="s">
        <v>690</v>
      </c>
      <c r="C164" t="s">
        <v>298</v>
      </c>
      <c r="D164" t="s">
        <v>152</v>
      </c>
      <c r="E164" t="s">
        <v>153</v>
      </c>
      <c r="F164" t="s">
        <v>696</v>
      </c>
      <c r="G164">
        <v>3164</v>
      </c>
      <c r="H164" t="s">
        <v>697</v>
      </c>
      <c r="L164">
        <v>5</v>
      </c>
      <c r="M164" t="s">
        <v>0</v>
      </c>
      <c r="N164" t="s">
        <v>0</v>
      </c>
      <c r="Q164" t="s">
        <v>803</v>
      </c>
      <c r="R164" t="s">
        <v>157</v>
      </c>
      <c r="S164" t="s">
        <v>699</v>
      </c>
      <c r="T164" t="s">
        <v>159</v>
      </c>
      <c r="AC164" t="s">
        <v>160</v>
      </c>
      <c r="AD164" t="s">
        <v>161</v>
      </c>
      <c r="AE164" t="s">
        <v>162</v>
      </c>
      <c r="AF164" t="s">
        <v>163</v>
      </c>
      <c r="AG164" t="s">
        <v>694</v>
      </c>
      <c r="AH164" t="s">
        <v>165</v>
      </c>
      <c r="AI164" t="s">
        <v>697</v>
      </c>
      <c r="AK164">
        <v>0.25900000000000001</v>
      </c>
      <c r="AL164" t="s">
        <v>700</v>
      </c>
      <c r="AM164">
        <v>70</v>
      </c>
      <c r="AN164">
        <v>0.81947601318359375</v>
      </c>
      <c r="AO164">
        <v>0.57509500000000002</v>
      </c>
      <c r="AP164" t="s">
        <v>701</v>
      </c>
      <c r="AQ164" t="s">
        <v>804</v>
      </c>
      <c r="AR164" t="s">
        <v>805</v>
      </c>
      <c r="AS164" t="s">
        <v>806</v>
      </c>
      <c r="AT164" t="str">
        <f t="shared" si="2"/>
        <v>GHG 3.6</v>
      </c>
    </row>
    <row r="165" spans="1:46" x14ac:dyDescent="0.25">
      <c r="A165" t="s">
        <v>35</v>
      </c>
      <c r="B165" t="s">
        <v>690</v>
      </c>
      <c r="C165" t="s">
        <v>241</v>
      </c>
      <c r="D165" t="s">
        <v>152</v>
      </c>
      <c r="E165" t="s">
        <v>153</v>
      </c>
      <c r="F165" t="s">
        <v>696</v>
      </c>
      <c r="G165">
        <v>0</v>
      </c>
      <c r="H165" t="s">
        <v>697</v>
      </c>
      <c r="L165">
        <v>5</v>
      </c>
      <c r="M165" t="s">
        <v>0</v>
      </c>
      <c r="N165" t="s">
        <v>0</v>
      </c>
      <c r="Q165" t="s">
        <v>807</v>
      </c>
      <c r="R165" t="s">
        <v>157</v>
      </c>
      <c r="S165" t="s">
        <v>699</v>
      </c>
      <c r="T165" t="s">
        <v>159</v>
      </c>
      <c r="AC165" t="s">
        <v>160</v>
      </c>
      <c r="AD165" t="s">
        <v>161</v>
      </c>
      <c r="AE165" t="s">
        <v>162</v>
      </c>
      <c r="AF165" t="s">
        <v>163</v>
      </c>
      <c r="AG165" t="s">
        <v>694</v>
      </c>
      <c r="AH165" t="s">
        <v>165</v>
      </c>
      <c r="AI165" t="s">
        <v>697</v>
      </c>
      <c r="AK165">
        <v>0.25900000000000001</v>
      </c>
      <c r="AL165" t="s">
        <v>700</v>
      </c>
      <c r="AM165">
        <v>70</v>
      </c>
      <c r="AN165">
        <v>0</v>
      </c>
      <c r="AO165">
        <v>0</v>
      </c>
      <c r="AP165" t="s">
        <v>701</v>
      </c>
      <c r="AQ165" t="s">
        <v>581</v>
      </c>
      <c r="AR165" t="s">
        <v>582</v>
      </c>
      <c r="AS165" t="s">
        <v>583</v>
      </c>
      <c r="AT165" t="str">
        <f t="shared" si="2"/>
        <v>GHG 3.6</v>
      </c>
    </row>
    <row r="166" spans="1:46" x14ac:dyDescent="0.25">
      <c r="A166" t="s">
        <v>35</v>
      </c>
      <c r="B166" t="s">
        <v>690</v>
      </c>
      <c r="C166" t="s">
        <v>251</v>
      </c>
      <c r="D166" t="s">
        <v>152</v>
      </c>
      <c r="E166" t="s">
        <v>153</v>
      </c>
      <c r="F166" t="s">
        <v>696</v>
      </c>
      <c r="G166">
        <v>0</v>
      </c>
      <c r="H166" t="s">
        <v>697</v>
      </c>
      <c r="L166">
        <v>5</v>
      </c>
      <c r="M166" t="s">
        <v>0</v>
      </c>
      <c r="N166" t="s">
        <v>0</v>
      </c>
      <c r="Q166" t="s">
        <v>808</v>
      </c>
      <c r="R166" t="s">
        <v>157</v>
      </c>
      <c r="S166" t="s">
        <v>699</v>
      </c>
      <c r="T166" t="s">
        <v>159</v>
      </c>
      <c r="AC166" t="s">
        <v>160</v>
      </c>
      <c r="AD166" t="s">
        <v>161</v>
      </c>
      <c r="AE166" t="s">
        <v>162</v>
      </c>
      <c r="AF166" t="s">
        <v>163</v>
      </c>
      <c r="AG166" t="s">
        <v>694</v>
      </c>
      <c r="AH166" t="s">
        <v>165</v>
      </c>
      <c r="AI166" t="s">
        <v>697</v>
      </c>
      <c r="AK166">
        <v>0.25900000000000001</v>
      </c>
      <c r="AL166" t="s">
        <v>700</v>
      </c>
      <c r="AM166">
        <v>70</v>
      </c>
      <c r="AN166">
        <v>0</v>
      </c>
      <c r="AO166">
        <v>0</v>
      </c>
      <c r="AP166" t="s">
        <v>701</v>
      </c>
      <c r="AQ166" t="s">
        <v>581</v>
      </c>
      <c r="AR166" t="s">
        <v>582</v>
      </c>
      <c r="AS166" t="s">
        <v>583</v>
      </c>
      <c r="AT166" t="str">
        <f t="shared" si="2"/>
        <v>GHG 3.6</v>
      </c>
    </row>
    <row r="167" spans="1:46" x14ac:dyDescent="0.25">
      <c r="A167" t="s">
        <v>35</v>
      </c>
      <c r="B167" t="s">
        <v>690</v>
      </c>
      <c r="C167" t="s">
        <v>268</v>
      </c>
      <c r="D167" t="s">
        <v>152</v>
      </c>
      <c r="E167" t="s">
        <v>153</v>
      </c>
      <c r="F167" t="s">
        <v>696</v>
      </c>
      <c r="G167">
        <v>0</v>
      </c>
      <c r="H167" t="s">
        <v>697</v>
      </c>
      <c r="L167">
        <v>5</v>
      </c>
      <c r="M167" t="s">
        <v>0</v>
      </c>
      <c r="N167" t="s">
        <v>0</v>
      </c>
      <c r="Q167" t="s">
        <v>809</v>
      </c>
      <c r="R167" t="s">
        <v>157</v>
      </c>
      <c r="S167" t="s">
        <v>699</v>
      </c>
      <c r="T167" t="s">
        <v>159</v>
      </c>
      <c r="AC167" t="s">
        <v>160</v>
      </c>
      <c r="AD167" t="s">
        <v>161</v>
      </c>
      <c r="AE167" t="s">
        <v>162</v>
      </c>
      <c r="AF167" t="s">
        <v>163</v>
      </c>
      <c r="AG167" t="s">
        <v>694</v>
      </c>
      <c r="AH167" t="s">
        <v>165</v>
      </c>
      <c r="AI167" t="s">
        <v>697</v>
      </c>
      <c r="AK167">
        <v>0.25900000000000001</v>
      </c>
      <c r="AL167" t="s">
        <v>700</v>
      </c>
      <c r="AM167">
        <v>70</v>
      </c>
      <c r="AN167">
        <v>0</v>
      </c>
      <c r="AO167">
        <v>0</v>
      </c>
      <c r="AP167" t="s">
        <v>701</v>
      </c>
      <c r="AQ167" t="s">
        <v>581</v>
      </c>
      <c r="AR167" t="s">
        <v>582</v>
      </c>
      <c r="AS167" t="s">
        <v>583</v>
      </c>
      <c r="AT167" t="str">
        <f t="shared" si="2"/>
        <v>GHG 3.6</v>
      </c>
    </row>
    <row r="168" spans="1:46" x14ac:dyDescent="0.25">
      <c r="A168" t="s">
        <v>35</v>
      </c>
      <c r="B168" t="s">
        <v>690</v>
      </c>
      <c r="C168" t="s">
        <v>191</v>
      </c>
      <c r="D168" t="s">
        <v>152</v>
      </c>
      <c r="E168" t="s">
        <v>153</v>
      </c>
      <c r="F168" t="s">
        <v>696</v>
      </c>
      <c r="G168">
        <v>0</v>
      </c>
      <c r="H168" t="s">
        <v>697</v>
      </c>
      <c r="L168">
        <v>5</v>
      </c>
      <c r="M168" t="s">
        <v>0</v>
      </c>
      <c r="N168" t="s">
        <v>0</v>
      </c>
      <c r="Q168" t="s">
        <v>810</v>
      </c>
      <c r="R168" t="s">
        <v>157</v>
      </c>
      <c r="S168" t="s">
        <v>699</v>
      </c>
      <c r="T168" t="s">
        <v>159</v>
      </c>
      <c r="AC168" t="s">
        <v>160</v>
      </c>
      <c r="AD168" t="s">
        <v>161</v>
      </c>
      <c r="AE168" t="s">
        <v>162</v>
      </c>
      <c r="AF168" t="s">
        <v>163</v>
      </c>
      <c r="AG168" t="s">
        <v>694</v>
      </c>
      <c r="AH168" t="s">
        <v>165</v>
      </c>
      <c r="AI168" t="s">
        <v>697</v>
      </c>
      <c r="AK168">
        <v>0.25900000000000001</v>
      </c>
      <c r="AL168" t="s">
        <v>700</v>
      </c>
      <c r="AM168">
        <v>70</v>
      </c>
      <c r="AN168">
        <v>0</v>
      </c>
      <c r="AO168">
        <v>0</v>
      </c>
      <c r="AP168" t="s">
        <v>701</v>
      </c>
      <c r="AQ168" t="s">
        <v>581</v>
      </c>
      <c r="AR168" t="s">
        <v>582</v>
      </c>
      <c r="AS168" t="s">
        <v>583</v>
      </c>
      <c r="AT168" t="str">
        <f t="shared" si="2"/>
        <v>GHG 3.6</v>
      </c>
    </row>
    <row r="169" spans="1:46" x14ac:dyDescent="0.25">
      <c r="A169" t="s">
        <v>35</v>
      </c>
      <c r="B169" t="s">
        <v>690</v>
      </c>
      <c r="C169" t="s">
        <v>313</v>
      </c>
      <c r="D169" t="s">
        <v>152</v>
      </c>
      <c r="E169" t="s">
        <v>153</v>
      </c>
      <c r="F169" t="s">
        <v>696</v>
      </c>
      <c r="G169">
        <v>0</v>
      </c>
      <c r="H169" t="s">
        <v>697</v>
      </c>
      <c r="L169">
        <v>5</v>
      </c>
      <c r="M169" t="s">
        <v>0</v>
      </c>
      <c r="N169" t="s">
        <v>0</v>
      </c>
      <c r="Q169" t="s">
        <v>811</v>
      </c>
      <c r="R169" t="s">
        <v>157</v>
      </c>
      <c r="S169" t="s">
        <v>699</v>
      </c>
      <c r="T169" t="s">
        <v>159</v>
      </c>
      <c r="AC169" t="s">
        <v>160</v>
      </c>
      <c r="AD169" t="s">
        <v>161</v>
      </c>
      <c r="AE169" t="s">
        <v>162</v>
      </c>
      <c r="AF169" t="s">
        <v>163</v>
      </c>
      <c r="AG169" t="s">
        <v>694</v>
      </c>
      <c r="AH169" t="s">
        <v>165</v>
      </c>
      <c r="AI169" t="s">
        <v>697</v>
      </c>
      <c r="AK169">
        <v>0.25900000000000001</v>
      </c>
      <c r="AL169" t="s">
        <v>700</v>
      </c>
      <c r="AM169">
        <v>70</v>
      </c>
      <c r="AN169">
        <v>0</v>
      </c>
      <c r="AO169">
        <v>0</v>
      </c>
      <c r="AP169" t="s">
        <v>701</v>
      </c>
      <c r="AQ169" t="s">
        <v>581</v>
      </c>
      <c r="AR169" t="s">
        <v>582</v>
      </c>
      <c r="AS169" t="s">
        <v>583</v>
      </c>
      <c r="AT169" t="str">
        <f t="shared" si="2"/>
        <v>GHG 3.6</v>
      </c>
    </row>
    <row r="170" spans="1:46" x14ac:dyDescent="0.25">
      <c r="A170" t="s">
        <v>35</v>
      </c>
      <c r="B170" t="s">
        <v>690</v>
      </c>
      <c r="C170" t="s">
        <v>288</v>
      </c>
      <c r="D170" t="s">
        <v>152</v>
      </c>
      <c r="E170" t="s">
        <v>153</v>
      </c>
      <c r="F170" t="s">
        <v>696</v>
      </c>
      <c r="G170">
        <v>25142</v>
      </c>
      <c r="H170" t="s">
        <v>697</v>
      </c>
      <c r="L170">
        <v>5</v>
      </c>
      <c r="M170" t="s">
        <v>0</v>
      </c>
      <c r="N170" t="s">
        <v>0</v>
      </c>
      <c r="Q170" t="s">
        <v>812</v>
      </c>
      <c r="R170" t="s">
        <v>157</v>
      </c>
      <c r="S170" t="s">
        <v>699</v>
      </c>
      <c r="T170" t="s">
        <v>159</v>
      </c>
      <c r="AC170" t="s">
        <v>160</v>
      </c>
      <c r="AD170" t="s">
        <v>161</v>
      </c>
      <c r="AE170" t="s">
        <v>162</v>
      </c>
      <c r="AF170" t="s">
        <v>163</v>
      </c>
      <c r="AG170" t="s">
        <v>694</v>
      </c>
      <c r="AH170" t="s">
        <v>165</v>
      </c>
      <c r="AI170" t="s">
        <v>697</v>
      </c>
      <c r="AK170">
        <v>0.25900000000000001</v>
      </c>
      <c r="AL170" t="s">
        <v>700</v>
      </c>
      <c r="AM170">
        <v>70</v>
      </c>
      <c r="AN170">
        <v>6.51177978515625</v>
      </c>
      <c r="AO170">
        <v>4.5698599999999994</v>
      </c>
      <c r="AP170" t="s">
        <v>701</v>
      </c>
      <c r="AQ170" t="s">
        <v>813</v>
      </c>
      <c r="AR170" t="s">
        <v>814</v>
      </c>
      <c r="AS170" t="s">
        <v>815</v>
      </c>
      <c r="AT170" t="str">
        <f t="shared" si="2"/>
        <v>GHG 3.6</v>
      </c>
    </row>
    <row r="171" spans="1:46" x14ac:dyDescent="0.25">
      <c r="A171" t="s">
        <v>35</v>
      </c>
      <c r="B171" t="s">
        <v>690</v>
      </c>
      <c r="C171" t="s">
        <v>308</v>
      </c>
      <c r="D171" t="s">
        <v>152</v>
      </c>
      <c r="E171" t="s">
        <v>153</v>
      </c>
      <c r="F171" t="s">
        <v>696</v>
      </c>
      <c r="G171">
        <v>26916</v>
      </c>
      <c r="H171" t="s">
        <v>697</v>
      </c>
      <c r="L171">
        <v>5</v>
      </c>
      <c r="M171" t="s">
        <v>0</v>
      </c>
      <c r="N171" t="s">
        <v>0</v>
      </c>
      <c r="Q171" t="s">
        <v>816</v>
      </c>
      <c r="R171" t="s">
        <v>157</v>
      </c>
      <c r="S171" t="s">
        <v>699</v>
      </c>
      <c r="T171" t="s">
        <v>159</v>
      </c>
      <c r="AC171" t="s">
        <v>160</v>
      </c>
      <c r="AD171" t="s">
        <v>161</v>
      </c>
      <c r="AE171" t="s">
        <v>162</v>
      </c>
      <c r="AF171" t="s">
        <v>163</v>
      </c>
      <c r="AG171" t="s">
        <v>694</v>
      </c>
      <c r="AH171" t="s">
        <v>165</v>
      </c>
      <c r="AI171" t="s">
        <v>697</v>
      </c>
      <c r="AK171">
        <v>0.25900000000000001</v>
      </c>
      <c r="AL171" t="s">
        <v>700</v>
      </c>
      <c r="AM171">
        <v>70</v>
      </c>
      <c r="AN171">
        <v>6.9712402343750002</v>
      </c>
      <c r="AO171">
        <v>4.8923000000000005</v>
      </c>
      <c r="AP171" t="s">
        <v>701</v>
      </c>
      <c r="AQ171" t="s">
        <v>817</v>
      </c>
      <c r="AR171" t="s">
        <v>818</v>
      </c>
      <c r="AS171" t="s">
        <v>819</v>
      </c>
      <c r="AT171" t="str">
        <f t="shared" si="2"/>
        <v>GHG 3.6</v>
      </c>
    </row>
    <row r="172" spans="1:46" x14ac:dyDescent="0.25">
      <c r="A172" t="s">
        <v>35</v>
      </c>
      <c r="B172" t="s">
        <v>690</v>
      </c>
      <c r="C172" t="s">
        <v>303</v>
      </c>
      <c r="D172" t="s">
        <v>152</v>
      </c>
      <c r="E172" t="s">
        <v>153</v>
      </c>
      <c r="F172" t="s">
        <v>696</v>
      </c>
      <c r="G172">
        <v>38964</v>
      </c>
      <c r="H172" t="s">
        <v>697</v>
      </c>
      <c r="L172">
        <v>5</v>
      </c>
      <c r="M172" t="s">
        <v>0</v>
      </c>
      <c r="N172" t="s">
        <v>0</v>
      </c>
      <c r="Q172" t="s">
        <v>820</v>
      </c>
      <c r="R172" t="s">
        <v>157</v>
      </c>
      <c r="S172" t="s">
        <v>699</v>
      </c>
      <c r="T172" t="s">
        <v>159</v>
      </c>
      <c r="AC172" t="s">
        <v>160</v>
      </c>
      <c r="AD172" t="s">
        <v>161</v>
      </c>
      <c r="AE172" t="s">
        <v>162</v>
      </c>
      <c r="AF172" t="s">
        <v>163</v>
      </c>
      <c r="AG172" t="s">
        <v>694</v>
      </c>
      <c r="AH172" t="s">
        <v>165</v>
      </c>
      <c r="AI172" t="s">
        <v>697</v>
      </c>
      <c r="AK172">
        <v>0.25900000000000001</v>
      </c>
      <c r="AL172" t="s">
        <v>700</v>
      </c>
      <c r="AM172">
        <v>70</v>
      </c>
      <c r="AN172">
        <v>10.0917001953125</v>
      </c>
      <c r="AO172">
        <v>7.0821899999999998</v>
      </c>
      <c r="AP172" t="s">
        <v>701</v>
      </c>
      <c r="AQ172" t="s">
        <v>821</v>
      </c>
      <c r="AR172" t="s">
        <v>822</v>
      </c>
      <c r="AS172" t="s">
        <v>823</v>
      </c>
      <c r="AT172" t="str">
        <f t="shared" si="2"/>
        <v>GHG 3.6</v>
      </c>
    </row>
    <row r="173" spans="1:46" x14ac:dyDescent="0.25">
      <c r="A173" t="s">
        <v>35</v>
      </c>
      <c r="B173" t="s">
        <v>690</v>
      </c>
      <c r="C173" t="s">
        <v>293</v>
      </c>
      <c r="D173" t="s">
        <v>152</v>
      </c>
      <c r="E173" t="s">
        <v>153</v>
      </c>
      <c r="F173" t="s">
        <v>696</v>
      </c>
      <c r="G173">
        <v>25422</v>
      </c>
      <c r="H173" t="s">
        <v>697</v>
      </c>
      <c r="L173">
        <v>5</v>
      </c>
      <c r="M173" t="s">
        <v>0</v>
      </c>
      <c r="N173" t="s">
        <v>0</v>
      </c>
      <c r="Q173" t="s">
        <v>824</v>
      </c>
      <c r="R173" t="s">
        <v>157</v>
      </c>
      <c r="S173" t="s">
        <v>699</v>
      </c>
      <c r="T173" t="s">
        <v>159</v>
      </c>
      <c r="AC173" t="s">
        <v>160</v>
      </c>
      <c r="AD173" t="s">
        <v>161</v>
      </c>
      <c r="AE173" t="s">
        <v>162</v>
      </c>
      <c r="AF173" t="s">
        <v>163</v>
      </c>
      <c r="AG173" t="s">
        <v>694</v>
      </c>
      <c r="AH173" t="s">
        <v>165</v>
      </c>
      <c r="AI173" t="s">
        <v>697</v>
      </c>
      <c r="AK173">
        <v>0.25900000000000001</v>
      </c>
      <c r="AL173" t="s">
        <v>700</v>
      </c>
      <c r="AM173">
        <v>70</v>
      </c>
      <c r="AN173">
        <v>6.5842998046875003</v>
      </c>
      <c r="AO173">
        <v>4.6207500000000001</v>
      </c>
      <c r="AP173" t="s">
        <v>701</v>
      </c>
      <c r="AQ173" t="s">
        <v>825</v>
      </c>
      <c r="AR173" t="s">
        <v>826</v>
      </c>
      <c r="AS173" t="s">
        <v>827</v>
      </c>
      <c r="AT173" t="str">
        <f t="shared" si="2"/>
        <v>GHG 3.6</v>
      </c>
    </row>
    <row r="174" spans="1:46" x14ac:dyDescent="0.25">
      <c r="A174" t="s">
        <v>35</v>
      </c>
      <c r="B174" t="s">
        <v>690</v>
      </c>
      <c r="C174" t="s">
        <v>283</v>
      </c>
      <c r="D174" t="s">
        <v>152</v>
      </c>
      <c r="E174" t="s">
        <v>153</v>
      </c>
      <c r="F174" t="s">
        <v>696</v>
      </c>
      <c r="G174">
        <v>2120</v>
      </c>
      <c r="H174" t="s">
        <v>697</v>
      </c>
      <c r="L174">
        <v>5</v>
      </c>
      <c r="M174" t="s">
        <v>0</v>
      </c>
      <c r="N174" t="s">
        <v>0</v>
      </c>
      <c r="Q174" t="s">
        <v>828</v>
      </c>
      <c r="R174" t="s">
        <v>157</v>
      </c>
      <c r="S174" t="s">
        <v>699</v>
      </c>
      <c r="T174" t="s">
        <v>159</v>
      </c>
      <c r="AC174" t="s">
        <v>160</v>
      </c>
      <c r="AD174" t="s">
        <v>161</v>
      </c>
      <c r="AE174" t="s">
        <v>162</v>
      </c>
      <c r="AF174" t="s">
        <v>163</v>
      </c>
      <c r="AG174" t="s">
        <v>694</v>
      </c>
      <c r="AH174" t="s">
        <v>165</v>
      </c>
      <c r="AI174" t="s">
        <v>697</v>
      </c>
      <c r="AK174">
        <v>0.25900000000000001</v>
      </c>
      <c r="AL174" t="s">
        <v>700</v>
      </c>
      <c r="AM174">
        <v>70</v>
      </c>
      <c r="AN174">
        <v>0.54908001708984377</v>
      </c>
      <c r="AO174">
        <v>0.38533499999999998</v>
      </c>
      <c r="AP174" t="s">
        <v>701</v>
      </c>
      <c r="AQ174" t="s">
        <v>829</v>
      </c>
      <c r="AR174" t="s">
        <v>830</v>
      </c>
      <c r="AS174" t="s">
        <v>831</v>
      </c>
      <c r="AT174" t="str">
        <f t="shared" si="2"/>
        <v>GHG 3.6</v>
      </c>
    </row>
    <row r="175" spans="1:46" x14ac:dyDescent="0.25">
      <c r="A175" t="s">
        <v>35</v>
      </c>
      <c r="B175" t="s">
        <v>690</v>
      </c>
      <c r="C175" t="s">
        <v>278</v>
      </c>
      <c r="D175" t="s">
        <v>152</v>
      </c>
      <c r="E175" t="s">
        <v>153</v>
      </c>
      <c r="F175" t="s">
        <v>696</v>
      </c>
      <c r="G175">
        <v>2980</v>
      </c>
      <c r="H175" t="s">
        <v>697</v>
      </c>
      <c r="L175">
        <v>5</v>
      </c>
      <c r="M175" t="s">
        <v>0</v>
      </c>
      <c r="N175" t="s">
        <v>0</v>
      </c>
      <c r="Q175" t="s">
        <v>832</v>
      </c>
      <c r="R175" t="s">
        <v>157</v>
      </c>
      <c r="S175" t="s">
        <v>699</v>
      </c>
      <c r="T175" t="s">
        <v>159</v>
      </c>
      <c r="AC175" t="s">
        <v>160</v>
      </c>
      <c r="AD175" t="s">
        <v>161</v>
      </c>
      <c r="AE175" t="s">
        <v>162</v>
      </c>
      <c r="AF175" t="s">
        <v>163</v>
      </c>
      <c r="AG175" t="s">
        <v>694</v>
      </c>
      <c r="AH175" t="s">
        <v>165</v>
      </c>
      <c r="AI175" t="s">
        <v>697</v>
      </c>
      <c r="AK175">
        <v>0.25900000000000001</v>
      </c>
      <c r="AL175" t="s">
        <v>700</v>
      </c>
      <c r="AM175">
        <v>70</v>
      </c>
      <c r="AN175">
        <v>0.77182000732421874</v>
      </c>
      <c r="AO175">
        <v>0.54165099999999999</v>
      </c>
      <c r="AP175" t="s">
        <v>701</v>
      </c>
      <c r="AQ175" t="s">
        <v>768</v>
      </c>
      <c r="AR175" t="s">
        <v>769</v>
      </c>
      <c r="AS175" t="s">
        <v>770</v>
      </c>
      <c r="AT175" t="str">
        <f t="shared" si="2"/>
        <v>GHG 3.6</v>
      </c>
    </row>
    <row r="176" spans="1:46" x14ac:dyDescent="0.25">
      <c r="A176" t="s">
        <v>35</v>
      </c>
      <c r="B176" t="s">
        <v>690</v>
      </c>
      <c r="C176" t="s">
        <v>273</v>
      </c>
      <c r="D176" t="s">
        <v>152</v>
      </c>
      <c r="E176" t="s">
        <v>153</v>
      </c>
      <c r="F176" t="s">
        <v>696</v>
      </c>
      <c r="G176">
        <v>32450</v>
      </c>
      <c r="H176" t="s">
        <v>697</v>
      </c>
      <c r="L176">
        <v>5</v>
      </c>
      <c r="M176" t="s">
        <v>0</v>
      </c>
      <c r="N176" t="s">
        <v>0</v>
      </c>
      <c r="Q176" t="s">
        <v>833</v>
      </c>
      <c r="R176" t="s">
        <v>157</v>
      </c>
      <c r="S176" t="s">
        <v>699</v>
      </c>
      <c r="T176" t="s">
        <v>159</v>
      </c>
      <c r="AC176" t="s">
        <v>160</v>
      </c>
      <c r="AD176" t="s">
        <v>161</v>
      </c>
      <c r="AE176" t="s">
        <v>162</v>
      </c>
      <c r="AF176" t="s">
        <v>163</v>
      </c>
      <c r="AG176" t="s">
        <v>694</v>
      </c>
      <c r="AH176" t="s">
        <v>165</v>
      </c>
      <c r="AI176" t="s">
        <v>697</v>
      </c>
      <c r="AK176">
        <v>0.25900000000000001</v>
      </c>
      <c r="AL176" t="s">
        <v>700</v>
      </c>
      <c r="AM176">
        <v>70</v>
      </c>
      <c r="AN176">
        <v>8.4045498046875</v>
      </c>
      <c r="AO176">
        <v>5.8981700000000004</v>
      </c>
      <c r="AP176" t="s">
        <v>701</v>
      </c>
      <c r="AQ176" t="s">
        <v>834</v>
      </c>
      <c r="AR176" t="s">
        <v>835</v>
      </c>
      <c r="AS176" t="s">
        <v>836</v>
      </c>
      <c r="AT176" t="str">
        <f t="shared" si="2"/>
        <v>GHG 3.6</v>
      </c>
    </row>
    <row r="177" spans="1:46" x14ac:dyDescent="0.25">
      <c r="A177" t="s">
        <v>35</v>
      </c>
      <c r="B177" t="s">
        <v>690</v>
      </c>
      <c r="C177" t="s">
        <v>256</v>
      </c>
      <c r="D177" t="s">
        <v>152</v>
      </c>
      <c r="E177" t="s">
        <v>153</v>
      </c>
      <c r="F177" t="s">
        <v>696</v>
      </c>
      <c r="G177">
        <v>0</v>
      </c>
      <c r="H177" t="s">
        <v>697</v>
      </c>
      <c r="L177">
        <v>5</v>
      </c>
      <c r="M177" t="s">
        <v>0</v>
      </c>
      <c r="N177" t="s">
        <v>0</v>
      </c>
      <c r="Q177" t="s">
        <v>837</v>
      </c>
      <c r="R177" t="s">
        <v>157</v>
      </c>
      <c r="S177" t="s">
        <v>699</v>
      </c>
      <c r="T177" t="s">
        <v>159</v>
      </c>
      <c r="AC177" t="s">
        <v>160</v>
      </c>
      <c r="AD177" t="s">
        <v>161</v>
      </c>
      <c r="AE177" t="s">
        <v>162</v>
      </c>
      <c r="AF177" t="s">
        <v>163</v>
      </c>
      <c r="AG177" t="s">
        <v>694</v>
      </c>
      <c r="AH177" t="s">
        <v>165</v>
      </c>
      <c r="AI177" t="s">
        <v>697</v>
      </c>
      <c r="AK177">
        <v>0.25900000000000001</v>
      </c>
      <c r="AL177" t="s">
        <v>700</v>
      </c>
      <c r="AM177">
        <v>70</v>
      </c>
      <c r="AN177">
        <v>0</v>
      </c>
      <c r="AO177">
        <v>0</v>
      </c>
      <c r="AP177" t="s">
        <v>701</v>
      </c>
      <c r="AQ177" t="s">
        <v>581</v>
      </c>
      <c r="AR177" t="s">
        <v>582</v>
      </c>
      <c r="AS177" t="s">
        <v>583</v>
      </c>
      <c r="AT177" t="str">
        <f t="shared" si="2"/>
        <v>GHG 3.6</v>
      </c>
    </row>
    <row r="178" spans="1:46" x14ac:dyDescent="0.25">
      <c r="A178" t="s">
        <v>35</v>
      </c>
      <c r="B178" t="s">
        <v>690</v>
      </c>
      <c r="C178" t="s">
        <v>236</v>
      </c>
      <c r="D178" t="s">
        <v>152</v>
      </c>
      <c r="E178" t="s">
        <v>153</v>
      </c>
      <c r="F178" t="s">
        <v>696</v>
      </c>
      <c r="G178">
        <v>40318</v>
      </c>
      <c r="H178" t="s">
        <v>697</v>
      </c>
      <c r="L178">
        <v>5</v>
      </c>
      <c r="M178" t="s">
        <v>0</v>
      </c>
      <c r="N178" t="s">
        <v>0</v>
      </c>
      <c r="Q178" t="s">
        <v>838</v>
      </c>
      <c r="R178" t="s">
        <v>157</v>
      </c>
      <c r="S178" t="s">
        <v>699</v>
      </c>
      <c r="T178" t="s">
        <v>159</v>
      </c>
      <c r="AC178" t="s">
        <v>160</v>
      </c>
      <c r="AD178" t="s">
        <v>161</v>
      </c>
      <c r="AE178" t="s">
        <v>162</v>
      </c>
      <c r="AF178" t="s">
        <v>163</v>
      </c>
      <c r="AG178" t="s">
        <v>694</v>
      </c>
      <c r="AH178" t="s">
        <v>165</v>
      </c>
      <c r="AI178" t="s">
        <v>697</v>
      </c>
      <c r="AK178">
        <v>0.25900000000000001</v>
      </c>
      <c r="AL178" t="s">
        <v>700</v>
      </c>
      <c r="AM178">
        <v>70</v>
      </c>
      <c r="AN178">
        <v>10.442400390625</v>
      </c>
      <c r="AO178">
        <v>7.3283000000000005</v>
      </c>
      <c r="AP178" t="s">
        <v>701</v>
      </c>
      <c r="AQ178" t="s">
        <v>839</v>
      </c>
      <c r="AR178" t="s">
        <v>840</v>
      </c>
      <c r="AS178" t="s">
        <v>841</v>
      </c>
      <c r="AT178" t="str">
        <f t="shared" si="2"/>
        <v>GHG 3.6</v>
      </c>
    </row>
    <row r="179" spans="1:46" x14ac:dyDescent="0.25">
      <c r="A179" t="s">
        <v>35</v>
      </c>
      <c r="B179" t="s">
        <v>690</v>
      </c>
      <c r="C179" t="s">
        <v>231</v>
      </c>
      <c r="D179" t="s">
        <v>152</v>
      </c>
      <c r="E179" t="s">
        <v>153</v>
      </c>
      <c r="F179" t="s">
        <v>696</v>
      </c>
      <c r="G179">
        <v>8658</v>
      </c>
      <c r="H179" t="s">
        <v>697</v>
      </c>
      <c r="L179">
        <v>5</v>
      </c>
      <c r="M179" t="s">
        <v>0</v>
      </c>
      <c r="N179" t="s">
        <v>0</v>
      </c>
      <c r="Q179" t="s">
        <v>842</v>
      </c>
      <c r="R179" t="s">
        <v>157</v>
      </c>
      <c r="S179" t="s">
        <v>699</v>
      </c>
      <c r="T179" t="s">
        <v>159</v>
      </c>
      <c r="AC179" t="s">
        <v>160</v>
      </c>
      <c r="AD179" t="s">
        <v>161</v>
      </c>
      <c r="AE179" t="s">
        <v>162</v>
      </c>
      <c r="AF179" t="s">
        <v>163</v>
      </c>
      <c r="AG179" t="s">
        <v>694</v>
      </c>
      <c r="AH179" t="s">
        <v>165</v>
      </c>
      <c r="AI179" t="s">
        <v>697</v>
      </c>
      <c r="AK179">
        <v>0.25900000000000001</v>
      </c>
      <c r="AL179" t="s">
        <v>700</v>
      </c>
      <c r="AM179">
        <v>70</v>
      </c>
      <c r="AN179">
        <v>2.2424199218749998</v>
      </c>
      <c r="AO179">
        <v>1.57369</v>
      </c>
      <c r="AP179" t="s">
        <v>701</v>
      </c>
      <c r="AQ179" t="s">
        <v>843</v>
      </c>
      <c r="AR179" t="s">
        <v>844</v>
      </c>
      <c r="AS179" t="s">
        <v>845</v>
      </c>
      <c r="AT179" t="str">
        <f t="shared" si="2"/>
        <v>GHG 3.6</v>
      </c>
    </row>
    <row r="180" spans="1:46" x14ac:dyDescent="0.25">
      <c r="A180" t="s">
        <v>35</v>
      </c>
      <c r="B180" t="s">
        <v>690</v>
      </c>
      <c r="C180" t="s">
        <v>221</v>
      </c>
      <c r="D180" t="s">
        <v>152</v>
      </c>
      <c r="E180" t="s">
        <v>153</v>
      </c>
      <c r="F180" t="s">
        <v>696</v>
      </c>
      <c r="G180">
        <v>17172</v>
      </c>
      <c r="H180" t="s">
        <v>697</v>
      </c>
      <c r="L180">
        <v>5</v>
      </c>
      <c r="M180" t="s">
        <v>0</v>
      </c>
      <c r="N180" t="s">
        <v>0</v>
      </c>
      <c r="Q180" t="s">
        <v>846</v>
      </c>
      <c r="R180" t="s">
        <v>157</v>
      </c>
      <c r="S180" t="s">
        <v>699</v>
      </c>
      <c r="T180" t="s">
        <v>159</v>
      </c>
      <c r="AC180" t="s">
        <v>160</v>
      </c>
      <c r="AD180" t="s">
        <v>161</v>
      </c>
      <c r="AE180" t="s">
        <v>162</v>
      </c>
      <c r="AF180" t="s">
        <v>163</v>
      </c>
      <c r="AG180" t="s">
        <v>694</v>
      </c>
      <c r="AH180" t="s">
        <v>165</v>
      </c>
      <c r="AI180" t="s">
        <v>697</v>
      </c>
      <c r="AK180">
        <v>0.25900000000000001</v>
      </c>
      <c r="AL180" t="s">
        <v>700</v>
      </c>
      <c r="AM180">
        <v>70</v>
      </c>
      <c r="AN180">
        <v>4.4475498046875002</v>
      </c>
      <c r="AO180">
        <v>3.1212199999999997</v>
      </c>
      <c r="AP180" t="s">
        <v>701</v>
      </c>
      <c r="AQ180" t="s">
        <v>847</v>
      </c>
      <c r="AR180" t="s">
        <v>848</v>
      </c>
      <c r="AS180" t="s">
        <v>849</v>
      </c>
      <c r="AT180" t="str">
        <f t="shared" si="2"/>
        <v>GHG 3.6</v>
      </c>
    </row>
    <row r="181" spans="1:46" x14ac:dyDescent="0.25">
      <c r="A181" t="s">
        <v>35</v>
      </c>
      <c r="B181" t="s">
        <v>690</v>
      </c>
      <c r="C181" t="s">
        <v>216</v>
      </c>
      <c r="D181" t="s">
        <v>152</v>
      </c>
      <c r="E181" t="s">
        <v>153</v>
      </c>
      <c r="F181" t="s">
        <v>696</v>
      </c>
      <c r="G181">
        <v>118382</v>
      </c>
      <c r="H181" t="s">
        <v>697</v>
      </c>
      <c r="L181">
        <v>5</v>
      </c>
      <c r="M181" t="s">
        <v>0</v>
      </c>
      <c r="N181" t="s">
        <v>0</v>
      </c>
      <c r="Q181" t="s">
        <v>850</v>
      </c>
      <c r="R181" t="s">
        <v>157</v>
      </c>
      <c r="S181" t="s">
        <v>699</v>
      </c>
      <c r="T181" t="s">
        <v>159</v>
      </c>
      <c r="AC181" t="s">
        <v>160</v>
      </c>
      <c r="AD181" t="s">
        <v>161</v>
      </c>
      <c r="AE181" t="s">
        <v>162</v>
      </c>
      <c r="AF181" t="s">
        <v>163</v>
      </c>
      <c r="AG181" t="s">
        <v>694</v>
      </c>
      <c r="AH181" t="s">
        <v>165</v>
      </c>
      <c r="AI181" t="s">
        <v>697</v>
      </c>
      <c r="AK181">
        <v>0.25900000000000001</v>
      </c>
      <c r="AL181" t="s">
        <v>700</v>
      </c>
      <c r="AM181">
        <v>70</v>
      </c>
      <c r="AN181">
        <v>30.660900390624999</v>
      </c>
      <c r="AO181">
        <v>21.517299999999999</v>
      </c>
      <c r="AP181" t="s">
        <v>701</v>
      </c>
      <c r="AQ181" t="s">
        <v>851</v>
      </c>
      <c r="AR181" t="s">
        <v>852</v>
      </c>
      <c r="AS181" t="s">
        <v>853</v>
      </c>
      <c r="AT181" t="str">
        <f t="shared" si="2"/>
        <v>GHG 3.6</v>
      </c>
    </row>
    <row r="182" spans="1:46" x14ac:dyDescent="0.25">
      <c r="A182" t="s">
        <v>35</v>
      </c>
      <c r="B182" t="s">
        <v>690</v>
      </c>
      <c r="C182" t="s">
        <v>201</v>
      </c>
      <c r="D182" t="s">
        <v>152</v>
      </c>
      <c r="E182" t="s">
        <v>153</v>
      </c>
      <c r="F182" t="s">
        <v>696</v>
      </c>
      <c r="G182">
        <v>2510</v>
      </c>
      <c r="H182" t="s">
        <v>697</v>
      </c>
      <c r="L182">
        <v>5</v>
      </c>
      <c r="M182" t="s">
        <v>0</v>
      </c>
      <c r="N182" t="s">
        <v>0</v>
      </c>
      <c r="Q182" t="s">
        <v>854</v>
      </c>
      <c r="R182" t="s">
        <v>157</v>
      </c>
      <c r="S182" t="s">
        <v>699</v>
      </c>
      <c r="T182" t="s">
        <v>159</v>
      </c>
      <c r="AC182" t="s">
        <v>160</v>
      </c>
      <c r="AD182" t="s">
        <v>161</v>
      </c>
      <c r="AE182" t="s">
        <v>162</v>
      </c>
      <c r="AF182" t="s">
        <v>163</v>
      </c>
      <c r="AG182" t="s">
        <v>694</v>
      </c>
      <c r="AH182" t="s">
        <v>165</v>
      </c>
      <c r="AI182" t="s">
        <v>697</v>
      </c>
      <c r="AK182">
        <v>0.25900000000000001</v>
      </c>
      <c r="AL182" t="s">
        <v>700</v>
      </c>
      <c r="AM182">
        <v>70</v>
      </c>
      <c r="AN182">
        <v>0.65009002685546879</v>
      </c>
      <c r="AO182">
        <v>0.45622199999999996</v>
      </c>
      <c r="AP182" t="s">
        <v>701</v>
      </c>
      <c r="AQ182" t="s">
        <v>855</v>
      </c>
      <c r="AR182" t="s">
        <v>856</v>
      </c>
      <c r="AS182" t="s">
        <v>857</v>
      </c>
      <c r="AT182" t="str">
        <f t="shared" si="2"/>
        <v>GHG 3.6</v>
      </c>
    </row>
    <row r="183" spans="1:46" x14ac:dyDescent="0.25">
      <c r="A183" t="s">
        <v>35</v>
      </c>
      <c r="B183" t="s">
        <v>690</v>
      </c>
      <c r="C183" t="s">
        <v>196</v>
      </c>
      <c r="D183" t="s">
        <v>152</v>
      </c>
      <c r="E183" t="s">
        <v>153</v>
      </c>
      <c r="F183" t="s">
        <v>696</v>
      </c>
      <c r="G183">
        <v>1176</v>
      </c>
      <c r="H183" t="s">
        <v>697</v>
      </c>
      <c r="L183">
        <v>5</v>
      </c>
      <c r="M183" t="s">
        <v>0</v>
      </c>
      <c r="N183" t="s">
        <v>0</v>
      </c>
      <c r="Q183" t="s">
        <v>858</v>
      </c>
      <c r="R183" t="s">
        <v>157</v>
      </c>
      <c r="S183" t="s">
        <v>699</v>
      </c>
      <c r="T183" t="s">
        <v>159</v>
      </c>
      <c r="AC183" t="s">
        <v>160</v>
      </c>
      <c r="AD183" t="s">
        <v>161</v>
      </c>
      <c r="AE183" t="s">
        <v>162</v>
      </c>
      <c r="AF183" t="s">
        <v>163</v>
      </c>
      <c r="AG183" t="s">
        <v>694</v>
      </c>
      <c r="AH183" t="s">
        <v>165</v>
      </c>
      <c r="AI183" t="s">
        <v>697</v>
      </c>
      <c r="AK183">
        <v>0.25900000000000001</v>
      </c>
      <c r="AL183" t="s">
        <v>700</v>
      </c>
      <c r="AM183">
        <v>70</v>
      </c>
      <c r="AN183">
        <v>0.30458401489257814</v>
      </c>
      <c r="AO183">
        <v>0.213752</v>
      </c>
      <c r="AP183" t="s">
        <v>701</v>
      </c>
      <c r="AQ183" t="s">
        <v>790</v>
      </c>
      <c r="AR183" t="s">
        <v>791</v>
      </c>
      <c r="AS183" t="s">
        <v>792</v>
      </c>
      <c r="AT183" t="str">
        <f t="shared" si="2"/>
        <v>GHG 3.6</v>
      </c>
    </row>
    <row r="184" spans="1:46" x14ac:dyDescent="0.25">
      <c r="A184" t="s">
        <v>35</v>
      </c>
      <c r="B184" t="s">
        <v>690</v>
      </c>
      <c r="C184" t="s">
        <v>519</v>
      </c>
      <c r="D184" t="s">
        <v>152</v>
      </c>
      <c r="E184" t="s">
        <v>153</v>
      </c>
      <c r="F184" t="s">
        <v>691</v>
      </c>
      <c r="G184">
        <v>0.08</v>
      </c>
      <c r="H184" t="s">
        <v>573</v>
      </c>
      <c r="J184" t="s">
        <v>0</v>
      </c>
      <c r="L184">
        <v>5</v>
      </c>
      <c r="M184" t="s">
        <v>0</v>
      </c>
      <c r="N184" t="s">
        <v>0</v>
      </c>
      <c r="Q184" t="s">
        <v>859</v>
      </c>
      <c r="R184" t="s">
        <v>575</v>
      </c>
      <c r="S184" t="s">
        <v>693</v>
      </c>
      <c r="T184" t="s">
        <v>159</v>
      </c>
      <c r="AC184" t="s">
        <v>160</v>
      </c>
      <c r="AD184" t="s">
        <v>161</v>
      </c>
      <c r="AE184" t="s">
        <v>162</v>
      </c>
      <c r="AF184" t="s">
        <v>163</v>
      </c>
      <c r="AG184" t="s">
        <v>694</v>
      </c>
      <c r="AH184" t="s">
        <v>165</v>
      </c>
      <c r="AI184" t="s">
        <v>578</v>
      </c>
      <c r="AK184">
        <v>914</v>
      </c>
      <c r="AL184" t="s">
        <v>579</v>
      </c>
      <c r="AM184">
        <v>80</v>
      </c>
      <c r="AN184">
        <v>7.3120002746582036E-2</v>
      </c>
      <c r="AO184">
        <v>5.8610100000000005E-2</v>
      </c>
      <c r="AP184" t="s">
        <v>695</v>
      </c>
      <c r="AQ184" t="s">
        <v>860</v>
      </c>
      <c r="AR184" t="s">
        <v>861</v>
      </c>
      <c r="AS184" t="s">
        <v>862</v>
      </c>
      <c r="AT184" t="str">
        <f t="shared" si="2"/>
        <v>GHG 3.6</v>
      </c>
    </row>
    <row r="185" spans="1:46" x14ac:dyDescent="0.25">
      <c r="A185" t="s">
        <v>35</v>
      </c>
      <c r="B185" t="s">
        <v>690</v>
      </c>
      <c r="C185" t="s">
        <v>519</v>
      </c>
      <c r="D185" t="s">
        <v>152</v>
      </c>
      <c r="E185" t="s">
        <v>153</v>
      </c>
      <c r="F185" t="s">
        <v>696</v>
      </c>
      <c r="G185">
        <v>0</v>
      </c>
      <c r="H185" t="s">
        <v>697</v>
      </c>
      <c r="L185">
        <v>5</v>
      </c>
      <c r="M185" t="s">
        <v>0</v>
      </c>
      <c r="N185" t="s">
        <v>0</v>
      </c>
      <c r="Q185" t="s">
        <v>863</v>
      </c>
      <c r="R185" t="s">
        <v>157</v>
      </c>
      <c r="S185" t="s">
        <v>699</v>
      </c>
      <c r="T185" t="s">
        <v>159</v>
      </c>
      <c r="AC185" t="s">
        <v>160</v>
      </c>
      <c r="AD185" t="s">
        <v>161</v>
      </c>
      <c r="AE185" t="s">
        <v>162</v>
      </c>
      <c r="AF185" t="s">
        <v>163</v>
      </c>
      <c r="AG185" t="s">
        <v>694</v>
      </c>
      <c r="AH185" t="s">
        <v>165</v>
      </c>
      <c r="AI185" t="s">
        <v>697</v>
      </c>
      <c r="AK185">
        <v>0.25900000000000001</v>
      </c>
      <c r="AL185" t="s">
        <v>700</v>
      </c>
      <c r="AM185">
        <v>70</v>
      </c>
      <c r="AN185">
        <v>0</v>
      </c>
      <c r="AO185">
        <v>0</v>
      </c>
      <c r="AP185" t="s">
        <v>701</v>
      </c>
      <c r="AQ185" t="s">
        <v>581</v>
      </c>
      <c r="AR185" t="s">
        <v>582</v>
      </c>
      <c r="AS185" t="s">
        <v>583</v>
      </c>
      <c r="AT185" t="str">
        <f t="shared" si="2"/>
        <v>GHG 3.6</v>
      </c>
    </row>
    <row r="186" spans="1:46" x14ac:dyDescent="0.25">
      <c r="A186" t="s">
        <v>864</v>
      </c>
      <c r="B186" t="s">
        <v>865</v>
      </c>
      <c r="C186" t="s">
        <v>151</v>
      </c>
      <c r="D186" t="s">
        <v>152</v>
      </c>
      <c r="E186" t="s">
        <v>153</v>
      </c>
      <c r="F186" t="s">
        <v>866</v>
      </c>
      <c r="G186">
        <v>0</v>
      </c>
      <c r="H186" t="s">
        <v>867</v>
      </c>
      <c r="L186">
        <v>5</v>
      </c>
      <c r="M186" t="s">
        <v>0</v>
      </c>
      <c r="N186" t="s">
        <v>0</v>
      </c>
      <c r="Q186" t="s">
        <v>868</v>
      </c>
      <c r="R186" t="s">
        <v>157</v>
      </c>
      <c r="S186" t="s">
        <v>869</v>
      </c>
      <c r="T186" t="s">
        <v>159</v>
      </c>
      <c r="AC186" t="s">
        <v>160</v>
      </c>
      <c r="AD186" t="s">
        <v>161</v>
      </c>
      <c r="AE186" t="s">
        <v>162</v>
      </c>
      <c r="AF186" t="s">
        <v>163</v>
      </c>
      <c r="AG186" t="s">
        <v>870</v>
      </c>
      <c r="AH186" t="s">
        <v>165</v>
      </c>
      <c r="AI186" t="s">
        <v>871</v>
      </c>
      <c r="AK186">
        <v>7.6300000000000007E-2</v>
      </c>
      <c r="AL186" t="s">
        <v>872</v>
      </c>
      <c r="AM186">
        <v>60</v>
      </c>
      <c r="AN186">
        <v>0</v>
      </c>
      <c r="AO186">
        <v>0</v>
      </c>
      <c r="AP186" t="s">
        <v>873</v>
      </c>
      <c r="AQ186" t="s">
        <v>874</v>
      </c>
      <c r="AR186" t="s">
        <v>875</v>
      </c>
      <c r="AS186" t="s">
        <v>876</v>
      </c>
      <c r="AT186" t="str">
        <f t="shared" si="2"/>
        <v>GHG 3.7</v>
      </c>
    </row>
    <row r="187" spans="1:46" x14ac:dyDescent="0.25">
      <c r="A187" t="s">
        <v>864</v>
      </c>
      <c r="B187" t="s">
        <v>865</v>
      </c>
      <c r="C187" t="s">
        <v>151</v>
      </c>
      <c r="D187" t="s">
        <v>152</v>
      </c>
      <c r="E187" t="s">
        <v>153</v>
      </c>
      <c r="F187" t="s">
        <v>877</v>
      </c>
      <c r="G187">
        <v>3107.5</v>
      </c>
      <c r="H187" t="s">
        <v>867</v>
      </c>
      <c r="L187">
        <v>5</v>
      </c>
      <c r="M187" t="s">
        <v>0</v>
      </c>
      <c r="N187" t="s">
        <v>0</v>
      </c>
      <c r="Q187" t="s">
        <v>878</v>
      </c>
      <c r="R187" t="s">
        <v>157</v>
      </c>
      <c r="S187" t="s">
        <v>879</v>
      </c>
      <c r="T187" t="s">
        <v>159</v>
      </c>
      <c r="AC187" t="s">
        <v>160</v>
      </c>
      <c r="AD187" t="s">
        <v>161</v>
      </c>
      <c r="AE187" t="s">
        <v>162</v>
      </c>
      <c r="AF187" t="s">
        <v>163</v>
      </c>
      <c r="AG187" t="s">
        <v>870</v>
      </c>
      <c r="AH187" t="s">
        <v>165</v>
      </c>
      <c r="AI187" t="s">
        <v>871</v>
      </c>
      <c r="AK187">
        <v>0.2311</v>
      </c>
      <c r="AL187" t="s">
        <v>872</v>
      </c>
      <c r="AM187">
        <v>28</v>
      </c>
      <c r="AN187">
        <v>0.71814300537109377</v>
      </c>
      <c r="AO187">
        <v>0.204261</v>
      </c>
      <c r="AP187" t="s">
        <v>880</v>
      </c>
      <c r="AQ187" t="s">
        <v>881</v>
      </c>
      <c r="AR187" t="s">
        <v>882</v>
      </c>
      <c r="AS187" t="s">
        <v>883</v>
      </c>
      <c r="AT187" t="str">
        <f t="shared" si="2"/>
        <v>GHG 3.7</v>
      </c>
    </row>
    <row r="188" spans="1:46" x14ac:dyDescent="0.25">
      <c r="A188" t="s">
        <v>864</v>
      </c>
      <c r="B188" t="s">
        <v>865</v>
      </c>
      <c r="C188" t="s">
        <v>151</v>
      </c>
      <c r="D188" t="s">
        <v>152</v>
      </c>
      <c r="E188" t="s">
        <v>153</v>
      </c>
      <c r="F188" t="s">
        <v>884</v>
      </c>
      <c r="G188">
        <v>0</v>
      </c>
      <c r="H188" t="s">
        <v>867</v>
      </c>
      <c r="L188">
        <v>5</v>
      </c>
      <c r="M188" t="s">
        <v>0</v>
      </c>
      <c r="N188" t="s">
        <v>0</v>
      </c>
      <c r="Q188" t="s">
        <v>885</v>
      </c>
      <c r="R188" t="s">
        <v>157</v>
      </c>
      <c r="S188" t="s">
        <v>886</v>
      </c>
      <c r="T188" t="s">
        <v>159</v>
      </c>
      <c r="AC188" t="s">
        <v>160</v>
      </c>
      <c r="AD188" t="s">
        <v>161</v>
      </c>
      <c r="AE188" t="s">
        <v>162</v>
      </c>
      <c r="AF188" t="s">
        <v>163</v>
      </c>
      <c r="AG188" t="s">
        <v>870</v>
      </c>
      <c r="AH188" t="s">
        <v>165</v>
      </c>
      <c r="AI188" t="s">
        <v>871</v>
      </c>
      <c r="AK188">
        <v>9.5299999999999996E-2</v>
      </c>
      <c r="AL188" t="s">
        <v>872</v>
      </c>
      <c r="AM188">
        <v>70</v>
      </c>
      <c r="AN188">
        <v>0</v>
      </c>
      <c r="AO188">
        <v>0</v>
      </c>
      <c r="AP188" t="s">
        <v>887</v>
      </c>
      <c r="AQ188" t="s">
        <v>874</v>
      </c>
      <c r="AR188" t="s">
        <v>875</v>
      </c>
      <c r="AS188" t="s">
        <v>876</v>
      </c>
      <c r="AT188" t="str">
        <f t="shared" si="2"/>
        <v>GHG 3.7</v>
      </c>
    </row>
    <row r="189" spans="1:46" x14ac:dyDescent="0.25">
      <c r="A189" t="s">
        <v>864</v>
      </c>
      <c r="B189" t="s">
        <v>865</v>
      </c>
      <c r="C189" t="s">
        <v>151</v>
      </c>
      <c r="D189" t="s">
        <v>152</v>
      </c>
      <c r="E189" t="s">
        <v>153</v>
      </c>
      <c r="F189" t="s">
        <v>888</v>
      </c>
      <c r="G189">
        <v>0</v>
      </c>
      <c r="H189" t="s">
        <v>867</v>
      </c>
      <c r="L189">
        <v>5</v>
      </c>
      <c r="M189" t="s">
        <v>0</v>
      </c>
      <c r="N189" t="s">
        <v>0</v>
      </c>
      <c r="Q189" t="s">
        <v>889</v>
      </c>
      <c r="R189" t="s">
        <v>157</v>
      </c>
      <c r="S189" t="s">
        <v>890</v>
      </c>
      <c r="T189" t="s">
        <v>159</v>
      </c>
      <c r="AC189" t="s">
        <v>160</v>
      </c>
      <c r="AD189" t="s">
        <v>161</v>
      </c>
      <c r="AE189" t="s">
        <v>162</v>
      </c>
      <c r="AF189" t="s">
        <v>163</v>
      </c>
      <c r="AG189" t="s">
        <v>870</v>
      </c>
      <c r="AH189" t="s">
        <v>165</v>
      </c>
      <c r="AI189" t="s">
        <v>871</v>
      </c>
      <c r="AK189">
        <v>0.10299999999999999</v>
      </c>
      <c r="AL189" t="s">
        <v>872</v>
      </c>
      <c r="AM189">
        <v>70</v>
      </c>
      <c r="AN189">
        <v>0</v>
      </c>
      <c r="AO189">
        <v>0</v>
      </c>
      <c r="AP189" t="s">
        <v>891</v>
      </c>
      <c r="AQ189" t="s">
        <v>874</v>
      </c>
      <c r="AR189" t="s">
        <v>875</v>
      </c>
      <c r="AS189" t="s">
        <v>876</v>
      </c>
      <c r="AT189" t="str">
        <f t="shared" si="2"/>
        <v>GHG 3.7</v>
      </c>
    </row>
    <row r="190" spans="1:46" x14ac:dyDescent="0.25">
      <c r="A190" t="s">
        <v>864</v>
      </c>
      <c r="B190" t="s">
        <v>865</v>
      </c>
      <c r="C190" t="s">
        <v>151</v>
      </c>
      <c r="D190" t="s">
        <v>152</v>
      </c>
      <c r="E190" t="s">
        <v>153</v>
      </c>
      <c r="F190" t="s">
        <v>892</v>
      </c>
      <c r="G190">
        <v>0</v>
      </c>
      <c r="H190" t="s">
        <v>867</v>
      </c>
      <c r="L190">
        <v>5</v>
      </c>
      <c r="M190" t="s">
        <v>0</v>
      </c>
      <c r="N190" t="s">
        <v>0</v>
      </c>
      <c r="Q190" t="s">
        <v>893</v>
      </c>
      <c r="R190" t="s">
        <v>157</v>
      </c>
      <c r="S190" t="s">
        <v>894</v>
      </c>
      <c r="T190" t="s">
        <v>159</v>
      </c>
      <c r="AC190" t="s">
        <v>160</v>
      </c>
      <c r="AD190" t="s">
        <v>161</v>
      </c>
      <c r="AE190" t="s">
        <v>162</v>
      </c>
      <c r="AF190" t="s">
        <v>163</v>
      </c>
      <c r="AG190" t="s">
        <v>870</v>
      </c>
      <c r="AH190" t="s">
        <v>165</v>
      </c>
      <c r="AI190" t="s">
        <v>871</v>
      </c>
      <c r="AK190">
        <v>0.13900000000000001</v>
      </c>
      <c r="AL190" t="s">
        <v>872</v>
      </c>
      <c r="AM190">
        <v>70</v>
      </c>
      <c r="AN190">
        <v>0</v>
      </c>
      <c r="AO190">
        <v>0</v>
      </c>
      <c r="AP190" t="s">
        <v>895</v>
      </c>
      <c r="AQ190" t="s">
        <v>874</v>
      </c>
      <c r="AR190" t="s">
        <v>875</v>
      </c>
      <c r="AS190" t="s">
        <v>876</v>
      </c>
      <c r="AT190" t="str">
        <f t="shared" si="2"/>
        <v>GHG 3.7</v>
      </c>
    </row>
    <row r="191" spans="1:46" x14ac:dyDescent="0.25">
      <c r="A191" t="s">
        <v>864</v>
      </c>
      <c r="B191" t="s">
        <v>865</v>
      </c>
      <c r="C191" t="s">
        <v>151</v>
      </c>
      <c r="D191" t="s">
        <v>152</v>
      </c>
      <c r="E191" t="s">
        <v>153</v>
      </c>
      <c r="F191" t="s">
        <v>896</v>
      </c>
      <c r="G191">
        <v>0</v>
      </c>
      <c r="H191" t="s">
        <v>867</v>
      </c>
      <c r="L191">
        <v>5</v>
      </c>
      <c r="M191" t="s">
        <v>0</v>
      </c>
      <c r="N191" t="s">
        <v>0</v>
      </c>
      <c r="Q191" t="s">
        <v>897</v>
      </c>
      <c r="R191" t="s">
        <v>157</v>
      </c>
      <c r="S191" t="s">
        <v>898</v>
      </c>
      <c r="T191" t="s">
        <v>159</v>
      </c>
      <c r="AC191" t="s">
        <v>160</v>
      </c>
      <c r="AD191" t="s">
        <v>161</v>
      </c>
      <c r="AE191" t="s">
        <v>162</v>
      </c>
      <c r="AF191" t="s">
        <v>163</v>
      </c>
      <c r="AG191" t="s">
        <v>870</v>
      </c>
      <c r="AH191" t="s">
        <v>165</v>
      </c>
      <c r="AI191" t="s">
        <v>871</v>
      </c>
      <c r="AK191">
        <v>7.3300000000000004E-2</v>
      </c>
      <c r="AL191" t="s">
        <v>872</v>
      </c>
      <c r="AM191">
        <v>70</v>
      </c>
      <c r="AN191">
        <v>0</v>
      </c>
      <c r="AO191">
        <v>0</v>
      </c>
      <c r="AP191" t="s">
        <v>899</v>
      </c>
      <c r="AQ191" t="s">
        <v>874</v>
      </c>
      <c r="AR191" t="s">
        <v>875</v>
      </c>
      <c r="AS191" t="s">
        <v>876</v>
      </c>
      <c r="AT191" t="str">
        <f t="shared" si="2"/>
        <v>GHG 3.7</v>
      </c>
    </row>
    <row r="192" spans="1:46" x14ac:dyDescent="0.25">
      <c r="A192" t="s">
        <v>864</v>
      </c>
      <c r="B192" t="s">
        <v>865</v>
      </c>
      <c r="C192" t="s">
        <v>151</v>
      </c>
      <c r="D192" t="s">
        <v>152</v>
      </c>
      <c r="E192" t="s">
        <v>153</v>
      </c>
      <c r="F192" t="s">
        <v>900</v>
      </c>
      <c r="G192">
        <v>0</v>
      </c>
      <c r="H192" t="s">
        <v>867</v>
      </c>
      <c r="L192">
        <v>5</v>
      </c>
      <c r="M192" t="s">
        <v>0</v>
      </c>
      <c r="N192" t="s">
        <v>0</v>
      </c>
      <c r="Q192" t="s">
        <v>901</v>
      </c>
      <c r="R192" t="s">
        <v>157</v>
      </c>
      <c r="S192" t="s">
        <v>898</v>
      </c>
      <c r="T192" t="s">
        <v>159</v>
      </c>
      <c r="AC192" t="s">
        <v>160</v>
      </c>
      <c r="AD192" t="s">
        <v>161</v>
      </c>
      <c r="AE192" t="s">
        <v>162</v>
      </c>
      <c r="AF192" t="s">
        <v>163</v>
      </c>
      <c r="AG192" t="s">
        <v>870</v>
      </c>
      <c r="AH192" t="s">
        <v>165</v>
      </c>
      <c r="AI192" t="s">
        <v>871</v>
      </c>
      <c r="AK192">
        <v>7.3300000000000004E-2</v>
      </c>
      <c r="AL192" t="s">
        <v>872</v>
      </c>
      <c r="AM192">
        <v>70</v>
      </c>
      <c r="AN192">
        <v>0</v>
      </c>
      <c r="AO192">
        <v>0</v>
      </c>
      <c r="AP192" t="s">
        <v>899</v>
      </c>
      <c r="AQ192" t="s">
        <v>874</v>
      </c>
      <c r="AR192" t="s">
        <v>875</v>
      </c>
      <c r="AS192" t="s">
        <v>876</v>
      </c>
      <c r="AT192" t="str">
        <f t="shared" si="2"/>
        <v>GHG 3.7</v>
      </c>
    </row>
    <row r="193" spans="1:46" x14ac:dyDescent="0.25">
      <c r="A193" t="s">
        <v>864</v>
      </c>
      <c r="B193" t="s">
        <v>865</v>
      </c>
      <c r="C193" t="s">
        <v>151</v>
      </c>
      <c r="D193" t="s">
        <v>152</v>
      </c>
      <c r="E193" t="s">
        <v>153</v>
      </c>
      <c r="F193" t="s">
        <v>902</v>
      </c>
      <c r="G193">
        <v>0</v>
      </c>
      <c r="H193" t="s">
        <v>867</v>
      </c>
      <c r="L193">
        <v>5</v>
      </c>
      <c r="M193" t="s">
        <v>0</v>
      </c>
      <c r="N193" t="s">
        <v>0</v>
      </c>
      <c r="Q193" t="s">
        <v>903</v>
      </c>
      <c r="R193" t="s">
        <v>157</v>
      </c>
      <c r="S193" t="s">
        <v>904</v>
      </c>
      <c r="T193" t="s">
        <v>159</v>
      </c>
      <c r="AC193" t="s">
        <v>160</v>
      </c>
      <c r="AD193" t="s">
        <v>161</v>
      </c>
      <c r="AE193" t="s">
        <v>162</v>
      </c>
      <c r="AF193" t="s">
        <v>163</v>
      </c>
      <c r="AG193" t="s">
        <v>870</v>
      </c>
      <c r="AH193" t="s">
        <v>165</v>
      </c>
      <c r="AI193" t="s">
        <v>871</v>
      </c>
      <c r="AK193">
        <v>0.10199999999999999</v>
      </c>
      <c r="AL193" t="s">
        <v>872</v>
      </c>
      <c r="AM193">
        <v>70</v>
      </c>
      <c r="AN193">
        <v>0</v>
      </c>
      <c r="AO193">
        <v>0</v>
      </c>
      <c r="AP193" t="s">
        <v>905</v>
      </c>
      <c r="AQ193" t="s">
        <v>874</v>
      </c>
      <c r="AR193" t="s">
        <v>875</v>
      </c>
      <c r="AS193" t="s">
        <v>876</v>
      </c>
      <c r="AT193" t="str">
        <f t="shared" si="2"/>
        <v>GHG 3.7</v>
      </c>
    </row>
    <row r="194" spans="1:46" x14ac:dyDescent="0.25">
      <c r="A194" t="s">
        <v>864</v>
      </c>
      <c r="B194" t="s">
        <v>865</v>
      </c>
      <c r="C194" t="s">
        <v>216</v>
      </c>
      <c r="D194" t="s">
        <v>152</v>
      </c>
      <c r="E194" t="s">
        <v>153</v>
      </c>
      <c r="F194" t="s">
        <v>866</v>
      </c>
      <c r="G194">
        <v>24134.600000000009</v>
      </c>
      <c r="H194" t="s">
        <v>867</v>
      </c>
      <c r="L194">
        <v>5</v>
      </c>
      <c r="M194" t="s">
        <v>0</v>
      </c>
      <c r="N194" t="s">
        <v>0</v>
      </c>
      <c r="Q194" t="s">
        <v>906</v>
      </c>
      <c r="R194" t="s">
        <v>157</v>
      </c>
      <c r="S194" t="s">
        <v>869</v>
      </c>
      <c r="T194" t="s">
        <v>159</v>
      </c>
      <c r="AC194" t="s">
        <v>160</v>
      </c>
      <c r="AD194" t="s">
        <v>161</v>
      </c>
      <c r="AE194" t="s">
        <v>162</v>
      </c>
      <c r="AF194" t="s">
        <v>163</v>
      </c>
      <c r="AG194" t="s">
        <v>870</v>
      </c>
      <c r="AH194" t="s">
        <v>165</v>
      </c>
      <c r="AI194" t="s">
        <v>871</v>
      </c>
      <c r="AK194">
        <v>7.6300000000000007E-2</v>
      </c>
      <c r="AL194" t="s">
        <v>872</v>
      </c>
      <c r="AM194">
        <v>60</v>
      </c>
      <c r="AN194">
        <v>1.841469970703125</v>
      </c>
      <c r="AO194">
        <v>1.1087100000000001</v>
      </c>
      <c r="AP194" t="s">
        <v>873</v>
      </c>
      <c r="AQ194" t="s">
        <v>907</v>
      </c>
      <c r="AR194" t="s">
        <v>908</v>
      </c>
      <c r="AS194" t="s">
        <v>909</v>
      </c>
      <c r="AT194" t="str">
        <f t="shared" ref="AT194:AT257" si="3">LEFT(AR194,7)</f>
        <v>GHG 3.7</v>
      </c>
    </row>
    <row r="195" spans="1:46" x14ac:dyDescent="0.25">
      <c r="A195" t="s">
        <v>864</v>
      </c>
      <c r="B195" t="s">
        <v>865</v>
      </c>
      <c r="C195" t="s">
        <v>221</v>
      </c>
      <c r="D195" t="s">
        <v>152</v>
      </c>
      <c r="E195" t="s">
        <v>153</v>
      </c>
      <c r="F195" t="s">
        <v>866</v>
      </c>
      <c r="G195">
        <v>0</v>
      </c>
      <c r="H195" t="s">
        <v>867</v>
      </c>
      <c r="L195">
        <v>5</v>
      </c>
      <c r="M195" t="s">
        <v>0</v>
      </c>
      <c r="N195" t="s">
        <v>0</v>
      </c>
      <c r="Q195" t="s">
        <v>910</v>
      </c>
      <c r="R195" t="s">
        <v>157</v>
      </c>
      <c r="S195" t="s">
        <v>869</v>
      </c>
      <c r="T195" t="s">
        <v>159</v>
      </c>
      <c r="AC195" t="s">
        <v>160</v>
      </c>
      <c r="AD195" t="s">
        <v>161</v>
      </c>
      <c r="AE195" t="s">
        <v>162</v>
      </c>
      <c r="AF195" t="s">
        <v>163</v>
      </c>
      <c r="AG195" t="s">
        <v>870</v>
      </c>
      <c r="AH195" t="s">
        <v>165</v>
      </c>
      <c r="AI195" t="s">
        <v>871</v>
      </c>
      <c r="AK195">
        <v>7.6300000000000007E-2</v>
      </c>
      <c r="AL195" t="s">
        <v>872</v>
      </c>
      <c r="AM195">
        <v>60</v>
      </c>
      <c r="AN195">
        <v>0</v>
      </c>
      <c r="AO195">
        <v>0</v>
      </c>
      <c r="AP195" t="s">
        <v>873</v>
      </c>
      <c r="AQ195" t="s">
        <v>874</v>
      </c>
      <c r="AR195" t="s">
        <v>875</v>
      </c>
      <c r="AS195" t="s">
        <v>876</v>
      </c>
      <c r="AT195" t="str">
        <f t="shared" si="3"/>
        <v>GHG 3.7</v>
      </c>
    </row>
    <row r="196" spans="1:46" x14ac:dyDescent="0.25">
      <c r="A196" t="s">
        <v>864</v>
      </c>
      <c r="B196" t="s">
        <v>865</v>
      </c>
      <c r="C196" t="s">
        <v>226</v>
      </c>
      <c r="D196" t="s">
        <v>152</v>
      </c>
      <c r="E196" t="s">
        <v>153</v>
      </c>
      <c r="F196" t="s">
        <v>866</v>
      </c>
      <c r="G196">
        <v>11619.560000000003</v>
      </c>
      <c r="H196" t="s">
        <v>867</v>
      </c>
      <c r="L196">
        <v>5</v>
      </c>
      <c r="M196" t="s">
        <v>0</v>
      </c>
      <c r="N196" t="s">
        <v>0</v>
      </c>
      <c r="Q196" t="s">
        <v>911</v>
      </c>
      <c r="R196" t="s">
        <v>157</v>
      </c>
      <c r="S196" t="s">
        <v>869</v>
      </c>
      <c r="T196" t="s">
        <v>159</v>
      </c>
      <c r="AC196" t="s">
        <v>160</v>
      </c>
      <c r="AD196" t="s">
        <v>161</v>
      </c>
      <c r="AE196" t="s">
        <v>162</v>
      </c>
      <c r="AF196" t="s">
        <v>163</v>
      </c>
      <c r="AG196" t="s">
        <v>870</v>
      </c>
      <c r="AH196" t="s">
        <v>165</v>
      </c>
      <c r="AI196" t="s">
        <v>871</v>
      </c>
      <c r="AK196">
        <v>7.6300000000000007E-2</v>
      </c>
      <c r="AL196" t="s">
        <v>872</v>
      </c>
      <c r="AM196">
        <v>60</v>
      </c>
      <c r="AN196">
        <v>0.88657202148437497</v>
      </c>
      <c r="AO196">
        <v>0.53378700000000001</v>
      </c>
      <c r="AP196" t="s">
        <v>873</v>
      </c>
      <c r="AQ196" t="s">
        <v>912</v>
      </c>
      <c r="AR196" t="s">
        <v>913</v>
      </c>
      <c r="AS196" t="s">
        <v>914</v>
      </c>
      <c r="AT196" t="str">
        <f t="shared" si="3"/>
        <v>GHG 3.7</v>
      </c>
    </row>
    <row r="197" spans="1:46" x14ac:dyDescent="0.25">
      <c r="A197" t="s">
        <v>864</v>
      </c>
      <c r="B197" t="s">
        <v>865</v>
      </c>
      <c r="C197" t="s">
        <v>231</v>
      </c>
      <c r="D197" t="s">
        <v>152</v>
      </c>
      <c r="E197" t="s">
        <v>153</v>
      </c>
      <c r="F197" t="s">
        <v>866</v>
      </c>
      <c r="G197">
        <v>1285.9199999999998</v>
      </c>
      <c r="H197" t="s">
        <v>867</v>
      </c>
      <c r="L197">
        <v>5</v>
      </c>
      <c r="M197" t="s">
        <v>0</v>
      </c>
      <c r="N197" t="s">
        <v>0</v>
      </c>
      <c r="Q197" t="s">
        <v>915</v>
      </c>
      <c r="R197" t="s">
        <v>157</v>
      </c>
      <c r="S197" t="s">
        <v>869</v>
      </c>
      <c r="T197" t="s">
        <v>159</v>
      </c>
      <c r="AC197" t="s">
        <v>160</v>
      </c>
      <c r="AD197" t="s">
        <v>161</v>
      </c>
      <c r="AE197" t="s">
        <v>162</v>
      </c>
      <c r="AF197" t="s">
        <v>163</v>
      </c>
      <c r="AG197" t="s">
        <v>870</v>
      </c>
      <c r="AH197" t="s">
        <v>165</v>
      </c>
      <c r="AI197" t="s">
        <v>871</v>
      </c>
      <c r="AK197">
        <v>7.6300000000000007E-2</v>
      </c>
      <c r="AL197" t="s">
        <v>872</v>
      </c>
      <c r="AM197">
        <v>60</v>
      </c>
      <c r="AN197">
        <v>9.8115699768066403E-2</v>
      </c>
      <c r="AO197">
        <v>5.9073500000000001E-2</v>
      </c>
      <c r="AP197" t="s">
        <v>873</v>
      </c>
      <c r="AQ197" t="s">
        <v>916</v>
      </c>
      <c r="AR197" t="s">
        <v>917</v>
      </c>
      <c r="AS197" t="s">
        <v>918</v>
      </c>
      <c r="AT197" t="str">
        <f t="shared" si="3"/>
        <v>GHG 3.7</v>
      </c>
    </row>
    <row r="198" spans="1:46" x14ac:dyDescent="0.25">
      <c r="A198" t="s">
        <v>864</v>
      </c>
      <c r="B198" t="s">
        <v>865</v>
      </c>
      <c r="C198" t="s">
        <v>236</v>
      </c>
      <c r="D198" t="s">
        <v>152</v>
      </c>
      <c r="E198" t="s">
        <v>153</v>
      </c>
      <c r="F198" t="s">
        <v>866</v>
      </c>
      <c r="G198">
        <v>22988.189999999981</v>
      </c>
      <c r="H198" t="s">
        <v>867</v>
      </c>
      <c r="L198">
        <v>5</v>
      </c>
      <c r="M198" t="s">
        <v>0</v>
      </c>
      <c r="N198" t="s">
        <v>0</v>
      </c>
      <c r="Q198" t="s">
        <v>919</v>
      </c>
      <c r="R198" t="s">
        <v>157</v>
      </c>
      <c r="S198" t="s">
        <v>869</v>
      </c>
      <c r="T198" t="s">
        <v>159</v>
      </c>
      <c r="AC198" t="s">
        <v>160</v>
      </c>
      <c r="AD198" t="s">
        <v>161</v>
      </c>
      <c r="AE198" t="s">
        <v>162</v>
      </c>
      <c r="AF198" t="s">
        <v>163</v>
      </c>
      <c r="AG198" t="s">
        <v>870</v>
      </c>
      <c r="AH198" t="s">
        <v>165</v>
      </c>
      <c r="AI198" t="s">
        <v>871</v>
      </c>
      <c r="AK198">
        <v>7.6300000000000007E-2</v>
      </c>
      <c r="AL198" t="s">
        <v>872</v>
      </c>
      <c r="AM198">
        <v>60</v>
      </c>
      <c r="AN198">
        <v>1.754</v>
      </c>
      <c r="AO198">
        <v>1.0560499999999999</v>
      </c>
      <c r="AP198" t="s">
        <v>873</v>
      </c>
      <c r="AQ198" t="s">
        <v>920</v>
      </c>
      <c r="AR198" t="s">
        <v>921</v>
      </c>
      <c r="AS198" t="s">
        <v>922</v>
      </c>
      <c r="AT198" t="str">
        <f t="shared" si="3"/>
        <v>GHG 3.7</v>
      </c>
    </row>
    <row r="199" spans="1:46" x14ac:dyDescent="0.25">
      <c r="A199" t="s">
        <v>864</v>
      </c>
      <c r="B199" t="s">
        <v>865</v>
      </c>
      <c r="C199" t="s">
        <v>246</v>
      </c>
      <c r="D199" t="s">
        <v>152</v>
      </c>
      <c r="E199" t="s">
        <v>153</v>
      </c>
      <c r="F199" t="s">
        <v>866</v>
      </c>
      <c r="G199">
        <v>16477.190000000002</v>
      </c>
      <c r="H199" t="s">
        <v>867</v>
      </c>
      <c r="L199">
        <v>5</v>
      </c>
      <c r="M199" t="s">
        <v>0</v>
      </c>
      <c r="N199" t="s">
        <v>0</v>
      </c>
      <c r="Q199" t="s">
        <v>923</v>
      </c>
      <c r="R199" t="s">
        <v>157</v>
      </c>
      <c r="S199" t="s">
        <v>869</v>
      </c>
      <c r="T199" t="s">
        <v>159</v>
      </c>
      <c r="AC199" t="s">
        <v>160</v>
      </c>
      <c r="AD199" t="s">
        <v>161</v>
      </c>
      <c r="AE199" t="s">
        <v>162</v>
      </c>
      <c r="AF199" t="s">
        <v>163</v>
      </c>
      <c r="AG199" t="s">
        <v>870</v>
      </c>
      <c r="AH199" t="s">
        <v>165</v>
      </c>
      <c r="AI199" t="s">
        <v>871</v>
      </c>
      <c r="AK199">
        <v>7.6300000000000007E-2</v>
      </c>
      <c r="AL199" t="s">
        <v>872</v>
      </c>
      <c r="AM199">
        <v>60</v>
      </c>
      <c r="AN199">
        <v>1.2572099609375</v>
      </c>
      <c r="AO199">
        <v>0.75694100000000009</v>
      </c>
      <c r="AP199" t="s">
        <v>873</v>
      </c>
      <c r="AQ199" t="s">
        <v>924</v>
      </c>
      <c r="AR199" t="s">
        <v>925</v>
      </c>
      <c r="AS199" t="s">
        <v>926</v>
      </c>
      <c r="AT199" t="str">
        <f t="shared" si="3"/>
        <v>GHG 3.7</v>
      </c>
    </row>
    <row r="200" spans="1:46" x14ac:dyDescent="0.25">
      <c r="A200" t="s">
        <v>864</v>
      </c>
      <c r="B200" t="s">
        <v>865</v>
      </c>
      <c r="C200" t="s">
        <v>256</v>
      </c>
      <c r="D200" t="s">
        <v>152</v>
      </c>
      <c r="E200" t="s">
        <v>153</v>
      </c>
      <c r="F200" t="s">
        <v>866</v>
      </c>
      <c r="G200">
        <v>0</v>
      </c>
      <c r="H200" t="s">
        <v>867</v>
      </c>
      <c r="L200">
        <v>5</v>
      </c>
      <c r="M200" t="s">
        <v>0</v>
      </c>
      <c r="N200" t="s">
        <v>0</v>
      </c>
      <c r="Q200" t="s">
        <v>927</v>
      </c>
      <c r="R200" t="s">
        <v>157</v>
      </c>
      <c r="S200" t="s">
        <v>869</v>
      </c>
      <c r="T200" t="s">
        <v>159</v>
      </c>
      <c r="AC200" t="s">
        <v>160</v>
      </c>
      <c r="AD200" t="s">
        <v>161</v>
      </c>
      <c r="AE200" t="s">
        <v>162</v>
      </c>
      <c r="AF200" t="s">
        <v>163</v>
      </c>
      <c r="AG200" t="s">
        <v>870</v>
      </c>
      <c r="AH200" t="s">
        <v>165</v>
      </c>
      <c r="AI200" t="s">
        <v>871</v>
      </c>
      <c r="AK200">
        <v>7.6300000000000007E-2</v>
      </c>
      <c r="AL200" t="s">
        <v>872</v>
      </c>
      <c r="AM200">
        <v>60</v>
      </c>
      <c r="AN200">
        <v>0</v>
      </c>
      <c r="AO200">
        <v>0</v>
      </c>
      <c r="AP200" t="s">
        <v>873</v>
      </c>
      <c r="AQ200" t="s">
        <v>874</v>
      </c>
      <c r="AR200" t="s">
        <v>875</v>
      </c>
      <c r="AS200" t="s">
        <v>876</v>
      </c>
      <c r="AT200" t="str">
        <f t="shared" si="3"/>
        <v>GHG 3.7</v>
      </c>
    </row>
    <row r="201" spans="1:46" x14ac:dyDescent="0.25">
      <c r="A201" t="s">
        <v>864</v>
      </c>
      <c r="B201" t="s">
        <v>865</v>
      </c>
      <c r="C201" t="s">
        <v>258</v>
      </c>
      <c r="D201" t="s">
        <v>152</v>
      </c>
      <c r="E201" t="s">
        <v>153</v>
      </c>
      <c r="F201" t="s">
        <v>866</v>
      </c>
      <c r="G201">
        <v>9415.8699999999953</v>
      </c>
      <c r="H201" t="s">
        <v>867</v>
      </c>
      <c r="L201">
        <v>5</v>
      </c>
      <c r="M201" t="s">
        <v>0</v>
      </c>
      <c r="N201" t="s">
        <v>0</v>
      </c>
      <c r="Q201" t="s">
        <v>928</v>
      </c>
      <c r="R201" t="s">
        <v>157</v>
      </c>
      <c r="S201" t="s">
        <v>869</v>
      </c>
      <c r="T201" t="s">
        <v>159</v>
      </c>
      <c r="AC201" t="s">
        <v>160</v>
      </c>
      <c r="AD201" t="s">
        <v>161</v>
      </c>
      <c r="AE201" t="s">
        <v>162</v>
      </c>
      <c r="AF201" t="s">
        <v>163</v>
      </c>
      <c r="AG201" t="s">
        <v>870</v>
      </c>
      <c r="AH201" t="s">
        <v>165</v>
      </c>
      <c r="AI201" t="s">
        <v>871</v>
      </c>
      <c r="AK201">
        <v>7.6300000000000007E-2</v>
      </c>
      <c r="AL201" t="s">
        <v>872</v>
      </c>
      <c r="AM201">
        <v>60</v>
      </c>
      <c r="AN201">
        <v>0.71843103027343747</v>
      </c>
      <c r="AO201">
        <v>0.43255300000000002</v>
      </c>
      <c r="AP201" t="s">
        <v>873</v>
      </c>
      <c r="AQ201" t="s">
        <v>881</v>
      </c>
      <c r="AR201" t="s">
        <v>882</v>
      </c>
      <c r="AS201" t="s">
        <v>883</v>
      </c>
      <c r="AT201" t="str">
        <f t="shared" si="3"/>
        <v>GHG 3.7</v>
      </c>
    </row>
    <row r="202" spans="1:46" x14ac:dyDescent="0.25">
      <c r="A202" t="s">
        <v>864</v>
      </c>
      <c r="B202" t="s">
        <v>865</v>
      </c>
      <c r="C202" t="s">
        <v>263</v>
      </c>
      <c r="D202" t="s">
        <v>152</v>
      </c>
      <c r="E202" t="s">
        <v>153</v>
      </c>
      <c r="F202" t="s">
        <v>866</v>
      </c>
      <c r="G202">
        <v>0</v>
      </c>
      <c r="H202" t="s">
        <v>867</v>
      </c>
      <c r="L202">
        <v>5</v>
      </c>
      <c r="M202" t="s">
        <v>0</v>
      </c>
      <c r="N202" t="s">
        <v>0</v>
      </c>
      <c r="Q202" t="s">
        <v>929</v>
      </c>
      <c r="R202" t="s">
        <v>157</v>
      </c>
      <c r="S202" t="s">
        <v>869</v>
      </c>
      <c r="T202" t="s">
        <v>159</v>
      </c>
      <c r="AC202" t="s">
        <v>160</v>
      </c>
      <c r="AD202" t="s">
        <v>161</v>
      </c>
      <c r="AE202" t="s">
        <v>162</v>
      </c>
      <c r="AF202" t="s">
        <v>163</v>
      </c>
      <c r="AG202" t="s">
        <v>870</v>
      </c>
      <c r="AH202" t="s">
        <v>165</v>
      </c>
      <c r="AI202" t="s">
        <v>871</v>
      </c>
      <c r="AK202">
        <v>7.6300000000000007E-2</v>
      </c>
      <c r="AL202" t="s">
        <v>872</v>
      </c>
      <c r="AM202">
        <v>60</v>
      </c>
      <c r="AN202">
        <v>0</v>
      </c>
      <c r="AO202">
        <v>0</v>
      </c>
      <c r="AP202" t="s">
        <v>873</v>
      </c>
      <c r="AQ202" t="s">
        <v>874</v>
      </c>
      <c r="AR202" t="s">
        <v>875</v>
      </c>
      <c r="AS202" t="s">
        <v>876</v>
      </c>
      <c r="AT202" t="str">
        <f t="shared" si="3"/>
        <v>GHG 3.7</v>
      </c>
    </row>
    <row r="203" spans="1:46" x14ac:dyDescent="0.25">
      <c r="A203" t="s">
        <v>864</v>
      </c>
      <c r="B203" t="s">
        <v>865</v>
      </c>
      <c r="C203" t="s">
        <v>273</v>
      </c>
      <c r="D203" t="s">
        <v>152</v>
      </c>
      <c r="E203" t="s">
        <v>153</v>
      </c>
      <c r="F203" t="s">
        <v>866</v>
      </c>
      <c r="G203">
        <v>5436.0899999999992</v>
      </c>
      <c r="H203" t="s">
        <v>867</v>
      </c>
      <c r="L203">
        <v>5</v>
      </c>
      <c r="M203" t="s">
        <v>0</v>
      </c>
      <c r="N203" t="s">
        <v>0</v>
      </c>
      <c r="Q203" t="s">
        <v>930</v>
      </c>
      <c r="R203" t="s">
        <v>157</v>
      </c>
      <c r="S203" t="s">
        <v>869</v>
      </c>
      <c r="T203" t="s">
        <v>159</v>
      </c>
      <c r="AC203" t="s">
        <v>160</v>
      </c>
      <c r="AD203" t="s">
        <v>161</v>
      </c>
      <c r="AE203" t="s">
        <v>162</v>
      </c>
      <c r="AF203" t="s">
        <v>163</v>
      </c>
      <c r="AG203" t="s">
        <v>870</v>
      </c>
      <c r="AH203" t="s">
        <v>165</v>
      </c>
      <c r="AI203" t="s">
        <v>871</v>
      </c>
      <c r="AK203">
        <v>7.6300000000000007E-2</v>
      </c>
      <c r="AL203" t="s">
        <v>872</v>
      </c>
      <c r="AM203">
        <v>60</v>
      </c>
      <c r="AN203">
        <v>0.41477398681640631</v>
      </c>
      <c r="AO203">
        <v>0.249727</v>
      </c>
      <c r="AP203" t="s">
        <v>873</v>
      </c>
      <c r="AQ203" t="s">
        <v>931</v>
      </c>
      <c r="AR203" t="s">
        <v>932</v>
      </c>
      <c r="AS203" t="s">
        <v>933</v>
      </c>
      <c r="AT203" t="str">
        <f t="shared" si="3"/>
        <v>GHG 3.7</v>
      </c>
    </row>
    <row r="204" spans="1:46" x14ac:dyDescent="0.25">
      <c r="A204" t="s">
        <v>864</v>
      </c>
      <c r="B204" t="s">
        <v>865</v>
      </c>
      <c r="C204" t="s">
        <v>278</v>
      </c>
      <c r="D204" t="s">
        <v>152</v>
      </c>
      <c r="E204" t="s">
        <v>153</v>
      </c>
      <c r="F204" t="s">
        <v>866</v>
      </c>
      <c r="G204">
        <v>0</v>
      </c>
      <c r="H204" t="s">
        <v>867</v>
      </c>
      <c r="L204">
        <v>5</v>
      </c>
      <c r="M204" t="s">
        <v>0</v>
      </c>
      <c r="N204" t="s">
        <v>0</v>
      </c>
      <c r="Q204" t="s">
        <v>934</v>
      </c>
      <c r="R204" t="s">
        <v>157</v>
      </c>
      <c r="S204" t="s">
        <v>869</v>
      </c>
      <c r="T204" t="s">
        <v>159</v>
      </c>
      <c r="AC204" t="s">
        <v>160</v>
      </c>
      <c r="AD204" t="s">
        <v>161</v>
      </c>
      <c r="AE204" t="s">
        <v>162</v>
      </c>
      <c r="AF204" t="s">
        <v>163</v>
      </c>
      <c r="AG204" t="s">
        <v>870</v>
      </c>
      <c r="AH204" t="s">
        <v>165</v>
      </c>
      <c r="AI204" t="s">
        <v>871</v>
      </c>
      <c r="AK204">
        <v>7.6300000000000007E-2</v>
      </c>
      <c r="AL204" t="s">
        <v>872</v>
      </c>
      <c r="AM204">
        <v>60</v>
      </c>
      <c r="AN204">
        <v>0</v>
      </c>
      <c r="AO204">
        <v>0</v>
      </c>
      <c r="AP204" t="s">
        <v>873</v>
      </c>
      <c r="AQ204" t="s">
        <v>874</v>
      </c>
      <c r="AR204" t="s">
        <v>875</v>
      </c>
      <c r="AS204" t="s">
        <v>876</v>
      </c>
      <c r="AT204" t="str">
        <f t="shared" si="3"/>
        <v>GHG 3.7</v>
      </c>
    </row>
    <row r="205" spans="1:46" x14ac:dyDescent="0.25">
      <c r="A205" t="s">
        <v>864</v>
      </c>
      <c r="B205" t="s">
        <v>865</v>
      </c>
      <c r="C205" t="s">
        <v>283</v>
      </c>
      <c r="D205" t="s">
        <v>152</v>
      </c>
      <c r="E205" t="s">
        <v>153</v>
      </c>
      <c r="F205" t="s">
        <v>866</v>
      </c>
      <c r="G205">
        <v>4732.13</v>
      </c>
      <c r="H205" t="s">
        <v>867</v>
      </c>
      <c r="L205">
        <v>5</v>
      </c>
      <c r="M205" t="s">
        <v>0</v>
      </c>
      <c r="N205" t="s">
        <v>0</v>
      </c>
      <c r="Q205" t="s">
        <v>935</v>
      </c>
      <c r="R205" t="s">
        <v>157</v>
      </c>
      <c r="S205" t="s">
        <v>869</v>
      </c>
      <c r="T205" t="s">
        <v>159</v>
      </c>
      <c r="AC205" t="s">
        <v>160</v>
      </c>
      <c r="AD205" t="s">
        <v>161</v>
      </c>
      <c r="AE205" t="s">
        <v>162</v>
      </c>
      <c r="AF205" t="s">
        <v>163</v>
      </c>
      <c r="AG205" t="s">
        <v>870</v>
      </c>
      <c r="AH205" t="s">
        <v>165</v>
      </c>
      <c r="AI205" t="s">
        <v>871</v>
      </c>
      <c r="AK205">
        <v>7.6300000000000007E-2</v>
      </c>
      <c r="AL205" t="s">
        <v>872</v>
      </c>
      <c r="AM205">
        <v>60</v>
      </c>
      <c r="AN205">
        <v>0.36106201171875002</v>
      </c>
      <c r="AO205">
        <v>0.217388</v>
      </c>
      <c r="AP205" t="s">
        <v>873</v>
      </c>
      <c r="AQ205" t="s">
        <v>936</v>
      </c>
      <c r="AR205" t="s">
        <v>937</v>
      </c>
      <c r="AS205" t="s">
        <v>938</v>
      </c>
      <c r="AT205" t="str">
        <f t="shared" si="3"/>
        <v>GHG 3.7</v>
      </c>
    </row>
    <row r="206" spans="1:46" x14ac:dyDescent="0.25">
      <c r="A206" t="s">
        <v>864</v>
      </c>
      <c r="B206" t="s">
        <v>865</v>
      </c>
      <c r="C206" t="s">
        <v>288</v>
      </c>
      <c r="D206" t="s">
        <v>152</v>
      </c>
      <c r="E206" t="s">
        <v>153</v>
      </c>
      <c r="F206" t="s">
        <v>866</v>
      </c>
      <c r="G206">
        <v>27212.78999999999</v>
      </c>
      <c r="H206" t="s">
        <v>867</v>
      </c>
      <c r="L206">
        <v>5</v>
      </c>
      <c r="M206" t="s">
        <v>0</v>
      </c>
      <c r="N206" t="s">
        <v>0</v>
      </c>
      <c r="Q206" t="s">
        <v>939</v>
      </c>
      <c r="R206" t="s">
        <v>157</v>
      </c>
      <c r="S206" t="s">
        <v>869</v>
      </c>
      <c r="T206" t="s">
        <v>159</v>
      </c>
      <c r="AC206" t="s">
        <v>160</v>
      </c>
      <c r="AD206" t="s">
        <v>161</v>
      </c>
      <c r="AE206" t="s">
        <v>162</v>
      </c>
      <c r="AF206" t="s">
        <v>163</v>
      </c>
      <c r="AG206" t="s">
        <v>870</v>
      </c>
      <c r="AH206" t="s">
        <v>165</v>
      </c>
      <c r="AI206" t="s">
        <v>871</v>
      </c>
      <c r="AK206">
        <v>7.6300000000000007E-2</v>
      </c>
      <c r="AL206" t="s">
        <v>872</v>
      </c>
      <c r="AM206">
        <v>60</v>
      </c>
      <c r="AN206">
        <v>2.0763400878906251</v>
      </c>
      <c r="AO206">
        <v>1.2501199999999999</v>
      </c>
      <c r="AP206" t="s">
        <v>873</v>
      </c>
      <c r="AQ206" t="s">
        <v>940</v>
      </c>
      <c r="AR206" t="s">
        <v>941</v>
      </c>
      <c r="AS206" t="s">
        <v>942</v>
      </c>
      <c r="AT206" t="str">
        <f t="shared" si="3"/>
        <v>GHG 3.7</v>
      </c>
    </row>
    <row r="207" spans="1:46" x14ac:dyDescent="0.25">
      <c r="A207" t="s">
        <v>864</v>
      </c>
      <c r="B207" t="s">
        <v>865</v>
      </c>
      <c r="C207" t="s">
        <v>293</v>
      </c>
      <c r="D207" t="s">
        <v>152</v>
      </c>
      <c r="E207" t="s">
        <v>153</v>
      </c>
      <c r="F207" t="s">
        <v>866</v>
      </c>
      <c r="G207">
        <v>7538.8000000000011</v>
      </c>
      <c r="H207" t="s">
        <v>867</v>
      </c>
      <c r="L207">
        <v>5</v>
      </c>
      <c r="M207" t="s">
        <v>0</v>
      </c>
      <c r="N207" t="s">
        <v>0</v>
      </c>
      <c r="Q207" t="s">
        <v>943</v>
      </c>
      <c r="R207" t="s">
        <v>157</v>
      </c>
      <c r="S207" t="s">
        <v>869</v>
      </c>
      <c r="T207" t="s">
        <v>159</v>
      </c>
      <c r="AC207" t="s">
        <v>160</v>
      </c>
      <c r="AD207" t="s">
        <v>161</v>
      </c>
      <c r="AE207" t="s">
        <v>162</v>
      </c>
      <c r="AF207" t="s">
        <v>163</v>
      </c>
      <c r="AG207" t="s">
        <v>870</v>
      </c>
      <c r="AH207" t="s">
        <v>165</v>
      </c>
      <c r="AI207" t="s">
        <v>871</v>
      </c>
      <c r="AK207">
        <v>7.6300000000000007E-2</v>
      </c>
      <c r="AL207" t="s">
        <v>872</v>
      </c>
      <c r="AM207">
        <v>60</v>
      </c>
      <c r="AN207">
        <v>0.57521002197265625</v>
      </c>
      <c r="AO207">
        <v>0.34632200000000002</v>
      </c>
      <c r="AP207" t="s">
        <v>873</v>
      </c>
      <c r="AQ207" t="s">
        <v>944</v>
      </c>
      <c r="AR207" t="s">
        <v>945</v>
      </c>
      <c r="AS207" t="s">
        <v>946</v>
      </c>
      <c r="AT207" t="str">
        <f t="shared" si="3"/>
        <v>GHG 3.7</v>
      </c>
    </row>
    <row r="208" spans="1:46" x14ac:dyDescent="0.25">
      <c r="A208" t="s">
        <v>864</v>
      </c>
      <c r="B208" t="s">
        <v>865</v>
      </c>
      <c r="C208" t="s">
        <v>298</v>
      </c>
      <c r="D208" t="s">
        <v>152</v>
      </c>
      <c r="E208" t="s">
        <v>153</v>
      </c>
      <c r="F208" t="s">
        <v>866</v>
      </c>
      <c r="G208">
        <v>11671.68</v>
      </c>
      <c r="H208" t="s">
        <v>867</v>
      </c>
      <c r="L208">
        <v>5</v>
      </c>
      <c r="M208" t="s">
        <v>0</v>
      </c>
      <c r="N208" t="s">
        <v>0</v>
      </c>
      <c r="Q208" t="s">
        <v>947</v>
      </c>
      <c r="R208" t="s">
        <v>157</v>
      </c>
      <c r="S208" t="s">
        <v>869</v>
      </c>
      <c r="T208" t="s">
        <v>159</v>
      </c>
      <c r="AC208" t="s">
        <v>160</v>
      </c>
      <c r="AD208" t="s">
        <v>161</v>
      </c>
      <c r="AE208" t="s">
        <v>162</v>
      </c>
      <c r="AF208" t="s">
        <v>163</v>
      </c>
      <c r="AG208" t="s">
        <v>870</v>
      </c>
      <c r="AH208" t="s">
        <v>165</v>
      </c>
      <c r="AI208" t="s">
        <v>871</v>
      </c>
      <c r="AK208">
        <v>7.6300000000000007E-2</v>
      </c>
      <c r="AL208" t="s">
        <v>872</v>
      </c>
      <c r="AM208">
        <v>60</v>
      </c>
      <c r="AN208">
        <v>0.8905490112304687</v>
      </c>
      <c r="AO208">
        <v>0.53618200000000005</v>
      </c>
      <c r="AP208" t="s">
        <v>873</v>
      </c>
      <c r="AQ208" t="s">
        <v>912</v>
      </c>
      <c r="AR208" t="s">
        <v>913</v>
      </c>
      <c r="AS208" t="s">
        <v>914</v>
      </c>
      <c r="AT208" t="str">
        <f t="shared" si="3"/>
        <v>GHG 3.7</v>
      </c>
    </row>
    <row r="209" spans="1:46" x14ac:dyDescent="0.25">
      <c r="A209" t="s">
        <v>864</v>
      </c>
      <c r="B209" t="s">
        <v>865</v>
      </c>
      <c r="C209" t="s">
        <v>303</v>
      </c>
      <c r="D209" t="s">
        <v>152</v>
      </c>
      <c r="E209" t="s">
        <v>153</v>
      </c>
      <c r="F209" t="s">
        <v>866</v>
      </c>
      <c r="G209">
        <v>15699.400000000009</v>
      </c>
      <c r="H209" t="s">
        <v>867</v>
      </c>
      <c r="L209">
        <v>5</v>
      </c>
      <c r="M209" t="s">
        <v>0</v>
      </c>
      <c r="N209" t="s">
        <v>0</v>
      </c>
      <c r="Q209" t="s">
        <v>948</v>
      </c>
      <c r="R209" t="s">
        <v>157</v>
      </c>
      <c r="S209" t="s">
        <v>869</v>
      </c>
      <c r="T209" t="s">
        <v>159</v>
      </c>
      <c r="AC209" t="s">
        <v>160</v>
      </c>
      <c r="AD209" t="s">
        <v>161</v>
      </c>
      <c r="AE209" t="s">
        <v>162</v>
      </c>
      <c r="AF209" t="s">
        <v>163</v>
      </c>
      <c r="AG209" t="s">
        <v>870</v>
      </c>
      <c r="AH209" t="s">
        <v>165</v>
      </c>
      <c r="AI209" t="s">
        <v>871</v>
      </c>
      <c r="AK209">
        <v>7.6300000000000007E-2</v>
      </c>
      <c r="AL209" t="s">
        <v>872</v>
      </c>
      <c r="AM209">
        <v>60</v>
      </c>
      <c r="AN209">
        <v>1.1978599853515626</v>
      </c>
      <c r="AO209">
        <v>0.72120700000000004</v>
      </c>
      <c r="AP209" t="s">
        <v>873</v>
      </c>
      <c r="AQ209" t="s">
        <v>949</v>
      </c>
      <c r="AR209" t="s">
        <v>950</v>
      </c>
      <c r="AS209" t="s">
        <v>951</v>
      </c>
      <c r="AT209" t="str">
        <f t="shared" si="3"/>
        <v>GHG 3.7</v>
      </c>
    </row>
    <row r="210" spans="1:46" x14ac:dyDescent="0.25">
      <c r="A210" t="s">
        <v>864</v>
      </c>
      <c r="B210" t="s">
        <v>865</v>
      </c>
      <c r="C210" t="s">
        <v>308</v>
      </c>
      <c r="D210" t="s">
        <v>152</v>
      </c>
      <c r="E210" t="s">
        <v>153</v>
      </c>
      <c r="F210" t="s">
        <v>866</v>
      </c>
      <c r="G210">
        <v>41538.25</v>
      </c>
      <c r="H210" t="s">
        <v>867</v>
      </c>
      <c r="L210">
        <v>5</v>
      </c>
      <c r="M210" t="s">
        <v>0</v>
      </c>
      <c r="N210" t="s">
        <v>0</v>
      </c>
      <c r="Q210" t="s">
        <v>952</v>
      </c>
      <c r="R210" t="s">
        <v>157</v>
      </c>
      <c r="S210" t="s">
        <v>869</v>
      </c>
      <c r="T210" t="s">
        <v>159</v>
      </c>
      <c r="AC210" t="s">
        <v>160</v>
      </c>
      <c r="AD210" t="s">
        <v>161</v>
      </c>
      <c r="AE210" t="s">
        <v>162</v>
      </c>
      <c r="AF210" t="s">
        <v>163</v>
      </c>
      <c r="AG210" t="s">
        <v>870</v>
      </c>
      <c r="AH210" t="s">
        <v>165</v>
      </c>
      <c r="AI210" t="s">
        <v>871</v>
      </c>
      <c r="AK210">
        <v>7.6300000000000007E-2</v>
      </c>
      <c r="AL210" t="s">
        <v>872</v>
      </c>
      <c r="AM210">
        <v>60</v>
      </c>
      <c r="AN210">
        <v>3.1693701171874999</v>
      </c>
      <c r="AO210">
        <v>1.90821</v>
      </c>
      <c r="AP210" t="s">
        <v>873</v>
      </c>
      <c r="AQ210" t="s">
        <v>953</v>
      </c>
      <c r="AR210" t="s">
        <v>954</v>
      </c>
      <c r="AS210" t="s">
        <v>955</v>
      </c>
      <c r="AT210" t="str">
        <f t="shared" si="3"/>
        <v>GHG 3.7</v>
      </c>
    </row>
    <row r="211" spans="1:46" x14ac:dyDescent="0.25">
      <c r="A211" t="s">
        <v>864</v>
      </c>
      <c r="B211" t="s">
        <v>865</v>
      </c>
      <c r="C211" t="s">
        <v>186</v>
      </c>
      <c r="D211" t="s">
        <v>152</v>
      </c>
      <c r="E211" t="s">
        <v>153</v>
      </c>
      <c r="F211" t="s">
        <v>877</v>
      </c>
      <c r="G211">
        <v>46366.109999999993</v>
      </c>
      <c r="H211" t="s">
        <v>867</v>
      </c>
      <c r="L211">
        <v>5</v>
      </c>
      <c r="M211" t="s">
        <v>0</v>
      </c>
      <c r="N211" t="s">
        <v>0</v>
      </c>
      <c r="Q211" t="s">
        <v>956</v>
      </c>
      <c r="R211" t="s">
        <v>157</v>
      </c>
      <c r="S211" t="s">
        <v>879</v>
      </c>
      <c r="T211" t="s">
        <v>159</v>
      </c>
      <c r="AC211" t="s">
        <v>160</v>
      </c>
      <c r="AD211" t="s">
        <v>161</v>
      </c>
      <c r="AE211" t="s">
        <v>162</v>
      </c>
      <c r="AF211" t="s">
        <v>163</v>
      </c>
      <c r="AG211" t="s">
        <v>870</v>
      </c>
      <c r="AH211" t="s">
        <v>165</v>
      </c>
      <c r="AI211" t="s">
        <v>871</v>
      </c>
      <c r="AK211">
        <v>0.2311</v>
      </c>
      <c r="AL211" t="s">
        <v>872</v>
      </c>
      <c r="AM211">
        <v>28</v>
      </c>
      <c r="AN211">
        <v>10.7152001953125</v>
      </c>
      <c r="AO211">
        <v>3.04772</v>
      </c>
      <c r="AP211" t="s">
        <v>880</v>
      </c>
      <c r="AQ211" t="s">
        <v>957</v>
      </c>
      <c r="AR211" t="s">
        <v>958</v>
      </c>
      <c r="AS211" t="s">
        <v>959</v>
      </c>
      <c r="AT211" t="str">
        <f t="shared" si="3"/>
        <v>GHG 3.7</v>
      </c>
    </row>
    <row r="212" spans="1:46" x14ac:dyDescent="0.25">
      <c r="A212" t="s">
        <v>864</v>
      </c>
      <c r="B212" t="s">
        <v>865</v>
      </c>
      <c r="C212" t="s">
        <v>196</v>
      </c>
      <c r="D212" t="s">
        <v>152</v>
      </c>
      <c r="E212" t="s">
        <v>153</v>
      </c>
      <c r="F212" t="s">
        <v>877</v>
      </c>
      <c r="G212">
        <v>51103.68</v>
      </c>
      <c r="H212" t="s">
        <v>867</v>
      </c>
      <c r="L212">
        <v>5</v>
      </c>
      <c r="M212" t="s">
        <v>0</v>
      </c>
      <c r="N212" t="s">
        <v>0</v>
      </c>
      <c r="Q212" t="s">
        <v>960</v>
      </c>
      <c r="R212" t="s">
        <v>157</v>
      </c>
      <c r="S212" t="s">
        <v>879</v>
      </c>
      <c r="T212" t="s">
        <v>159</v>
      </c>
      <c r="AC212" t="s">
        <v>160</v>
      </c>
      <c r="AD212" t="s">
        <v>161</v>
      </c>
      <c r="AE212" t="s">
        <v>162</v>
      </c>
      <c r="AF212" t="s">
        <v>163</v>
      </c>
      <c r="AG212" t="s">
        <v>870</v>
      </c>
      <c r="AH212" t="s">
        <v>165</v>
      </c>
      <c r="AI212" t="s">
        <v>871</v>
      </c>
      <c r="AK212">
        <v>0.2311</v>
      </c>
      <c r="AL212" t="s">
        <v>872</v>
      </c>
      <c r="AM212">
        <v>28</v>
      </c>
      <c r="AN212">
        <v>11.810099609374999</v>
      </c>
      <c r="AO212">
        <v>3.35914</v>
      </c>
      <c r="AP212" t="s">
        <v>880</v>
      </c>
      <c r="AQ212" t="s">
        <v>961</v>
      </c>
      <c r="AR212" t="s">
        <v>962</v>
      </c>
      <c r="AS212" t="s">
        <v>963</v>
      </c>
      <c r="AT212" t="str">
        <f t="shared" si="3"/>
        <v>GHG 3.7</v>
      </c>
    </row>
    <row r="213" spans="1:46" x14ac:dyDescent="0.25">
      <c r="A213" t="s">
        <v>864</v>
      </c>
      <c r="B213" t="s">
        <v>865</v>
      </c>
      <c r="C213" t="s">
        <v>201</v>
      </c>
      <c r="D213" t="s">
        <v>152</v>
      </c>
      <c r="E213" t="s">
        <v>153</v>
      </c>
      <c r="F213" t="s">
        <v>877</v>
      </c>
      <c r="G213">
        <v>12780.72</v>
      </c>
      <c r="H213" t="s">
        <v>867</v>
      </c>
      <c r="L213">
        <v>5</v>
      </c>
      <c r="M213" t="s">
        <v>0</v>
      </c>
      <c r="N213" t="s">
        <v>0</v>
      </c>
      <c r="Q213" t="s">
        <v>964</v>
      </c>
      <c r="R213" t="s">
        <v>157</v>
      </c>
      <c r="S213" t="s">
        <v>879</v>
      </c>
      <c r="T213" t="s">
        <v>159</v>
      </c>
      <c r="AC213" t="s">
        <v>160</v>
      </c>
      <c r="AD213" t="s">
        <v>161</v>
      </c>
      <c r="AE213" t="s">
        <v>162</v>
      </c>
      <c r="AF213" t="s">
        <v>163</v>
      </c>
      <c r="AG213" t="s">
        <v>870</v>
      </c>
      <c r="AH213" t="s">
        <v>165</v>
      </c>
      <c r="AI213" t="s">
        <v>871</v>
      </c>
      <c r="AK213">
        <v>0.2311</v>
      </c>
      <c r="AL213" t="s">
        <v>872</v>
      </c>
      <c r="AM213">
        <v>28</v>
      </c>
      <c r="AN213">
        <v>2.9536201171875001</v>
      </c>
      <c r="AO213">
        <v>0.84009599999999995</v>
      </c>
      <c r="AP213" t="s">
        <v>880</v>
      </c>
      <c r="AQ213" t="s">
        <v>965</v>
      </c>
      <c r="AR213" t="s">
        <v>966</v>
      </c>
      <c r="AS213" t="s">
        <v>967</v>
      </c>
      <c r="AT213" t="str">
        <f t="shared" si="3"/>
        <v>GHG 3.7</v>
      </c>
    </row>
    <row r="214" spans="1:46" x14ac:dyDescent="0.25">
      <c r="A214" t="s">
        <v>864</v>
      </c>
      <c r="B214" t="s">
        <v>865</v>
      </c>
      <c r="C214" t="s">
        <v>206</v>
      </c>
      <c r="D214" t="s">
        <v>152</v>
      </c>
      <c r="E214" t="s">
        <v>153</v>
      </c>
      <c r="F214" t="s">
        <v>877</v>
      </c>
      <c r="G214">
        <v>139296.02000000002</v>
      </c>
      <c r="H214" t="s">
        <v>867</v>
      </c>
      <c r="L214">
        <v>5</v>
      </c>
      <c r="M214" t="s">
        <v>0</v>
      </c>
      <c r="N214" t="s">
        <v>0</v>
      </c>
      <c r="Q214" t="s">
        <v>968</v>
      </c>
      <c r="R214" t="s">
        <v>157</v>
      </c>
      <c r="S214" t="s">
        <v>879</v>
      </c>
      <c r="T214" t="s">
        <v>159</v>
      </c>
      <c r="AC214" t="s">
        <v>160</v>
      </c>
      <c r="AD214" t="s">
        <v>161</v>
      </c>
      <c r="AE214" t="s">
        <v>162</v>
      </c>
      <c r="AF214" t="s">
        <v>163</v>
      </c>
      <c r="AG214" t="s">
        <v>870</v>
      </c>
      <c r="AH214" t="s">
        <v>165</v>
      </c>
      <c r="AI214" t="s">
        <v>871</v>
      </c>
      <c r="AK214">
        <v>0.2311</v>
      </c>
      <c r="AL214" t="s">
        <v>872</v>
      </c>
      <c r="AM214">
        <v>28</v>
      </c>
      <c r="AN214">
        <v>32.19130078125</v>
      </c>
      <c r="AO214">
        <v>9.1561500000000002</v>
      </c>
      <c r="AP214" t="s">
        <v>880</v>
      </c>
      <c r="AQ214" t="s">
        <v>969</v>
      </c>
      <c r="AR214" t="s">
        <v>970</v>
      </c>
      <c r="AS214" t="s">
        <v>971</v>
      </c>
      <c r="AT214" t="str">
        <f t="shared" si="3"/>
        <v>GHG 3.7</v>
      </c>
    </row>
    <row r="215" spans="1:46" x14ac:dyDescent="0.25">
      <c r="A215" t="s">
        <v>864</v>
      </c>
      <c r="B215" t="s">
        <v>865</v>
      </c>
      <c r="C215" t="s">
        <v>211</v>
      </c>
      <c r="D215" t="s">
        <v>152</v>
      </c>
      <c r="E215" t="s">
        <v>153</v>
      </c>
      <c r="F215" t="s">
        <v>877</v>
      </c>
      <c r="G215">
        <v>113028.76000000004</v>
      </c>
      <c r="H215" t="s">
        <v>867</v>
      </c>
      <c r="L215">
        <v>5</v>
      </c>
      <c r="M215" t="s">
        <v>0</v>
      </c>
      <c r="N215" t="s">
        <v>0</v>
      </c>
      <c r="Q215" t="s">
        <v>972</v>
      </c>
      <c r="R215" t="s">
        <v>157</v>
      </c>
      <c r="S215" t="s">
        <v>879</v>
      </c>
      <c r="T215" t="s">
        <v>159</v>
      </c>
      <c r="AC215" t="s">
        <v>160</v>
      </c>
      <c r="AD215" t="s">
        <v>161</v>
      </c>
      <c r="AE215" t="s">
        <v>162</v>
      </c>
      <c r="AF215" t="s">
        <v>163</v>
      </c>
      <c r="AG215" t="s">
        <v>870</v>
      </c>
      <c r="AH215" t="s">
        <v>165</v>
      </c>
      <c r="AI215" t="s">
        <v>871</v>
      </c>
      <c r="AK215">
        <v>0.2311</v>
      </c>
      <c r="AL215" t="s">
        <v>872</v>
      </c>
      <c r="AM215">
        <v>28</v>
      </c>
      <c r="AN215">
        <v>26.120900390625</v>
      </c>
      <c r="AO215">
        <v>7.4295499999999999</v>
      </c>
      <c r="AP215" t="s">
        <v>880</v>
      </c>
      <c r="AQ215" t="s">
        <v>973</v>
      </c>
      <c r="AR215" t="s">
        <v>974</v>
      </c>
      <c r="AS215" t="s">
        <v>975</v>
      </c>
      <c r="AT215" t="str">
        <f t="shared" si="3"/>
        <v>GHG 3.7</v>
      </c>
    </row>
    <row r="216" spans="1:46" x14ac:dyDescent="0.25">
      <c r="A216" t="s">
        <v>864</v>
      </c>
      <c r="B216" t="s">
        <v>865</v>
      </c>
      <c r="C216" t="s">
        <v>216</v>
      </c>
      <c r="D216" t="s">
        <v>152</v>
      </c>
      <c r="E216" t="s">
        <v>153</v>
      </c>
      <c r="F216" t="s">
        <v>877</v>
      </c>
      <c r="G216">
        <v>385576.68000000011</v>
      </c>
      <c r="H216" t="s">
        <v>867</v>
      </c>
      <c r="L216">
        <v>5</v>
      </c>
      <c r="M216" t="s">
        <v>0</v>
      </c>
      <c r="N216" t="s">
        <v>0</v>
      </c>
      <c r="Q216" t="s">
        <v>976</v>
      </c>
      <c r="R216" t="s">
        <v>157</v>
      </c>
      <c r="S216" t="s">
        <v>879</v>
      </c>
      <c r="T216" t="s">
        <v>159</v>
      </c>
      <c r="AC216" t="s">
        <v>160</v>
      </c>
      <c r="AD216" t="s">
        <v>161</v>
      </c>
      <c r="AE216" t="s">
        <v>162</v>
      </c>
      <c r="AF216" t="s">
        <v>163</v>
      </c>
      <c r="AG216" t="s">
        <v>870</v>
      </c>
      <c r="AH216" t="s">
        <v>165</v>
      </c>
      <c r="AI216" t="s">
        <v>871</v>
      </c>
      <c r="AK216">
        <v>0.2311</v>
      </c>
      <c r="AL216" t="s">
        <v>872</v>
      </c>
      <c r="AM216">
        <v>28</v>
      </c>
      <c r="AN216">
        <v>89.106796875000001</v>
      </c>
      <c r="AO216">
        <v>25.3446</v>
      </c>
      <c r="AP216" t="s">
        <v>880</v>
      </c>
      <c r="AQ216" t="s">
        <v>977</v>
      </c>
      <c r="AR216" t="s">
        <v>978</v>
      </c>
      <c r="AS216" t="s">
        <v>979</v>
      </c>
      <c r="AT216" t="str">
        <f t="shared" si="3"/>
        <v>GHG 3.7</v>
      </c>
    </row>
    <row r="217" spans="1:46" x14ac:dyDescent="0.25">
      <c r="A217" t="s">
        <v>864</v>
      </c>
      <c r="B217" t="s">
        <v>865</v>
      </c>
      <c r="C217" t="s">
        <v>221</v>
      </c>
      <c r="D217" t="s">
        <v>152</v>
      </c>
      <c r="E217" t="s">
        <v>153</v>
      </c>
      <c r="F217" t="s">
        <v>877</v>
      </c>
      <c r="G217">
        <v>0</v>
      </c>
      <c r="H217" t="s">
        <v>867</v>
      </c>
      <c r="L217">
        <v>5</v>
      </c>
      <c r="M217" t="s">
        <v>0</v>
      </c>
      <c r="N217" t="s">
        <v>0</v>
      </c>
      <c r="Q217" t="s">
        <v>980</v>
      </c>
      <c r="R217" t="s">
        <v>157</v>
      </c>
      <c r="S217" t="s">
        <v>879</v>
      </c>
      <c r="T217" t="s">
        <v>159</v>
      </c>
      <c r="AC217" t="s">
        <v>160</v>
      </c>
      <c r="AD217" t="s">
        <v>161</v>
      </c>
      <c r="AE217" t="s">
        <v>162</v>
      </c>
      <c r="AF217" t="s">
        <v>163</v>
      </c>
      <c r="AG217" t="s">
        <v>870</v>
      </c>
      <c r="AH217" t="s">
        <v>165</v>
      </c>
      <c r="AI217" t="s">
        <v>871</v>
      </c>
      <c r="AK217">
        <v>0.2311</v>
      </c>
      <c r="AL217" t="s">
        <v>872</v>
      </c>
      <c r="AM217">
        <v>28</v>
      </c>
      <c r="AN217">
        <v>0</v>
      </c>
      <c r="AO217">
        <v>0</v>
      </c>
      <c r="AP217" t="s">
        <v>880</v>
      </c>
      <c r="AQ217" t="s">
        <v>874</v>
      </c>
      <c r="AR217" t="s">
        <v>875</v>
      </c>
      <c r="AS217" t="s">
        <v>876</v>
      </c>
      <c r="AT217" t="str">
        <f t="shared" si="3"/>
        <v>GHG 3.7</v>
      </c>
    </row>
    <row r="218" spans="1:46" x14ac:dyDescent="0.25">
      <c r="A218" t="s">
        <v>864</v>
      </c>
      <c r="B218" t="s">
        <v>865</v>
      </c>
      <c r="C218" t="s">
        <v>226</v>
      </c>
      <c r="D218" t="s">
        <v>152</v>
      </c>
      <c r="E218" t="s">
        <v>153</v>
      </c>
      <c r="F218" t="s">
        <v>877</v>
      </c>
      <c r="G218">
        <v>53128.430000000015</v>
      </c>
      <c r="H218" t="s">
        <v>867</v>
      </c>
      <c r="L218">
        <v>5</v>
      </c>
      <c r="M218" t="s">
        <v>0</v>
      </c>
      <c r="N218" t="s">
        <v>0</v>
      </c>
      <c r="Q218" t="s">
        <v>981</v>
      </c>
      <c r="R218" t="s">
        <v>157</v>
      </c>
      <c r="S218" t="s">
        <v>879</v>
      </c>
      <c r="T218" t="s">
        <v>159</v>
      </c>
      <c r="AC218" t="s">
        <v>160</v>
      </c>
      <c r="AD218" t="s">
        <v>161</v>
      </c>
      <c r="AE218" t="s">
        <v>162</v>
      </c>
      <c r="AF218" t="s">
        <v>163</v>
      </c>
      <c r="AG218" t="s">
        <v>870</v>
      </c>
      <c r="AH218" t="s">
        <v>165</v>
      </c>
      <c r="AI218" t="s">
        <v>871</v>
      </c>
      <c r="AK218">
        <v>0.2311</v>
      </c>
      <c r="AL218" t="s">
        <v>872</v>
      </c>
      <c r="AM218">
        <v>28</v>
      </c>
      <c r="AN218">
        <v>12.278</v>
      </c>
      <c r="AO218">
        <v>3.4922199999999997</v>
      </c>
      <c r="AP218" t="s">
        <v>880</v>
      </c>
      <c r="AQ218" t="s">
        <v>982</v>
      </c>
      <c r="AR218" t="s">
        <v>983</v>
      </c>
      <c r="AS218" t="s">
        <v>984</v>
      </c>
      <c r="AT218" t="str">
        <f t="shared" si="3"/>
        <v>GHG 3.7</v>
      </c>
    </row>
    <row r="219" spans="1:46" x14ac:dyDescent="0.25">
      <c r="A219" t="s">
        <v>864</v>
      </c>
      <c r="B219" t="s">
        <v>865</v>
      </c>
      <c r="C219" t="s">
        <v>231</v>
      </c>
      <c r="D219" t="s">
        <v>152</v>
      </c>
      <c r="E219" t="s">
        <v>153</v>
      </c>
      <c r="F219" t="s">
        <v>877</v>
      </c>
      <c r="G219">
        <v>99101.079999999958</v>
      </c>
      <c r="H219" t="s">
        <v>867</v>
      </c>
      <c r="L219">
        <v>5</v>
      </c>
      <c r="M219" t="s">
        <v>0</v>
      </c>
      <c r="N219" t="s">
        <v>0</v>
      </c>
      <c r="Q219" t="s">
        <v>985</v>
      </c>
      <c r="R219" t="s">
        <v>157</v>
      </c>
      <c r="S219" t="s">
        <v>879</v>
      </c>
      <c r="T219" t="s">
        <v>159</v>
      </c>
      <c r="AC219" t="s">
        <v>160</v>
      </c>
      <c r="AD219" t="s">
        <v>161</v>
      </c>
      <c r="AE219" t="s">
        <v>162</v>
      </c>
      <c r="AF219" t="s">
        <v>163</v>
      </c>
      <c r="AG219" t="s">
        <v>870</v>
      </c>
      <c r="AH219" t="s">
        <v>165</v>
      </c>
      <c r="AI219" t="s">
        <v>871</v>
      </c>
      <c r="AK219">
        <v>0.2311</v>
      </c>
      <c r="AL219" t="s">
        <v>872</v>
      </c>
      <c r="AM219">
        <v>28</v>
      </c>
      <c r="AN219">
        <v>22.902300781249998</v>
      </c>
      <c r="AO219">
        <v>6.5140799999999999</v>
      </c>
      <c r="AP219" t="s">
        <v>880</v>
      </c>
      <c r="AQ219" t="s">
        <v>986</v>
      </c>
      <c r="AR219" t="s">
        <v>987</v>
      </c>
      <c r="AS219" t="s">
        <v>988</v>
      </c>
      <c r="AT219" t="str">
        <f t="shared" si="3"/>
        <v>GHG 3.7</v>
      </c>
    </row>
    <row r="220" spans="1:46" x14ac:dyDescent="0.25">
      <c r="A220" t="s">
        <v>864</v>
      </c>
      <c r="B220" t="s">
        <v>865</v>
      </c>
      <c r="C220" t="s">
        <v>236</v>
      </c>
      <c r="D220" t="s">
        <v>152</v>
      </c>
      <c r="E220" t="s">
        <v>153</v>
      </c>
      <c r="F220" t="s">
        <v>877</v>
      </c>
      <c r="G220">
        <v>256884.86000000004</v>
      </c>
      <c r="H220" t="s">
        <v>867</v>
      </c>
      <c r="L220">
        <v>5</v>
      </c>
      <c r="M220" t="s">
        <v>0</v>
      </c>
      <c r="N220" t="s">
        <v>0</v>
      </c>
      <c r="Q220" t="s">
        <v>989</v>
      </c>
      <c r="R220" t="s">
        <v>157</v>
      </c>
      <c r="S220" t="s">
        <v>879</v>
      </c>
      <c r="T220" t="s">
        <v>159</v>
      </c>
      <c r="AC220" t="s">
        <v>160</v>
      </c>
      <c r="AD220" t="s">
        <v>161</v>
      </c>
      <c r="AE220" t="s">
        <v>162</v>
      </c>
      <c r="AF220" t="s">
        <v>163</v>
      </c>
      <c r="AG220" t="s">
        <v>870</v>
      </c>
      <c r="AH220" t="s">
        <v>165</v>
      </c>
      <c r="AI220" t="s">
        <v>871</v>
      </c>
      <c r="AK220">
        <v>0.2311</v>
      </c>
      <c r="AL220" t="s">
        <v>872</v>
      </c>
      <c r="AM220">
        <v>28</v>
      </c>
      <c r="AN220">
        <v>59.366101562499999</v>
      </c>
      <c r="AO220">
        <v>16.8855</v>
      </c>
      <c r="AP220" t="s">
        <v>880</v>
      </c>
      <c r="AQ220" t="s">
        <v>990</v>
      </c>
      <c r="AR220" t="s">
        <v>991</v>
      </c>
      <c r="AS220" t="s">
        <v>992</v>
      </c>
      <c r="AT220" t="str">
        <f t="shared" si="3"/>
        <v>GHG 3.7</v>
      </c>
    </row>
    <row r="221" spans="1:46" x14ac:dyDescent="0.25">
      <c r="A221" t="s">
        <v>864</v>
      </c>
      <c r="B221" t="s">
        <v>865</v>
      </c>
      <c r="C221" t="s">
        <v>246</v>
      </c>
      <c r="D221" t="s">
        <v>152</v>
      </c>
      <c r="E221" t="s">
        <v>153</v>
      </c>
      <c r="F221" t="s">
        <v>877</v>
      </c>
      <c r="G221">
        <v>9937.9500000000007</v>
      </c>
      <c r="H221" t="s">
        <v>867</v>
      </c>
      <c r="L221">
        <v>5</v>
      </c>
      <c r="M221" t="s">
        <v>0</v>
      </c>
      <c r="N221" t="s">
        <v>0</v>
      </c>
      <c r="Q221" t="s">
        <v>993</v>
      </c>
      <c r="R221" t="s">
        <v>157</v>
      </c>
      <c r="S221" t="s">
        <v>879</v>
      </c>
      <c r="T221" t="s">
        <v>159</v>
      </c>
      <c r="AC221" t="s">
        <v>160</v>
      </c>
      <c r="AD221" t="s">
        <v>161</v>
      </c>
      <c r="AE221" t="s">
        <v>162</v>
      </c>
      <c r="AF221" t="s">
        <v>163</v>
      </c>
      <c r="AG221" t="s">
        <v>870</v>
      </c>
      <c r="AH221" t="s">
        <v>165</v>
      </c>
      <c r="AI221" t="s">
        <v>871</v>
      </c>
      <c r="AK221">
        <v>0.2311</v>
      </c>
      <c r="AL221" t="s">
        <v>872</v>
      </c>
      <c r="AM221">
        <v>28</v>
      </c>
      <c r="AN221">
        <v>2.2966599121093751</v>
      </c>
      <c r="AO221">
        <v>0.65323699999999996</v>
      </c>
      <c r="AP221" t="s">
        <v>880</v>
      </c>
      <c r="AQ221" t="s">
        <v>994</v>
      </c>
      <c r="AR221" t="s">
        <v>995</v>
      </c>
      <c r="AS221" t="s">
        <v>996</v>
      </c>
      <c r="AT221" t="str">
        <f t="shared" si="3"/>
        <v>GHG 3.7</v>
      </c>
    </row>
    <row r="222" spans="1:46" x14ac:dyDescent="0.25">
      <c r="A222" t="s">
        <v>864</v>
      </c>
      <c r="B222" t="s">
        <v>865</v>
      </c>
      <c r="C222" t="s">
        <v>256</v>
      </c>
      <c r="D222" t="s">
        <v>152</v>
      </c>
      <c r="E222" t="s">
        <v>153</v>
      </c>
      <c r="F222" t="s">
        <v>877</v>
      </c>
      <c r="G222">
        <v>0</v>
      </c>
      <c r="H222" t="s">
        <v>867</v>
      </c>
      <c r="L222">
        <v>5</v>
      </c>
      <c r="M222" t="s">
        <v>0</v>
      </c>
      <c r="N222" t="s">
        <v>0</v>
      </c>
      <c r="Q222" t="s">
        <v>997</v>
      </c>
      <c r="R222" t="s">
        <v>157</v>
      </c>
      <c r="S222" t="s">
        <v>879</v>
      </c>
      <c r="T222" t="s">
        <v>159</v>
      </c>
      <c r="AC222" t="s">
        <v>160</v>
      </c>
      <c r="AD222" t="s">
        <v>161</v>
      </c>
      <c r="AE222" t="s">
        <v>162</v>
      </c>
      <c r="AF222" t="s">
        <v>163</v>
      </c>
      <c r="AG222" t="s">
        <v>870</v>
      </c>
      <c r="AH222" t="s">
        <v>165</v>
      </c>
      <c r="AI222" t="s">
        <v>871</v>
      </c>
      <c r="AK222">
        <v>0.2311</v>
      </c>
      <c r="AL222" t="s">
        <v>872</v>
      </c>
      <c r="AM222">
        <v>28</v>
      </c>
      <c r="AN222">
        <v>0</v>
      </c>
      <c r="AO222">
        <v>0</v>
      </c>
      <c r="AP222" t="s">
        <v>880</v>
      </c>
      <c r="AQ222" t="s">
        <v>874</v>
      </c>
      <c r="AR222" t="s">
        <v>875</v>
      </c>
      <c r="AS222" t="s">
        <v>876</v>
      </c>
      <c r="AT222" t="str">
        <f t="shared" si="3"/>
        <v>GHG 3.7</v>
      </c>
    </row>
    <row r="223" spans="1:46" x14ac:dyDescent="0.25">
      <c r="A223" t="s">
        <v>864</v>
      </c>
      <c r="B223" t="s">
        <v>865</v>
      </c>
      <c r="C223" t="s">
        <v>258</v>
      </c>
      <c r="D223" t="s">
        <v>152</v>
      </c>
      <c r="E223" t="s">
        <v>153</v>
      </c>
      <c r="F223" t="s">
        <v>877</v>
      </c>
      <c r="G223">
        <v>393236.36</v>
      </c>
      <c r="H223" t="s">
        <v>867</v>
      </c>
      <c r="L223">
        <v>5</v>
      </c>
      <c r="M223" t="s">
        <v>0</v>
      </c>
      <c r="N223" t="s">
        <v>0</v>
      </c>
      <c r="Q223" t="s">
        <v>998</v>
      </c>
      <c r="R223" t="s">
        <v>157</v>
      </c>
      <c r="S223" t="s">
        <v>879</v>
      </c>
      <c r="T223" t="s">
        <v>159</v>
      </c>
      <c r="AC223" t="s">
        <v>160</v>
      </c>
      <c r="AD223" t="s">
        <v>161</v>
      </c>
      <c r="AE223" t="s">
        <v>162</v>
      </c>
      <c r="AF223" t="s">
        <v>163</v>
      </c>
      <c r="AG223" t="s">
        <v>870</v>
      </c>
      <c r="AH223" t="s">
        <v>165</v>
      </c>
      <c r="AI223" t="s">
        <v>871</v>
      </c>
      <c r="AK223">
        <v>0.2311</v>
      </c>
      <c r="AL223" t="s">
        <v>872</v>
      </c>
      <c r="AM223">
        <v>28</v>
      </c>
      <c r="AN223">
        <v>90.876898437500003</v>
      </c>
      <c r="AO223">
        <v>25.847999999999999</v>
      </c>
      <c r="AP223" t="s">
        <v>880</v>
      </c>
      <c r="AQ223" t="s">
        <v>999</v>
      </c>
      <c r="AR223" t="s">
        <v>1000</v>
      </c>
      <c r="AS223" t="s">
        <v>1001</v>
      </c>
      <c r="AT223" t="str">
        <f t="shared" si="3"/>
        <v>GHG 3.7</v>
      </c>
    </row>
    <row r="224" spans="1:46" x14ac:dyDescent="0.25">
      <c r="A224" t="s">
        <v>864</v>
      </c>
      <c r="B224" t="s">
        <v>865</v>
      </c>
      <c r="C224" t="s">
        <v>263</v>
      </c>
      <c r="D224" t="s">
        <v>152</v>
      </c>
      <c r="E224" t="s">
        <v>153</v>
      </c>
      <c r="F224" t="s">
        <v>877</v>
      </c>
      <c r="G224">
        <v>21541.509999999995</v>
      </c>
      <c r="H224" t="s">
        <v>867</v>
      </c>
      <c r="L224">
        <v>5</v>
      </c>
      <c r="M224" t="s">
        <v>0</v>
      </c>
      <c r="N224" t="s">
        <v>0</v>
      </c>
      <c r="Q224" t="s">
        <v>1002</v>
      </c>
      <c r="R224" t="s">
        <v>157</v>
      </c>
      <c r="S224" t="s">
        <v>879</v>
      </c>
      <c r="T224" t="s">
        <v>159</v>
      </c>
      <c r="AC224" t="s">
        <v>160</v>
      </c>
      <c r="AD224" t="s">
        <v>161</v>
      </c>
      <c r="AE224" t="s">
        <v>162</v>
      </c>
      <c r="AF224" t="s">
        <v>163</v>
      </c>
      <c r="AG224" t="s">
        <v>870</v>
      </c>
      <c r="AH224" t="s">
        <v>165</v>
      </c>
      <c r="AI224" t="s">
        <v>871</v>
      </c>
      <c r="AK224">
        <v>0.2311</v>
      </c>
      <c r="AL224" t="s">
        <v>872</v>
      </c>
      <c r="AM224">
        <v>28</v>
      </c>
      <c r="AN224">
        <v>4.9782402343749999</v>
      </c>
      <c r="AO224">
        <v>1.4159600000000001</v>
      </c>
      <c r="AP224" t="s">
        <v>880</v>
      </c>
      <c r="AQ224" t="s">
        <v>1003</v>
      </c>
      <c r="AR224" t="s">
        <v>1004</v>
      </c>
      <c r="AS224" t="s">
        <v>1005</v>
      </c>
      <c r="AT224" t="str">
        <f t="shared" si="3"/>
        <v>GHG 3.7</v>
      </c>
    </row>
    <row r="225" spans="1:46" x14ac:dyDescent="0.25">
      <c r="A225" t="s">
        <v>864</v>
      </c>
      <c r="B225" t="s">
        <v>865</v>
      </c>
      <c r="C225" t="s">
        <v>273</v>
      </c>
      <c r="D225" t="s">
        <v>152</v>
      </c>
      <c r="E225" t="s">
        <v>153</v>
      </c>
      <c r="F225" t="s">
        <v>877</v>
      </c>
      <c r="G225">
        <v>147636.41</v>
      </c>
      <c r="H225" t="s">
        <v>867</v>
      </c>
      <c r="L225">
        <v>5</v>
      </c>
      <c r="M225" t="s">
        <v>0</v>
      </c>
      <c r="N225" t="s">
        <v>0</v>
      </c>
      <c r="Q225" t="s">
        <v>1006</v>
      </c>
      <c r="R225" t="s">
        <v>157</v>
      </c>
      <c r="S225" t="s">
        <v>879</v>
      </c>
      <c r="T225" t="s">
        <v>159</v>
      </c>
      <c r="AC225" t="s">
        <v>160</v>
      </c>
      <c r="AD225" t="s">
        <v>161</v>
      </c>
      <c r="AE225" t="s">
        <v>162</v>
      </c>
      <c r="AF225" t="s">
        <v>163</v>
      </c>
      <c r="AG225" t="s">
        <v>870</v>
      </c>
      <c r="AH225" t="s">
        <v>165</v>
      </c>
      <c r="AI225" t="s">
        <v>871</v>
      </c>
      <c r="AK225">
        <v>0.2311</v>
      </c>
      <c r="AL225" t="s">
        <v>872</v>
      </c>
      <c r="AM225">
        <v>28</v>
      </c>
      <c r="AN225">
        <v>34.118800781250002</v>
      </c>
      <c r="AO225">
        <v>9.7043799999999987</v>
      </c>
      <c r="AP225" t="s">
        <v>880</v>
      </c>
      <c r="AQ225" t="s">
        <v>1007</v>
      </c>
      <c r="AR225" t="s">
        <v>1008</v>
      </c>
      <c r="AS225" t="s">
        <v>1009</v>
      </c>
      <c r="AT225" t="str">
        <f t="shared" si="3"/>
        <v>GHG 3.7</v>
      </c>
    </row>
    <row r="226" spans="1:46" x14ac:dyDescent="0.25">
      <c r="A226" t="s">
        <v>864</v>
      </c>
      <c r="B226" t="s">
        <v>865</v>
      </c>
      <c r="C226" t="s">
        <v>278</v>
      </c>
      <c r="D226" t="s">
        <v>152</v>
      </c>
      <c r="E226" t="s">
        <v>153</v>
      </c>
      <c r="F226" t="s">
        <v>877</v>
      </c>
      <c r="G226">
        <v>7496.5</v>
      </c>
      <c r="H226" t="s">
        <v>867</v>
      </c>
      <c r="L226">
        <v>5</v>
      </c>
      <c r="M226" t="s">
        <v>0</v>
      </c>
      <c r="N226" t="s">
        <v>0</v>
      </c>
      <c r="Q226" t="s">
        <v>1010</v>
      </c>
      <c r="R226" t="s">
        <v>157</v>
      </c>
      <c r="S226" t="s">
        <v>879</v>
      </c>
      <c r="T226" t="s">
        <v>159</v>
      </c>
      <c r="AC226" t="s">
        <v>160</v>
      </c>
      <c r="AD226" t="s">
        <v>161</v>
      </c>
      <c r="AE226" t="s">
        <v>162</v>
      </c>
      <c r="AF226" t="s">
        <v>163</v>
      </c>
      <c r="AG226" t="s">
        <v>870</v>
      </c>
      <c r="AH226" t="s">
        <v>165</v>
      </c>
      <c r="AI226" t="s">
        <v>871</v>
      </c>
      <c r="AK226">
        <v>0.2311</v>
      </c>
      <c r="AL226" t="s">
        <v>872</v>
      </c>
      <c r="AM226">
        <v>28</v>
      </c>
      <c r="AN226">
        <v>1.7324399414062499</v>
      </c>
      <c r="AO226">
        <v>0.492757</v>
      </c>
      <c r="AP226" t="s">
        <v>880</v>
      </c>
      <c r="AQ226" t="s">
        <v>1011</v>
      </c>
      <c r="AR226" t="s">
        <v>1012</v>
      </c>
      <c r="AS226" t="s">
        <v>1013</v>
      </c>
      <c r="AT226" t="str">
        <f t="shared" si="3"/>
        <v>GHG 3.7</v>
      </c>
    </row>
    <row r="227" spans="1:46" x14ac:dyDescent="0.25">
      <c r="A227" t="s">
        <v>864</v>
      </c>
      <c r="B227" t="s">
        <v>865</v>
      </c>
      <c r="C227" t="s">
        <v>283</v>
      </c>
      <c r="D227" t="s">
        <v>152</v>
      </c>
      <c r="E227" t="s">
        <v>153</v>
      </c>
      <c r="F227" t="s">
        <v>877</v>
      </c>
      <c r="G227">
        <v>60018.650000000009</v>
      </c>
      <c r="H227" t="s">
        <v>867</v>
      </c>
      <c r="L227">
        <v>5</v>
      </c>
      <c r="M227" t="s">
        <v>0</v>
      </c>
      <c r="N227" t="s">
        <v>0</v>
      </c>
      <c r="Q227" t="s">
        <v>1014</v>
      </c>
      <c r="R227" t="s">
        <v>157</v>
      </c>
      <c r="S227" t="s">
        <v>879</v>
      </c>
      <c r="T227" t="s">
        <v>159</v>
      </c>
      <c r="AC227" t="s">
        <v>160</v>
      </c>
      <c r="AD227" t="s">
        <v>161</v>
      </c>
      <c r="AE227" t="s">
        <v>162</v>
      </c>
      <c r="AF227" t="s">
        <v>163</v>
      </c>
      <c r="AG227" t="s">
        <v>870</v>
      </c>
      <c r="AH227" t="s">
        <v>165</v>
      </c>
      <c r="AI227" t="s">
        <v>871</v>
      </c>
      <c r="AK227">
        <v>0.2311</v>
      </c>
      <c r="AL227" t="s">
        <v>872</v>
      </c>
      <c r="AM227">
        <v>28</v>
      </c>
      <c r="AN227">
        <v>13.8702998046875</v>
      </c>
      <c r="AO227">
        <v>3.9451199999999997</v>
      </c>
      <c r="AP227" t="s">
        <v>880</v>
      </c>
      <c r="AQ227" t="s">
        <v>1015</v>
      </c>
      <c r="AR227" t="s">
        <v>1016</v>
      </c>
      <c r="AS227" t="s">
        <v>1017</v>
      </c>
      <c r="AT227" t="str">
        <f t="shared" si="3"/>
        <v>GHG 3.7</v>
      </c>
    </row>
    <row r="228" spans="1:46" x14ac:dyDescent="0.25">
      <c r="A228" t="s">
        <v>864</v>
      </c>
      <c r="B228" t="s">
        <v>865</v>
      </c>
      <c r="C228" t="s">
        <v>288</v>
      </c>
      <c r="D228" t="s">
        <v>152</v>
      </c>
      <c r="E228" t="s">
        <v>153</v>
      </c>
      <c r="F228" t="s">
        <v>877</v>
      </c>
      <c r="G228">
        <v>231701.29</v>
      </c>
      <c r="H228" t="s">
        <v>867</v>
      </c>
      <c r="L228">
        <v>5</v>
      </c>
      <c r="M228" t="s">
        <v>0</v>
      </c>
      <c r="N228" t="s">
        <v>0</v>
      </c>
      <c r="Q228" t="s">
        <v>1018</v>
      </c>
      <c r="R228" t="s">
        <v>157</v>
      </c>
      <c r="S228" t="s">
        <v>879</v>
      </c>
      <c r="T228" t="s">
        <v>159</v>
      </c>
      <c r="AC228" t="s">
        <v>160</v>
      </c>
      <c r="AD228" t="s">
        <v>161</v>
      </c>
      <c r="AE228" t="s">
        <v>162</v>
      </c>
      <c r="AF228" t="s">
        <v>163</v>
      </c>
      <c r="AG228" t="s">
        <v>870</v>
      </c>
      <c r="AH228" t="s">
        <v>165</v>
      </c>
      <c r="AI228" t="s">
        <v>871</v>
      </c>
      <c r="AK228">
        <v>0.2311</v>
      </c>
      <c r="AL228" t="s">
        <v>872</v>
      </c>
      <c r="AM228">
        <v>28</v>
      </c>
      <c r="AN228">
        <v>53.546199218749997</v>
      </c>
      <c r="AO228">
        <v>15.2301</v>
      </c>
      <c r="AP228" t="s">
        <v>880</v>
      </c>
      <c r="AQ228" t="s">
        <v>1019</v>
      </c>
      <c r="AR228" t="s">
        <v>1020</v>
      </c>
      <c r="AS228" t="s">
        <v>1021</v>
      </c>
      <c r="AT228" t="str">
        <f t="shared" si="3"/>
        <v>GHG 3.7</v>
      </c>
    </row>
    <row r="229" spans="1:46" x14ac:dyDescent="0.25">
      <c r="A229" t="s">
        <v>864</v>
      </c>
      <c r="B229" t="s">
        <v>865</v>
      </c>
      <c r="C229" t="s">
        <v>293</v>
      </c>
      <c r="D229" t="s">
        <v>152</v>
      </c>
      <c r="E229" t="s">
        <v>153</v>
      </c>
      <c r="F229" t="s">
        <v>877</v>
      </c>
      <c r="G229">
        <v>367419.2</v>
      </c>
      <c r="H229" t="s">
        <v>867</v>
      </c>
      <c r="L229">
        <v>5</v>
      </c>
      <c r="M229" t="s">
        <v>0</v>
      </c>
      <c r="N229" t="s">
        <v>0</v>
      </c>
      <c r="Q229" t="s">
        <v>1022</v>
      </c>
      <c r="R229" t="s">
        <v>157</v>
      </c>
      <c r="S229" t="s">
        <v>879</v>
      </c>
      <c r="T229" t="s">
        <v>159</v>
      </c>
      <c r="AC229" t="s">
        <v>160</v>
      </c>
      <c r="AD229" t="s">
        <v>161</v>
      </c>
      <c r="AE229" t="s">
        <v>162</v>
      </c>
      <c r="AF229" t="s">
        <v>163</v>
      </c>
      <c r="AG229" t="s">
        <v>870</v>
      </c>
      <c r="AH229" t="s">
        <v>165</v>
      </c>
      <c r="AI229" t="s">
        <v>871</v>
      </c>
      <c r="AK229">
        <v>0.2311</v>
      </c>
      <c r="AL229" t="s">
        <v>872</v>
      </c>
      <c r="AM229">
        <v>28</v>
      </c>
      <c r="AN229">
        <v>84.910601562500005</v>
      </c>
      <c r="AO229">
        <v>24.1511</v>
      </c>
      <c r="AP229" t="s">
        <v>880</v>
      </c>
      <c r="AQ229" t="s">
        <v>1023</v>
      </c>
      <c r="AR229" t="s">
        <v>1024</v>
      </c>
      <c r="AS229" t="s">
        <v>1025</v>
      </c>
      <c r="AT229" t="str">
        <f t="shared" si="3"/>
        <v>GHG 3.7</v>
      </c>
    </row>
    <row r="230" spans="1:46" x14ac:dyDescent="0.25">
      <c r="A230" t="s">
        <v>864</v>
      </c>
      <c r="B230" t="s">
        <v>865</v>
      </c>
      <c r="C230" t="s">
        <v>298</v>
      </c>
      <c r="D230" t="s">
        <v>152</v>
      </c>
      <c r="E230" t="s">
        <v>153</v>
      </c>
      <c r="F230" t="s">
        <v>877</v>
      </c>
      <c r="G230">
        <v>100066.64</v>
      </c>
      <c r="H230" t="s">
        <v>867</v>
      </c>
      <c r="L230">
        <v>5</v>
      </c>
      <c r="M230" t="s">
        <v>0</v>
      </c>
      <c r="N230" t="s">
        <v>0</v>
      </c>
      <c r="Q230" t="s">
        <v>1026</v>
      </c>
      <c r="R230" t="s">
        <v>157</v>
      </c>
      <c r="S230" t="s">
        <v>879</v>
      </c>
      <c r="T230" t="s">
        <v>159</v>
      </c>
      <c r="AC230" t="s">
        <v>160</v>
      </c>
      <c r="AD230" t="s">
        <v>161</v>
      </c>
      <c r="AE230" t="s">
        <v>162</v>
      </c>
      <c r="AF230" t="s">
        <v>163</v>
      </c>
      <c r="AG230" t="s">
        <v>870</v>
      </c>
      <c r="AH230" t="s">
        <v>165</v>
      </c>
      <c r="AI230" t="s">
        <v>871</v>
      </c>
      <c r="AK230">
        <v>0.2311</v>
      </c>
      <c r="AL230" t="s">
        <v>872</v>
      </c>
      <c r="AM230">
        <v>28</v>
      </c>
      <c r="AN230">
        <v>23.125400390625</v>
      </c>
      <c r="AO230">
        <v>6.5775399999999999</v>
      </c>
      <c r="AP230" t="s">
        <v>880</v>
      </c>
      <c r="AQ230" t="s">
        <v>1027</v>
      </c>
      <c r="AR230" t="s">
        <v>1028</v>
      </c>
      <c r="AS230" t="s">
        <v>1029</v>
      </c>
      <c r="AT230" t="str">
        <f t="shared" si="3"/>
        <v>GHG 3.7</v>
      </c>
    </row>
    <row r="231" spans="1:46" x14ac:dyDescent="0.25">
      <c r="A231" t="s">
        <v>864</v>
      </c>
      <c r="B231" t="s">
        <v>865</v>
      </c>
      <c r="C231" t="s">
        <v>303</v>
      </c>
      <c r="D231" t="s">
        <v>152</v>
      </c>
      <c r="E231" t="s">
        <v>153</v>
      </c>
      <c r="F231" t="s">
        <v>877</v>
      </c>
      <c r="G231">
        <v>495000.92000000016</v>
      </c>
      <c r="H231" t="s">
        <v>867</v>
      </c>
      <c r="L231">
        <v>5</v>
      </c>
      <c r="M231" t="s">
        <v>0</v>
      </c>
      <c r="N231" t="s">
        <v>0</v>
      </c>
      <c r="Q231" t="s">
        <v>1030</v>
      </c>
      <c r="R231" t="s">
        <v>157</v>
      </c>
      <c r="S231" t="s">
        <v>879</v>
      </c>
      <c r="T231" t="s">
        <v>159</v>
      </c>
      <c r="AC231" t="s">
        <v>160</v>
      </c>
      <c r="AD231" t="s">
        <v>161</v>
      </c>
      <c r="AE231" t="s">
        <v>162</v>
      </c>
      <c r="AF231" t="s">
        <v>163</v>
      </c>
      <c r="AG231" t="s">
        <v>870</v>
      </c>
      <c r="AH231" t="s">
        <v>165</v>
      </c>
      <c r="AI231" t="s">
        <v>871</v>
      </c>
      <c r="AK231">
        <v>0.2311</v>
      </c>
      <c r="AL231" t="s">
        <v>872</v>
      </c>
      <c r="AM231">
        <v>28</v>
      </c>
      <c r="AN231">
        <v>114.395</v>
      </c>
      <c r="AO231">
        <v>32.537300000000002</v>
      </c>
      <c r="AP231" t="s">
        <v>880</v>
      </c>
      <c r="AQ231" t="s">
        <v>1031</v>
      </c>
      <c r="AR231" t="s">
        <v>1032</v>
      </c>
      <c r="AS231" t="s">
        <v>1033</v>
      </c>
      <c r="AT231" t="str">
        <f t="shared" si="3"/>
        <v>GHG 3.7</v>
      </c>
    </row>
    <row r="232" spans="1:46" x14ac:dyDescent="0.25">
      <c r="A232" t="s">
        <v>864</v>
      </c>
      <c r="B232" t="s">
        <v>865</v>
      </c>
      <c r="C232" t="s">
        <v>308</v>
      </c>
      <c r="D232" t="s">
        <v>152</v>
      </c>
      <c r="E232" t="s">
        <v>153</v>
      </c>
      <c r="F232" t="s">
        <v>877</v>
      </c>
      <c r="G232">
        <v>860719.24999999977</v>
      </c>
      <c r="H232" t="s">
        <v>867</v>
      </c>
      <c r="L232">
        <v>5</v>
      </c>
      <c r="M232" t="s">
        <v>0</v>
      </c>
      <c r="N232" t="s">
        <v>0</v>
      </c>
      <c r="Q232" t="s">
        <v>1034</v>
      </c>
      <c r="R232" t="s">
        <v>157</v>
      </c>
      <c r="S232" t="s">
        <v>879</v>
      </c>
      <c r="T232" t="s">
        <v>159</v>
      </c>
      <c r="AC232" t="s">
        <v>160</v>
      </c>
      <c r="AD232" t="s">
        <v>161</v>
      </c>
      <c r="AE232" t="s">
        <v>162</v>
      </c>
      <c r="AF232" t="s">
        <v>163</v>
      </c>
      <c r="AG232" t="s">
        <v>870</v>
      </c>
      <c r="AH232" t="s">
        <v>165</v>
      </c>
      <c r="AI232" t="s">
        <v>871</v>
      </c>
      <c r="AK232">
        <v>0.2311</v>
      </c>
      <c r="AL232" t="s">
        <v>872</v>
      </c>
      <c r="AM232">
        <v>28</v>
      </c>
      <c r="AN232">
        <v>198.91200000000001</v>
      </c>
      <c r="AO232">
        <v>56.5764</v>
      </c>
      <c r="AP232" t="s">
        <v>880</v>
      </c>
      <c r="AQ232" t="s">
        <v>1035</v>
      </c>
      <c r="AR232" t="s">
        <v>1036</v>
      </c>
      <c r="AS232" t="s">
        <v>1037</v>
      </c>
      <c r="AT232" t="str">
        <f t="shared" si="3"/>
        <v>GHG 3.7</v>
      </c>
    </row>
    <row r="233" spans="1:46" x14ac:dyDescent="0.25">
      <c r="A233" t="s">
        <v>864</v>
      </c>
      <c r="B233" t="s">
        <v>865</v>
      </c>
      <c r="C233" t="s">
        <v>186</v>
      </c>
      <c r="D233" t="s">
        <v>152</v>
      </c>
      <c r="E233" t="s">
        <v>153</v>
      </c>
      <c r="F233" t="s">
        <v>884</v>
      </c>
      <c r="G233">
        <v>0</v>
      </c>
      <c r="H233" t="s">
        <v>867</v>
      </c>
      <c r="L233">
        <v>5</v>
      </c>
      <c r="M233" t="s">
        <v>0</v>
      </c>
      <c r="N233" t="s">
        <v>0</v>
      </c>
      <c r="Q233" t="s">
        <v>1038</v>
      </c>
      <c r="R233" t="s">
        <v>157</v>
      </c>
      <c r="S233" t="s">
        <v>886</v>
      </c>
      <c r="T233" t="s">
        <v>159</v>
      </c>
      <c r="AC233" t="s">
        <v>160</v>
      </c>
      <c r="AD233" t="s">
        <v>161</v>
      </c>
      <c r="AE233" t="s">
        <v>162</v>
      </c>
      <c r="AF233" t="s">
        <v>163</v>
      </c>
      <c r="AG233" t="s">
        <v>870</v>
      </c>
      <c r="AH233" t="s">
        <v>165</v>
      </c>
      <c r="AI233" t="s">
        <v>871</v>
      </c>
      <c r="AK233">
        <v>9.5299999999999996E-2</v>
      </c>
      <c r="AL233" t="s">
        <v>872</v>
      </c>
      <c r="AM233">
        <v>70</v>
      </c>
      <c r="AN233">
        <v>0</v>
      </c>
      <c r="AO233">
        <v>0</v>
      </c>
      <c r="AP233" t="s">
        <v>887</v>
      </c>
      <c r="AQ233" t="s">
        <v>874</v>
      </c>
      <c r="AR233" t="s">
        <v>875</v>
      </c>
      <c r="AS233" t="s">
        <v>876</v>
      </c>
      <c r="AT233" t="str">
        <f t="shared" si="3"/>
        <v>GHG 3.7</v>
      </c>
    </row>
    <row r="234" spans="1:46" x14ac:dyDescent="0.25">
      <c r="A234" t="s">
        <v>864</v>
      </c>
      <c r="B234" t="s">
        <v>865</v>
      </c>
      <c r="C234" t="s">
        <v>191</v>
      </c>
      <c r="D234" t="s">
        <v>152</v>
      </c>
      <c r="E234" t="s">
        <v>153</v>
      </c>
      <c r="F234" t="s">
        <v>884</v>
      </c>
      <c r="G234">
        <v>0</v>
      </c>
      <c r="H234" t="s">
        <v>867</v>
      </c>
      <c r="L234">
        <v>5</v>
      </c>
      <c r="M234" t="s">
        <v>0</v>
      </c>
      <c r="N234" t="s">
        <v>0</v>
      </c>
      <c r="Q234" t="s">
        <v>1039</v>
      </c>
      <c r="R234" t="s">
        <v>157</v>
      </c>
      <c r="S234" t="s">
        <v>886</v>
      </c>
      <c r="T234" t="s">
        <v>159</v>
      </c>
      <c r="AC234" t="s">
        <v>160</v>
      </c>
      <c r="AD234" t="s">
        <v>161</v>
      </c>
      <c r="AE234" t="s">
        <v>162</v>
      </c>
      <c r="AF234" t="s">
        <v>163</v>
      </c>
      <c r="AG234" t="s">
        <v>870</v>
      </c>
      <c r="AH234" t="s">
        <v>165</v>
      </c>
      <c r="AI234" t="s">
        <v>871</v>
      </c>
      <c r="AK234">
        <v>9.5299999999999996E-2</v>
      </c>
      <c r="AL234" t="s">
        <v>872</v>
      </c>
      <c r="AM234">
        <v>70</v>
      </c>
      <c r="AN234">
        <v>0</v>
      </c>
      <c r="AO234">
        <v>0</v>
      </c>
      <c r="AP234" t="s">
        <v>887</v>
      </c>
      <c r="AQ234" t="s">
        <v>874</v>
      </c>
      <c r="AR234" t="s">
        <v>875</v>
      </c>
      <c r="AS234" t="s">
        <v>876</v>
      </c>
      <c r="AT234" t="str">
        <f t="shared" si="3"/>
        <v>GHG 3.7</v>
      </c>
    </row>
    <row r="235" spans="1:46" x14ac:dyDescent="0.25">
      <c r="A235" t="s">
        <v>864</v>
      </c>
      <c r="B235" t="s">
        <v>865</v>
      </c>
      <c r="C235" t="s">
        <v>196</v>
      </c>
      <c r="D235" t="s">
        <v>152</v>
      </c>
      <c r="E235" t="s">
        <v>153</v>
      </c>
      <c r="F235" t="s">
        <v>884</v>
      </c>
      <c r="G235">
        <v>3250</v>
      </c>
      <c r="H235" t="s">
        <v>867</v>
      </c>
      <c r="L235">
        <v>5</v>
      </c>
      <c r="M235" t="s">
        <v>0</v>
      </c>
      <c r="N235" t="s">
        <v>0</v>
      </c>
      <c r="Q235" t="s">
        <v>1040</v>
      </c>
      <c r="R235" t="s">
        <v>157</v>
      </c>
      <c r="S235" t="s">
        <v>886</v>
      </c>
      <c r="T235" t="s">
        <v>159</v>
      </c>
      <c r="AC235" t="s">
        <v>160</v>
      </c>
      <c r="AD235" t="s">
        <v>161</v>
      </c>
      <c r="AE235" t="s">
        <v>162</v>
      </c>
      <c r="AF235" t="s">
        <v>163</v>
      </c>
      <c r="AG235" t="s">
        <v>870</v>
      </c>
      <c r="AH235" t="s">
        <v>165</v>
      </c>
      <c r="AI235" t="s">
        <v>871</v>
      </c>
      <c r="AK235">
        <v>9.5299999999999996E-2</v>
      </c>
      <c r="AL235" t="s">
        <v>872</v>
      </c>
      <c r="AM235">
        <v>70</v>
      </c>
      <c r="AN235">
        <v>0.30972500610351561</v>
      </c>
      <c r="AO235">
        <v>0.21736000000000003</v>
      </c>
      <c r="AP235" t="s">
        <v>887</v>
      </c>
      <c r="AQ235" t="s">
        <v>1041</v>
      </c>
      <c r="AR235" t="s">
        <v>1042</v>
      </c>
      <c r="AS235" t="s">
        <v>1043</v>
      </c>
      <c r="AT235" t="str">
        <f t="shared" si="3"/>
        <v>GHG 3.7</v>
      </c>
    </row>
    <row r="236" spans="1:46" x14ac:dyDescent="0.25">
      <c r="A236" t="s">
        <v>864</v>
      </c>
      <c r="B236" t="s">
        <v>865</v>
      </c>
      <c r="C236" t="s">
        <v>201</v>
      </c>
      <c r="D236" t="s">
        <v>152</v>
      </c>
      <c r="E236" t="s">
        <v>153</v>
      </c>
      <c r="F236" t="s">
        <v>884</v>
      </c>
      <c r="G236">
        <v>0</v>
      </c>
      <c r="H236" t="s">
        <v>867</v>
      </c>
      <c r="L236">
        <v>5</v>
      </c>
      <c r="M236" t="s">
        <v>0</v>
      </c>
      <c r="N236" t="s">
        <v>0</v>
      </c>
      <c r="Q236" t="s">
        <v>1044</v>
      </c>
      <c r="R236" t="s">
        <v>157</v>
      </c>
      <c r="S236" t="s">
        <v>886</v>
      </c>
      <c r="T236" t="s">
        <v>159</v>
      </c>
      <c r="AC236" t="s">
        <v>160</v>
      </c>
      <c r="AD236" t="s">
        <v>161</v>
      </c>
      <c r="AE236" t="s">
        <v>162</v>
      </c>
      <c r="AF236" t="s">
        <v>163</v>
      </c>
      <c r="AG236" t="s">
        <v>870</v>
      </c>
      <c r="AH236" t="s">
        <v>165</v>
      </c>
      <c r="AI236" t="s">
        <v>871</v>
      </c>
      <c r="AK236">
        <v>9.5299999999999996E-2</v>
      </c>
      <c r="AL236" t="s">
        <v>872</v>
      </c>
      <c r="AM236">
        <v>70</v>
      </c>
      <c r="AN236">
        <v>0</v>
      </c>
      <c r="AO236">
        <v>0</v>
      </c>
      <c r="AP236" t="s">
        <v>887</v>
      </c>
      <c r="AQ236" t="s">
        <v>874</v>
      </c>
      <c r="AR236" t="s">
        <v>875</v>
      </c>
      <c r="AS236" t="s">
        <v>876</v>
      </c>
      <c r="AT236" t="str">
        <f t="shared" si="3"/>
        <v>GHG 3.7</v>
      </c>
    </row>
    <row r="237" spans="1:46" x14ac:dyDescent="0.25">
      <c r="A237" t="s">
        <v>864</v>
      </c>
      <c r="B237" t="s">
        <v>865</v>
      </c>
      <c r="C237" t="s">
        <v>206</v>
      </c>
      <c r="D237" t="s">
        <v>152</v>
      </c>
      <c r="E237" t="s">
        <v>153</v>
      </c>
      <c r="F237" t="s">
        <v>884</v>
      </c>
      <c r="G237">
        <v>0</v>
      </c>
      <c r="H237" t="s">
        <v>867</v>
      </c>
      <c r="L237">
        <v>5</v>
      </c>
      <c r="M237" t="s">
        <v>0</v>
      </c>
      <c r="N237" t="s">
        <v>0</v>
      </c>
      <c r="Q237" t="s">
        <v>1045</v>
      </c>
      <c r="R237" t="s">
        <v>157</v>
      </c>
      <c r="S237" t="s">
        <v>886</v>
      </c>
      <c r="T237" t="s">
        <v>159</v>
      </c>
      <c r="AC237" t="s">
        <v>160</v>
      </c>
      <c r="AD237" t="s">
        <v>161</v>
      </c>
      <c r="AE237" t="s">
        <v>162</v>
      </c>
      <c r="AF237" t="s">
        <v>163</v>
      </c>
      <c r="AG237" t="s">
        <v>870</v>
      </c>
      <c r="AH237" t="s">
        <v>165</v>
      </c>
      <c r="AI237" t="s">
        <v>871</v>
      </c>
      <c r="AK237">
        <v>9.5299999999999996E-2</v>
      </c>
      <c r="AL237" t="s">
        <v>872</v>
      </c>
      <c r="AM237">
        <v>70</v>
      </c>
      <c r="AN237">
        <v>0</v>
      </c>
      <c r="AO237">
        <v>0</v>
      </c>
      <c r="AP237" t="s">
        <v>887</v>
      </c>
      <c r="AQ237" t="s">
        <v>874</v>
      </c>
      <c r="AR237" t="s">
        <v>875</v>
      </c>
      <c r="AS237" t="s">
        <v>876</v>
      </c>
      <c r="AT237" t="str">
        <f t="shared" si="3"/>
        <v>GHG 3.7</v>
      </c>
    </row>
    <row r="238" spans="1:46" x14ac:dyDescent="0.25">
      <c r="A238" t="s">
        <v>864</v>
      </c>
      <c r="B238" t="s">
        <v>865</v>
      </c>
      <c r="C238" t="s">
        <v>211</v>
      </c>
      <c r="D238" t="s">
        <v>152</v>
      </c>
      <c r="E238" t="s">
        <v>153</v>
      </c>
      <c r="F238" t="s">
        <v>884</v>
      </c>
      <c r="G238">
        <v>0</v>
      </c>
      <c r="H238" t="s">
        <v>867</v>
      </c>
      <c r="L238">
        <v>5</v>
      </c>
      <c r="M238" t="s">
        <v>0</v>
      </c>
      <c r="N238" t="s">
        <v>0</v>
      </c>
      <c r="Q238" t="s">
        <v>1046</v>
      </c>
      <c r="R238" t="s">
        <v>157</v>
      </c>
      <c r="S238" t="s">
        <v>886</v>
      </c>
      <c r="T238" t="s">
        <v>159</v>
      </c>
      <c r="AC238" t="s">
        <v>160</v>
      </c>
      <c r="AD238" t="s">
        <v>161</v>
      </c>
      <c r="AE238" t="s">
        <v>162</v>
      </c>
      <c r="AF238" t="s">
        <v>163</v>
      </c>
      <c r="AG238" t="s">
        <v>870</v>
      </c>
      <c r="AH238" t="s">
        <v>165</v>
      </c>
      <c r="AI238" t="s">
        <v>871</v>
      </c>
      <c r="AK238">
        <v>9.5299999999999996E-2</v>
      </c>
      <c r="AL238" t="s">
        <v>872</v>
      </c>
      <c r="AM238">
        <v>70</v>
      </c>
      <c r="AN238">
        <v>0</v>
      </c>
      <c r="AO238">
        <v>0</v>
      </c>
      <c r="AP238" t="s">
        <v>887</v>
      </c>
      <c r="AQ238" t="s">
        <v>874</v>
      </c>
      <c r="AR238" t="s">
        <v>875</v>
      </c>
      <c r="AS238" t="s">
        <v>876</v>
      </c>
      <c r="AT238" t="str">
        <f t="shared" si="3"/>
        <v>GHG 3.7</v>
      </c>
    </row>
    <row r="239" spans="1:46" x14ac:dyDescent="0.25">
      <c r="A239" t="s">
        <v>864</v>
      </c>
      <c r="B239" t="s">
        <v>865</v>
      </c>
      <c r="C239" t="s">
        <v>216</v>
      </c>
      <c r="D239" t="s">
        <v>152</v>
      </c>
      <c r="E239" t="s">
        <v>153</v>
      </c>
      <c r="F239" t="s">
        <v>884</v>
      </c>
      <c r="G239">
        <v>10180</v>
      </c>
      <c r="H239" t="s">
        <v>867</v>
      </c>
      <c r="L239">
        <v>5</v>
      </c>
      <c r="M239" t="s">
        <v>0</v>
      </c>
      <c r="N239" t="s">
        <v>0</v>
      </c>
      <c r="Q239" t="s">
        <v>1047</v>
      </c>
      <c r="R239" t="s">
        <v>157</v>
      </c>
      <c r="S239" t="s">
        <v>886</v>
      </c>
      <c r="T239" t="s">
        <v>159</v>
      </c>
      <c r="AC239" t="s">
        <v>160</v>
      </c>
      <c r="AD239" t="s">
        <v>161</v>
      </c>
      <c r="AE239" t="s">
        <v>162</v>
      </c>
      <c r="AF239" t="s">
        <v>163</v>
      </c>
      <c r="AG239" t="s">
        <v>870</v>
      </c>
      <c r="AH239" t="s">
        <v>165</v>
      </c>
      <c r="AI239" t="s">
        <v>871</v>
      </c>
      <c r="AK239">
        <v>9.5299999999999996E-2</v>
      </c>
      <c r="AL239" t="s">
        <v>872</v>
      </c>
      <c r="AM239">
        <v>70</v>
      </c>
      <c r="AN239">
        <v>0.97015399169921879</v>
      </c>
      <c r="AO239">
        <v>0.68083799999999994</v>
      </c>
      <c r="AP239" t="s">
        <v>887</v>
      </c>
      <c r="AQ239" t="s">
        <v>1048</v>
      </c>
      <c r="AR239" t="s">
        <v>1049</v>
      </c>
      <c r="AS239" t="s">
        <v>1050</v>
      </c>
      <c r="AT239" t="str">
        <f t="shared" si="3"/>
        <v>GHG 3.7</v>
      </c>
    </row>
    <row r="240" spans="1:46" x14ac:dyDescent="0.25">
      <c r="A240" t="s">
        <v>864</v>
      </c>
      <c r="B240" t="s">
        <v>865</v>
      </c>
      <c r="C240" t="s">
        <v>221</v>
      </c>
      <c r="D240" t="s">
        <v>152</v>
      </c>
      <c r="E240" t="s">
        <v>153</v>
      </c>
      <c r="F240" t="s">
        <v>884</v>
      </c>
      <c r="G240">
        <v>0</v>
      </c>
      <c r="H240" t="s">
        <v>867</v>
      </c>
      <c r="L240">
        <v>5</v>
      </c>
      <c r="M240" t="s">
        <v>0</v>
      </c>
      <c r="N240" t="s">
        <v>0</v>
      </c>
      <c r="Q240" t="s">
        <v>1051</v>
      </c>
      <c r="R240" t="s">
        <v>157</v>
      </c>
      <c r="S240" t="s">
        <v>886</v>
      </c>
      <c r="T240" t="s">
        <v>159</v>
      </c>
      <c r="AC240" t="s">
        <v>160</v>
      </c>
      <c r="AD240" t="s">
        <v>161</v>
      </c>
      <c r="AE240" t="s">
        <v>162</v>
      </c>
      <c r="AF240" t="s">
        <v>163</v>
      </c>
      <c r="AG240" t="s">
        <v>870</v>
      </c>
      <c r="AH240" t="s">
        <v>165</v>
      </c>
      <c r="AI240" t="s">
        <v>871</v>
      </c>
      <c r="AK240">
        <v>9.5299999999999996E-2</v>
      </c>
      <c r="AL240" t="s">
        <v>872</v>
      </c>
      <c r="AM240">
        <v>70</v>
      </c>
      <c r="AN240">
        <v>0</v>
      </c>
      <c r="AO240">
        <v>0</v>
      </c>
      <c r="AP240" t="s">
        <v>887</v>
      </c>
      <c r="AQ240" t="s">
        <v>874</v>
      </c>
      <c r="AR240" t="s">
        <v>875</v>
      </c>
      <c r="AS240" t="s">
        <v>876</v>
      </c>
      <c r="AT240" t="str">
        <f t="shared" si="3"/>
        <v>GHG 3.7</v>
      </c>
    </row>
    <row r="241" spans="1:46" x14ac:dyDescent="0.25">
      <c r="A241" t="s">
        <v>864</v>
      </c>
      <c r="B241" t="s">
        <v>865</v>
      </c>
      <c r="C241" t="s">
        <v>226</v>
      </c>
      <c r="D241" t="s">
        <v>152</v>
      </c>
      <c r="E241" t="s">
        <v>153</v>
      </c>
      <c r="F241" t="s">
        <v>884</v>
      </c>
      <c r="G241">
        <v>0</v>
      </c>
      <c r="H241" t="s">
        <v>867</v>
      </c>
      <c r="L241">
        <v>5</v>
      </c>
      <c r="M241" t="s">
        <v>0</v>
      </c>
      <c r="N241" t="s">
        <v>0</v>
      </c>
      <c r="Q241" t="s">
        <v>1052</v>
      </c>
      <c r="R241" t="s">
        <v>157</v>
      </c>
      <c r="S241" t="s">
        <v>886</v>
      </c>
      <c r="T241" t="s">
        <v>159</v>
      </c>
      <c r="AC241" t="s">
        <v>160</v>
      </c>
      <c r="AD241" t="s">
        <v>161</v>
      </c>
      <c r="AE241" t="s">
        <v>162</v>
      </c>
      <c r="AF241" t="s">
        <v>163</v>
      </c>
      <c r="AG241" t="s">
        <v>870</v>
      </c>
      <c r="AH241" t="s">
        <v>165</v>
      </c>
      <c r="AI241" t="s">
        <v>871</v>
      </c>
      <c r="AK241">
        <v>9.5299999999999996E-2</v>
      </c>
      <c r="AL241" t="s">
        <v>872</v>
      </c>
      <c r="AM241">
        <v>70</v>
      </c>
      <c r="AN241">
        <v>0</v>
      </c>
      <c r="AO241">
        <v>0</v>
      </c>
      <c r="AP241" t="s">
        <v>887</v>
      </c>
      <c r="AQ241" t="s">
        <v>874</v>
      </c>
      <c r="AR241" t="s">
        <v>875</v>
      </c>
      <c r="AS241" t="s">
        <v>876</v>
      </c>
      <c r="AT241" t="str">
        <f t="shared" si="3"/>
        <v>GHG 3.7</v>
      </c>
    </row>
    <row r="242" spans="1:46" x14ac:dyDescent="0.25">
      <c r="A242" t="s">
        <v>864</v>
      </c>
      <c r="B242" t="s">
        <v>865</v>
      </c>
      <c r="C242" t="s">
        <v>231</v>
      </c>
      <c r="D242" t="s">
        <v>152</v>
      </c>
      <c r="E242" t="s">
        <v>153</v>
      </c>
      <c r="F242" t="s">
        <v>884</v>
      </c>
      <c r="G242">
        <v>1064</v>
      </c>
      <c r="H242" t="s">
        <v>867</v>
      </c>
      <c r="L242">
        <v>5</v>
      </c>
      <c r="M242" t="s">
        <v>0</v>
      </c>
      <c r="N242" t="s">
        <v>0</v>
      </c>
      <c r="Q242" t="s">
        <v>1053</v>
      </c>
      <c r="R242" t="s">
        <v>157</v>
      </c>
      <c r="S242" t="s">
        <v>886</v>
      </c>
      <c r="T242" t="s">
        <v>159</v>
      </c>
      <c r="AC242" t="s">
        <v>160</v>
      </c>
      <c r="AD242" t="s">
        <v>161</v>
      </c>
      <c r="AE242" t="s">
        <v>162</v>
      </c>
      <c r="AF242" t="s">
        <v>163</v>
      </c>
      <c r="AG242" t="s">
        <v>870</v>
      </c>
      <c r="AH242" t="s">
        <v>165</v>
      </c>
      <c r="AI242" t="s">
        <v>871</v>
      </c>
      <c r="AK242">
        <v>9.5299999999999996E-2</v>
      </c>
      <c r="AL242" t="s">
        <v>872</v>
      </c>
      <c r="AM242">
        <v>70</v>
      </c>
      <c r="AN242">
        <v>0.10139900207519532</v>
      </c>
      <c r="AO242">
        <v>7.1160100000000004E-2</v>
      </c>
      <c r="AP242" t="s">
        <v>887</v>
      </c>
      <c r="AQ242" t="s">
        <v>916</v>
      </c>
      <c r="AR242" t="s">
        <v>917</v>
      </c>
      <c r="AS242" t="s">
        <v>918</v>
      </c>
      <c r="AT242" t="str">
        <f t="shared" si="3"/>
        <v>GHG 3.7</v>
      </c>
    </row>
    <row r="243" spans="1:46" x14ac:dyDescent="0.25">
      <c r="A243" t="s">
        <v>864</v>
      </c>
      <c r="B243" t="s">
        <v>865</v>
      </c>
      <c r="C243" t="s">
        <v>236</v>
      </c>
      <c r="D243" t="s">
        <v>152</v>
      </c>
      <c r="E243" t="s">
        <v>153</v>
      </c>
      <c r="F243" t="s">
        <v>884</v>
      </c>
      <c r="G243">
        <v>21800</v>
      </c>
      <c r="H243" t="s">
        <v>867</v>
      </c>
      <c r="L243">
        <v>5</v>
      </c>
      <c r="M243" t="s">
        <v>0</v>
      </c>
      <c r="N243" t="s">
        <v>0</v>
      </c>
      <c r="Q243" t="s">
        <v>1054</v>
      </c>
      <c r="R243" t="s">
        <v>157</v>
      </c>
      <c r="S243" t="s">
        <v>886</v>
      </c>
      <c r="T243" t="s">
        <v>159</v>
      </c>
      <c r="AC243" t="s">
        <v>160</v>
      </c>
      <c r="AD243" t="s">
        <v>161</v>
      </c>
      <c r="AE243" t="s">
        <v>162</v>
      </c>
      <c r="AF243" t="s">
        <v>163</v>
      </c>
      <c r="AG243" t="s">
        <v>870</v>
      </c>
      <c r="AH243" t="s">
        <v>165</v>
      </c>
      <c r="AI243" t="s">
        <v>871</v>
      </c>
      <c r="AK243">
        <v>9.5299999999999996E-2</v>
      </c>
      <c r="AL243" t="s">
        <v>872</v>
      </c>
      <c r="AM243">
        <v>70</v>
      </c>
      <c r="AN243">
        <v>2.0775400390624998</v>
      </c>
      <c r="AO243">
        <v>1.4579800000000001</v>
      </c>
      <c r="AP243" t="s">
        <v>887</v>
      </c>
      <c r="AQ243" t="s">
        <v>940</v>
      </c>
      <c r="AR243" t="s">
        <v>941</v>
      </c>
      <c r="AS243" t="s">
        <v>942</v>
      </c>
      <c r="AT243" t="str">
        <f t="shared" si="3"/>
        <v>GHG 3.7</v>
      </c>
    </row>
    <row r="244" spans="1:46" x14ac:dyDescent="0.25">
      <c r="A244" t="s">
        <v>864</v>
      </c>
      <c r="B244" t="s">
        <v>865</v>
      </c>
      <c r="C244" t="s">
        <v>241</v>
      </c>
      <c r="D244" t="s">
        <v>152</v>
      </c>
      <c r="E244" t="s">
        <v>153</v>
      </c>
      <c r="F244" t="s">
        <v>884</v>
      </c>
      <c r="G244">
        <v>0</v>
      </c>
      <c r="H244" t="s">
        <v>867</v>
      </c>
      <c r="L244">
        <v>5</v>
      </c>
      <c r="M244" t="s">
        <v>0</v>
      </c>
      <c r="N244" t="s">
        <v>0</v>
      </c>
      <c r="Q244" t="s">
        <v>1055</v>
      </c>
      <c r="R244" t="s">
        <v>157</v>
      </c>
      <c r="S244" t="s">
        <v>886</v>
      </c>
      <c r="T244" t="s">
        <v>159</v>
      </c>
      <c r="AC244" t="s">
        <v>160</v>
      </c>
      <c r="AD244" t="s">
        <v>161</v>
      </c>
      <c r="AE244" t="s">
        <v>162</v>
      </c>
      <c r="AF244" t="s">
        <v>163</v>
      </c>
      <c r="AG244" t="s">
        <v>870</v>
      </c>
      <c r="AH244" t="s">
        <v>165</v>
      </c>
      <c r="AI244" t="s">
        <v>871</v>
      </c>
      <c r="AK244">
        <v>9.5299999999999996E-2</v>
      </c>
      <c r="AL244" t="s">
        <v>872</v>
      </c>
      <c r="AM244">
        <v>70</v>
      </c>
      <c r="AN244">
        <v>0</v>
      </c>
      <c r="AO244">
        <v>0</v>
      </c>
      <c r="AP244" t="s">
        <v>887</v>
      </c>
      <c r="AQ244" t="s">
        <v>874</v>
      </c>
      <c r="AR244" t="s">
        <v>875</v>
      </c>
      <c r="AS244" t="s">
        <v>876</v>
      </c>
      <c r="AT244" t="str">
        <f t="shared" si="3"/>
        <v>GHG 3.7</v>
      </c>
    </row>
    <row r="245" spans="1:46" x14ac:dyDescent="0.25">
      <c r="A245" t="s">
        <v>864</v>
      </c>
      <c r="B245" t="s">
        <v>865</v>
      </c>
      <c r="C245" t="s">
        <v>246</v>
      </c>
      <c r="D245" t="s">
        <v>152</v>
      </c>
      <c r="E245" t="s">
        <v>153</v>
      </c>
      <c r="F245" t="s">
        <v>884</v>
      </c>
      <c r="G245">
        <v>0</v>
      </c>
      <c r="H245" t="s">
        <v>867</v>
      </c>
      <c r="L245">
        <v>5</v>
      </c>
      <c r="M245" t="s">
        <v>0</v>
      </c>
      <c r="N245" t="s">
        <v>0</v>
      </c>
      <c r="Q245" t="s">
        <v>1056</v>
      </c>
      <c r="R245" t="s">
        <v>157</v>
      </c>
      <c r="S245" t="s">
        <v>886</v>
      </c>
      <c r="T245" t="s">
        <v>159</v>
      </c>
      <c r="AC245" t="s">
        <v>160</v>
      </c>
      <c r="AD245" t="s">
        <v>161</v>
      </c>
      <c r="AE245" t="s">
        <v>162</v>
      </c>
      <c r="AF245" t="s">
        <v>163</v>
      </c>
      <c r="AG245" t="s">
        <v>870</v>
      </c>
      <c r="AH245" t="s">
        <v>165</v>
      </c>
      <c r="AI245" t="s">
        <v>871</v>
      </c>
      <c r="AK245">
        <v>9.5299999999999996E-2</v>
      </c>
      <c r="AL245" t="s">
        <v>872</v>
      </c>
      <c r="AM245">
        <v>70</v>
      </c>
      <c r="AN245">
        <v>0</v>
      </c>
      <c r="AO245">
        <v>0</v>
      </c>
      <c r="AP245" t="s">
        <v>887</v>
      </c>
      <c r="AQ245" t="s">
        <v>874</v>
      </c>
      <c r="AR245" t="s">
        <v>875</v>
      </c>
      <c r="AS245" t="s">
        <v>876</v>
      </c>
      <c r="AT245" t="str">
        <f t="shared" si="3"/>
        <v>GHG 3.7</v>
      </c>
    </row>
    <row r="246" spans="1:46" x14ac:dyDescent="0.25">
      <c r="A246" t="s">
        <v>864</v>
      </c>
      <c r="B246" t="s">
        <v>865</v>
      </c>
      <c r="C246" t="s">
        <v>251</v>
      </c>
      <c r="D246" t="s">
        <v>152</v>
      </c>
      <c r="E246" t="s">
        <v>153</v>
      </c>
      <c r="F246" t="s">
        <v>884</v>
      </c>
      <c r="G246">
        <v>179</v>
      </c>
      <c r="H246" t="s">
        <v>867</v>
      </c>
      <c r="L246">
        <v>5</v>
      </c>
      <c r="M246" t="s">
        <v>0</v>
      </c>
      <c r="N246" t="s">
        <v>0</v>
      </c>
      <c r="Q246" t="s">
        <v>1057</v>
      </c>
      <c r="R246" t="s">
        <v>157</v>
      </c>
      <c r="S246" t="s">
        <v>886</v>
      </c>
      <c r="T246" t="s">
        <v>159</v>
      </c>
      <c r="AC246" t="s">
        <v>160</v>
      </c>
      <c r="AD246" t="s">
        <v>161</v>
      </c>
      <c r="AE246" t="s">
        <v>162</v>
      </c>
      <c r="AF246" t="s">
        <v>163</v>
      </c>
      <c r="AG246" t="s">
        <v>870</v>
      </c>
      <c r="AH246" t="s">
        <v>165</v>
      </c>
      <c r="AI246" t="s">
        <v>871</v>
      </c>
      <c r="AK246">
        <v>9.5299999999999996E-2</v>
      </c>
      <c r="AL246" t="s">
        <v>872</v>
      </c>
      <c r="AM246">
        <v>70</v>
      </c>
      <c r="AN246">
        <v>1.7058700561523438E-2</v>
      </c>
      <c r="AO246">
        <v>1.1971500000000001E-2</v>
      </c>
      <c r="AP246" t="s">
        <v>887</v>
      </c>
      <c r="AQ246" t="s">
        <v>1058</v>
      </c>
      <c r="AR246" t="s">
        <v>1059</v>
      </c>
      <c r="AS246" t="s">
        <v>1060</v>
      </c>
      <c r="AT246" t="str">
        <f t="shared" si="3"/>
        <v>GHG 3.7</v>
      </c>
    </row>
    <row r="247" spans="1:46" x14ac:dyDescent="0.25">
      <c r="A247" t="s">
        <v>864</v>
      </c>
      <c r="B247" t="s">
        <v>865</v>
      </c>
      <c r="C247" t="s">
        <v>256</v>
      </c>
      <c r="D247" t="s">
        <v>152</v>
      </c>
      <c r="E247" t="s">
        <v>153</v>
      </c>
      <c r="F247" t="s">
        <v>884</v>
      </c>
      <c r="G247">
        <v>0</v>
      </c>
      <c r="H247" t="s">
        <v>867</v>
      </c>
      <c r="L247">
        <v>5</v>
      </c>
      <c r="M247" t="s">
        <v>0</v>
      </c>
      <c r="N247" t="s">
        <v>0</v>
      </c>
      <c r="Q247" t="s">
        <v>1061</v>
      </c>
      <c r="R247" t="s">
        <v>157</v>
      </c>
      <c r="S247" t="s">
        <v>886</v>
      </c>
      <c r="T247" t="s">
        <v>159</v>
      </c>
      <c r="AC247" t="s">
        <v>160</v>
      </c>
      <c r="AD247" t="s">
        <v>161</v>
      </c>
      <c r="AE247" t="s">
        <v>162</v>
      </c>
      <c r="AF247" t="s">
        <v>163</v>
      </c>
      <c r="AG247" t="s">
        <v>870</v>
      </c>
      <c r="AH247" t="s">
        <v>165</v>
      </c>
      <c r="AI247" t="s">
        <v>871</v>
      </c>
      <c r="AK247">
        <v>9.5299999999999996E-2</v>
      </c>
      <c r="AL247" t="s">
        <v>872</v>
      </c>
      <c r="AM247">
        <v>70</v>
      </c>
      <c r="AN247">
        <v>0</v>
      </c>
      <c r="AO247">
        <v>0</v>
      </c>
      <c r="AP247" t="s">
        <v>887</v>
      </c>
      <c r="AQ247" t="s">
        <v>874</v>
      </c>
      <c r="AR247" t="s">
        <v>875</v>
      </c>
      <c r="AS247" t="s">
        <v>876</v>
      </c>
      <c r="AT247" t="str">
        <f t="shared" si="3"/>
        <v>GHG 3.7</v>
      </c>
    </row>
    <row r="248" spans="1:46" x14ac:dyDescent="0.25">
      <c r="A248" t="s">
        <v>864</v>
      </c>
      <c r="B248" t="s">
        <v>865</v>
      </c>
      <c r="C248" t="s">
        <v>258</v>
      </c>
      <c r="D248" t="s">
        <v>152</v>
      </c>
      <c r="E248" t="s">
        <v>153</v>
      </c>
      <c r="F248" t="s">
        <v>884</v>
      </c>
      <c r="G248">
        <v>14500</v>
      </c>
      <c r="H248" t="s">
        <v>867</v>
      </c>
      <c r="L248">
        <v>5</v>
      </c>
      <c r="M248" t="s">
        <v>0</v>
      </c>
      <c r="N248" t="s">
        <v>0</v>
      </c>
      <c r="Q248" t="s">
        <v>1062</v>
      </c>
      <c r="R248" t="s">
        <v>157</v>
      </c>
      <c r="S248" t="s">
        <v>886</v>
      </c>
      <c r="T248" t="s">
        <v>159</v>
      </c>
      <c r="AC248" t="s">
        <v>160</v>
      </c>
      <c r="AD248" t="s">
        <v>161</v>
      </c>
      <c r="AE248" t="s">
        <v>162</v>
      </c>
      <c r="AF248" t="s">
        <v>163</v>
      </c>
      <c r="AG248" t="s">
        <v>870</v>
      </c>
      <c r="AH248" t="s">
        <v>165</v>
      </c>
      <c r="AI248" t="s">
        <v>871</v>
      </c>
      <c r="AK248">
        <v>9.5299999999999996E-2</v>
      </c>
      <c r="AL248" t="s">
        <v>872</v>
      </c>
      <c r="AM248">
        <v>70</v>
      </c>
      <c r="AN248">
        <v>1.3818499755859375</v>
      </c>
      <c r="AO248">
        <v>0.96975900000000004</v>
      </c>
      <c r="AP248" t="s">
        <v>887</v>
      </c>
      <c r="AQ248" t="s">
        <v>1063</v>
      </c>
      <c r="AR248" t="s">
        <v>1064</v>
      </c>
      <c r="AS248" t="s">
        <v>1065</v>
      </c>
      <c r="AT248" t="str">
        <f t="shared" si="3"/>
        <v>GHG 3.7</v>
      </c>
    </row>
    <row r="249" spans="1:46" x14ac:dyDescent="0.25">
      <c r="A249" t="s">
        <v>864</v>
      </c>
      <c r="B249" t="s">
        <v>865</v>
      </c>
      <c r="C249" t="s">
        <v>263</v>
      </c>
      <c r="D249" t="s">
        <v>152</v>
      </c>
      <c r="E249" t="s">
        <v>153</v>
      </c>
      <c r="F249" t="s">
        <v>884</v>
      </c>
      <c r="G249">
        <v>0</v>
      </c>
      <c r="H249" t="s">
        <v>867</v>
      </c>
      <c r="L249">
        <v>5</v>
      </c>
      <c r="M249" t="s">
        <v>0</v>
      </c>
      <c r="N249" t="s">
        <v>0</v>
      </c>
      <c r="Q249" t="s">
        <v>1066</v>
      </c>
      <c r="R249" t="s">
        <v>157</v>
      </c>
      <c r="S249" t="s">
        <v>886</v>
      </c>
      <c r="T249" t="s">
        <v>159</v>
      </c>
      <c r="AC249" t="s">
        <v>160</v>
      </c>
      <c r="AD249" t="s">
        <v>161</v>
      </c>
      <c r="AE249" t="s">
        <v>162</v>
      </c>
      <c r="AF249" t="s">
        <v>163</v>
      </c>
      <c r="AG249" t="s">
        <v>870</v>
      </c>
      <c r="AH249" t="s">
        <v>165</v>
      </c>
      <c r="AI249" t="s">
        <v>871</v>
      </c>
      <c r="AK249">
        <v>9.5299999999999996E-2</v>
      </c>
      <c r="AL249" t="s">
        <v>872</v>
      </c>
      <c r="AM249">
        <v>70</v>
      </c>
      <c r="AN249">
        <v>0</v>
      </c>
      <c r="AO249">
        <v>0</v>
      </c>
      <c r="AP249" t="s">
        <v>887</v>
      </c>
      <c r="AQ249" t="s">
        <v>874</v>
      </c>
      <c r="AR249" t="s">
        <v>875</v>
      </c>
      <c r="AS249" t="s">
        <v>876</v>
      </c>
      <c r="AT249" t="str">
        <f t="shared" si="3"/>
        <v>GHG 3.7</v>
      </c>
    </row>
    <row r="250" spans="1:46" x14ac:dyDescent="0.25">
      <c r="A250" t="s">
        <v>864</v>
      </c>
      <c r="B250" t="s">
        <v>865</v>
      </c>
      <c r="C250" t="s">
        <v>268</v>
      </c>
      <c r="D250" t="s">
        <v>152</v>
      </c>
      <c r="E250" t="s">
        <v>153</v>
      </c>
      <c r="F250" t="s">
        <v>884</v>
      </c>
      <c r="G250">
        <v>0</v>
      </c>
      <c r="H250" t="s">
        <v>867</v>
      </c>
      <c r="L250">
        <v>5</v>
      </c>
      <c r="M250" t="s">
        <v>0</v>
      </c>
      <c r="N250" t="s">
        <v>0</v>
      </c>
      <c r="Q250" t="s">
        <v>1067</v>
      </c>
      <c r="R250" t="s">
        <v>157</v>
      </c>
      <c r="S250" t="s">
        <v>886</v>
      </c>
      <c r="T250" t="s">
        <v>159</v>
      </c>
      <c r="AC250" t="s">
        <v>160</v>
      </c>
      <c r="AD250" t="s">
        <v>161</v>
      </c>
      <c r="AE250" t="s">
        <v>162</v>
      </c>
      <c r="AF250" t="s">
        <v>163</v>
      </c>
      <c r="AG250" t="s">
        <v>870</v>
      </c>
      <c r="AH250" t="s">
        <v>165</v>
      </c>
      <c r="AI250" t="s">
        <v>871</v>
      </c>
      <c r="AK250">
        <v>9.5299999999999996E-2</v>
      </c>
      <c r="AL250" t="s">
        <v>872</v>
      </c>
      <c r="AM250">
        <v>70</v>
      </c>
      <c r="AN250">
        <v>0</v>
      </c>
      <c r="AO250">
        <v>0</v>
      </c>
      <c r="AP250" t="s">
        <v>887</v>
      </c>
      <c r="AQ250" t="s">
        <v>874</v>
      </c>
      <c r="AR250" t="s">
        <v>875</v>
      </c>
      <c r="AS250" t="s">
        <v>876</v>
      </c>
      <c r="AT250" t="str">
        <f t="shared" si="3"/>
        <v>GHG 3.7</v>
      </c>
    </row>
    <row r="251" spans="1:46" x14ac:dyDescent="0.25">
      <c r="A251" t="s">
        <v>864</v>
      </c>
      <c r="B251" t="s">
        <v>865</v>
      </c>
      <c r="C251" t="s">
        <v>273</v>
      </c>
      <c r="D251" t="s">
        <v>152</v>
      </c>
      <c r="E251" t="s">
        <v>153</v>
      </c>
      <c r="F251" t="s">
        <v>884</v>
      </c>
      <c r="G251">
        <v>0</v>
      </c>
      <c r="H251" t="s">
        <v>867</v>
      </c>
      <c r="L251">
        <v>5</v>
      </c>
      <c r="M251" t="s">
        <v>0</v>
      </c>
      <c r="N251" t="s">
        <v>0</v>
      </c>
      <c r="Q251" t="s">
        <v>1068</v>
      </c>
      <c r="R251" t="s">
        <v>157</v>
      </c>
      <c r="S251" t="s">
        <v>886</v>
      </c>
      <c r="T251" t="s">
        <v>159</v>
      </c>
      <c r="AC251" t="s">
        <v>160</v>
      </c>
      <c r="AD251" t="s">
        <v>161</v>
      </c>
      <c r="AE251" t="s">
        <v>162</v>
      </c>
      <c r="AF251" t="s">
        <v>163</v>
      </c>
      <c r="AG251" t="s">
        <v>870</v>
      </c>
      <c r="AH251" t="s">
        <v>165</v>
      </c>
      <c r="AI251" t="s">
        <v>871</v>
      </c>
      <c r="AK251">
        <v>9.5299999999999996E-2</v>
      </c>
      <c r="AL251" t="s">
        <v>872</v>
      </c>
      <c r="AM251">
        <v>70</v>
      </c>
      <c r="AN251">
        <v>0</v>
      </c>
      <c r="AO251">
        <v>0</v>
      </c>
      <c r="AP251" t="s">
        <v>887</v>
      </c>
      <c r="AQ251" t="s">
        <v>874</v>
      </c>
      <c r="AR251" t="s">
        <v>875</v>
      </c>
      <c r="AS251" t="s">
        <v>876</v>
      </c>
      <c r="AT251" t="str">
        <f t="shared" si="3"/>
        <v>GHG 3.7</v>
      </c>
    </row>
    <row r="252" spans="1:46" x14ac:dyDescent="0.25">
      <c r="A252" t="s">
        <v>864</v>
      </c>
      <c r="B252" t="s">
        <v>865</v>
      </c>
      <c r="C252" t="s">
        <v>278</v>
      </c>
      <c r="D252" t="s">
        <v>152</v>
      </c>
      <c r="E252" t="s">
        <v>153</v>
      </c>
      <c r="F252" t="s">
        <v>884</v>
      </c>
      <c r="G252">
        <v>0</v>
      </c>
      <c r="H252" t="s">
        <v>867</v>
      </c>
      <c r="L252">
        <v>5</v>
      </c>
      <c r="M252" t="s">
        <v>0</v>
      </c>
      <c r="N252" t="s">
        <v>0</v>
      </c>
      <c r="Q252" t="s">
        <v>1069</v>
      </c>
      <c r="R252" t="s">
        <v>157</v>
      </c>
      <c r="S252" t="s">
        <v>886</v>
      </c>
      <c r="T252" t="s">
        <v>159</v>
      </c>
      <c r="AC252" t="s">
        <v>160</v>
      </c>
      <c r="AD252" t="s">
        <v>161</v>
      </c>
      <c r="AE252" t="s">
        <v>162</v>
      </c>
      <c r="AF252" t="s">
        <v>163</v>
      </c>
      <c r="AG252" t="s">
        <v>870</v>
      </c>
      <c r="AH252" t="s">
        <v>165</v>
      </c>
      <c r="AI252" t="s">
        <v>871</v>
      </c>
      <c r="AK252">
        <v>9.5299999999999996E-2</v>
      </c>
      <c r="AL252" t="s">
        <v>872</v>
      </c>
      <c r="AM252">
        <v>70</v>
      </c>
      <c r="AN252">
        <v>0</v>
      </c>
      <c r="AO252">
        <v>0</v>
      </c>
      <c r="AP252" t="s">
        <v>887</v>
      </c>
      <c r="AQ252" t="s">
        <v>874</v>
      </c>
      <c r="AR252" t="s">
        <v>875</v>
      </c>
      <c r="AS252" t="s">
        <v>876</v>
      </c>
      <c r="AT252" t="str">
        <f t="shared" si="3"/>
        <v>GHG 3.7</v>
      </c>
    </row>
    <row r="253" spans="1:46" x14ac:dyDescent="0.25">
      <c r="A253" t="s">
        <v>864</v>
      </c>
      <c r="B253" t="s">
        <v>865</v>
      </c>
      <c r="C253" t="s">
        <v>283</v>
      </c>
      <c r="D253" t="s">
        <v>152</v>
      </c>
      <c r="E253" t="s">
        <v>153</v>
      </c>
      <c r="F253" t="s">
        <v>884</v>
      </c>
      <c r="G253">
        <v>0</v>
      </c>
      <c r="H253" t="s">
        <v>867</v>
      </c>
      <c r="L253">
        <v>5</v>
      </c>
      <c r="M253" t="s">
        <v>0</v>
      </c>
      <c r="N253" t="s">
        <v>0</v>
      </c>
      <c r="Q253" t="s">
        <v>1070</v>
      </c>
      <c r="R253" t="s">
        <v>157</v>
      </c>
      <c r="S253" t="s">
        <v>886</v>
      </c>
      <c r="T253" t="s">
        <v>159</v>
      </c>
      <c r="AC253" t="s">
        <v>160</v>
      </c>
      <c r="AD253" t="s">
        <v>161</v>
      </c>
      <c r="AE253" t="s">
        <v>162</v>
      </c>
      <c r="AF253" t="s">
        <v>163</v>
      </c>
      <c r="AG253" t="s">
        <v>870</v>
      </c>
      <c r="AH253" t="s">
        <v>165</v>
      </c>
      <c r="AI253" t="s">
        <v>871</v>
      </c>
      <c r="AK253">
        <v>9.5299999999999996E-2</v>
      </c>
      <c r="AL253" t="s">
        <v>872</v>
      </c>
      <c r="AM253">
        <v>70</v>
      </c>
      <c r="AN253">
        <v>0</v>
      </c>
      <c r="AO253">
        <v>0</v>
      </c>
      <c r="AP253" t="s">
        <v>887</v>
      </c>
      <c r="AQ253" t="s">
        <v>874</v>
      </c>
      <c r="AR253" t="s">
        <v>875</v>
      </c>
      <c r="AS253" t="s">
        <v>876</v>
      </c>
      <c r="AT253" t="str">
        <f t="shared" si="3"/>
        <v>GHG 3.7</v>
      </c>
    </row>
    <row r="254" spans="1:46" x14ac:dyDescent="0.25">
      <c r="A254" t="s">
        <v>864</v>
      </c>
      <c r="B254" t="s">
        <v>865</v>
      </c>
      <c r="C254" t="s">
        <v>288</v>
      </c>
      <c r="D254" t="s">
        <v>152</v>
      </c>
      <c r="E254" t="s">
        <v>153</v>
      </c>
      <c r="F254" t="s">
        <v>884</v>
      </c>
      <c r="G254">
        <v>1212</v>
      </c>
      <c r="H254" t="s">
        <v>867</v>
      </c>
      <c r="L254">
        <v>5</v>
      </c>
      <c r="M254" t="s">
        <v>0</v>
      </c>
      <c r="N254" t="s">
        <v>0</v>
      </c>
      <c r="Q254" t="s">
        <v>1071</v>
      </c>
      <c r="R254" t="s">
        <v>157</v>
      </c>
      <c r="S254" t="s">
        <v>886</v>
      </c>
      <c r="T254" t="s">
        <v>159</v>
      </c>
      <c r="AC254" t="s">
        <v>160</v>
      </c>
      <c r="AD254" t="s">
        <v>161</v>
      </c>
      <c r="AE254" t="s">
        <v>162</v>
      </c>
      <c r="AF254" t="s">
        <v>163</v>
      </c>
      <c r="AG254" t="s">
        <v>870</v>
      </c>
      <c r="AH254" t="s">
        <v>165</v>
      </c>
      <c r="AI254" t="s">
        <v>871</v>
      </c>
      <c r="AK254">
        <v>9.5299999999999996E-2</v>
      </c>
      <c r="AL254" t="s">
        <v>872</v>
      </c>
      <c r="AM254">
        <v>70</v>
      </c>
      <c r="AN254">
        <v>0.11550399780273438</v>
      </c>
      <c r="AO254">
        <v>8.10588E-2</v>
      </c>
      <c r="AP254" t="s">
        <v>887</v>
      </c>
      <c r="AQ254" t="s">
        <v>1072</v>
      </c>
      <c r="AR254" t="s">
        <v>1073</v>
      </c>
      <c r="AS254" t="s">
        <v>1074</v>
      </c>
      <c r="AT254" t="str">
        <f t="shared" si="3"/>
        <v>GHG 3.7</v>
      </c>
    </row>
    <row r="255" spans="1:46" x14ac:dyDescent="0.25">
      <c r="A255" t="s">
        <v>864</v>
      </c>
      <c r="B255" t="s">
        <v>865</v>
      </c>
      <c r="C255" t="s">
        <v>293</v>
      </c>
      <c r="D255" t="s">
        <v>152</v>
      </c>
      <c r="E255" t="s">
        <v>153</v>
      </c>
      <c r="F255" t="s">
        <v>884</v>
      </c>
      <c r="G255">
        <v>0</v>
      </c>
      <c r="H255" t="s">
        <v>867</v>
      </c>
      <c r="L255">
        <v>5</v>
      </c>
      <c r="M255" t="s">
        <v>0</v>
      </c>
      <c r="N255" t="s">
        <v>0</v>
      </c>
      <c r="Q255" t="s">
        <v>1075</v>
      </c>
      <c r="R255" t="s">
        <v>157</v>
      </c>
      <c r="S255" t="s">
        <v>886</v>
      </c>
      <c r="T255" t="s">
        <v>159</v>
      </c>
      <c r="AC255" t="s">
        <v>160</v>
      </c>
      <c r="AD255" t="s">
        <v>161</v>
      </c>
      <c r="AE255" t="s">
        <v>162</v>
      </c>
      <c r="AF255" t="s">
        <v>163</v>
      </c>
      <c r="AG255" t="s">
        <v>870</v>
      </c>
      <c r="AH255" t="s">
        <v>165</v>
      </c>
      <c r="AI255" t="s">
        <v>871</v>
      </c>
      <c r="AK255">
        <v>9.5299999999999996E-2</v>
      </c>
      <c r="AL255" t="s">
        <v>872</v>
      </c>
      <c r="AM255">
        <v>70</v>
      </c>
      <c r="AN255">
        <v>0</v>
      </c>
      <c r="AO255">
        <v>0</v>
      </c>
      <c r="AP255" t="s">
        <v>887</v>
      </c>
      <c r="AQ255" t="s">
        <v>874</v>
      </c>
      <c r="AR255" t="s">
        <v>875</v>
      </c>
      <c r="AS255" t="s">
        <v>876</v>
      </c>
      <c r="AT255" t="str">
        <f t="shared" si="3"/>
        <v>GHG 3.7</v>
      </c>
    </row>
    <row r="256" spans="1:46" x14ac:dyDescent="0.25">
      <c r="A256" t="s">
        <v>864</v>
      </c>
      <c r="B256" t="s">
        <v>865</v>
      </c>
      <c r="C256" t="s">
        <v>298</v>
      </c>
      <c r="D256" t="s">
        <v>152</v>
      </c>
      <c r="E256" t="s">
        <v>153</v>
      </c>
      <c r="F256" t="s">
        <v>884</v>
      </c>
      <c r="G256">
        <v>0</v>
      </c>
      <c r="H256" t="s">
        <v>867</v>
      </c>
      <c r="L256">
        <v>5</v>
      </c>
      <c r="M256" t="s">
        <v>0</v>
      </c>
      <c r="N256" t="s">
        <v>0</v>
      </c>
      <c r="Q256" t="s">
        <v>1076</v>
      </c>
      <c r="R256" t="s">
        <v>157</v>
      </c>
      <c r="S256" t="s">
        <v>886</v>
      </c>
      <c r="T256" t="s">
        <v>159</v>
      </c>
      <c r="AC256" t="s">
        <v>160</v>
      </c>
      <c r="AD256" t="s">
        <v>161</v>
      </c>
      <c r="AE256" t="s">
        <v>162</v>
      </c>
      <c r="AF256" t="s">
        <v>163</v>
      </c>
      <c r="AG256" t="s">
        <v>870</v>
      </c>
      <c r="AH256" t="s">
        <v>165</v>
      </c>
      <c r="AI256" t="s">
        <v>871</v>
      </c>
      <c r="AK256">
        <v>9.5299999999999996E-2</v>
      </c>
      <c r="AL256" t="s">
        <v>872</v>
      </c>
      <c r="AM256">
        <v>70</v>
      </c>
      <c r="AN256">
        <v>0</v>
      </c>
      <c r="AO256">
        <v>0</v>
      </c>
      <c r="AP256" t="s">
        <v>887</v>
      </c>
      <c r="AQ256" t="s">
        <v>874</v>
      </c>
      <c r="AR256" t="s">
        <v>875</v>
      </c>
      <c r="AS256" t="s">
        <v>876</v>
      </c>
      <c r="AT256" t="str">
        <f t="shared" si="3"/>
        <v>GHG 3.7</v>
      </c>
    </row>
    <row r="257" spans="1:46" x14ac:dyDescent="0.25">
      <c r="A257" t="s">
        <v>864</v>
      </c>
      <c r="B257" t="s">
        <v>865</v>
      </c>
      <c r="C257" t="s">
        <v>303</v>
      </c>
      <c r="D257" t="s">
        <v>152</v>
      </c>
      <c r="E257" t="s">
        <v>153</v>
      </c>
      <c r="F257" t="s">
        <v>884</v>
      </c>
      <c r="G257">
        <v>0</v>
      </c>
      <c r="H257" t="s">
        <v>867</v>
      </c>
      <c r="L257">
        <v>5</v>
      </c>
      <c r="M257" t="s">
        <v>0</v>
      </c>
      <c r="N257" t="s">
        <v>0</v>
      </c>
      <c r="Q257" t="s">
        <v>1077</v>
      </c>
      <c r="R257" t="s">
        <v>157</v>
      </c>
      <c r="S257" t="s">
        <v>886</v>
      </c>
      <c r="T257" t="s">
        <v>159</v>
      </c>
      <c r="AC257" t="s">
        <v>160</v>
      </c>
      <c r="AD257" t="s">
        <v>161</v>
      </c>
      <c r="AE257" t="s">
        <v>162</v>
      </c>
      <c r="AF257" t="s">
        <v>163</v>
      </c>
      <c r="AG257" t="s">
        <v>870</v>
      </c>
      <c r="AH257" t="s">
        <v>165</v>
      </c>
      <c r="AI257" t="s">
        <v>871</v>
      </c>
      <c r="AK257">
        <v>9.5299999999999996E-2</v>
      </c>
      <c r="AL257" t="s">
        <v>872</v>
      </c>
      <c r="AM257">
        <v>70</v>
      </c>
      <c r="AN257">
        <v>0</v>
      </c>
      <c r="AO257">
        <v>0</v>
      </c>
      <c r="AP257" t="s">
        <v>887</v>
      </c>
      <c r="AQ257" t="s">
        <v>874</v>
      </c>
      <c r="AR257" t="s">
        <v>875</v>
      </c>
      <c r="AS257" t="s">
        <v>876</v>
      </c>
      <c r="AT257" t="str">
        <f t="shared" si="3"/>
        <v>GHG 3.7</v>
      </c>
    </row>
    <row r="258" spans="1:46" x14ac:dyDescent="0.25">
      <c r="A258" t="s">
        <v>864</v>
      </c>
      <c r="B258" t="s">
        <v>865</v>
      </c>
      <c r="C258" t="s">
        <v>308</v>
      </c>
      <c r="D258" t="s">
        <v>152</v>
      </c>
      <c r="E258" t="s">
        <v>153</v>
      </c>
      <c r="F258" t="s">
        <v>884</v>
      </c>
      <c r="G258">
        <v>13098</v>
      </c>
      <c r="H258" t="s">
        <v>867</v>
      </c>
      <c r="L258">
        <v>5</v>
      </c>
      <c r="M258" t="s">
        <v>0</v>
      </c>
      <c r="N258" t="s">
        <v>0</v>
      </c>
      <c r="Q258" t="s">
        <v>1078</v>
      </c>
      <c r="R258" t="s">
        <v>157</v>
      </c>
      <c r="S258" t="s">
        <v>886</v>
      </c>
      <c r="T258" t="s">
        <v>159</v>
      </c>
      <c r="AC258" t="s">
        <v>160</v>
      </c>
      <c r="AD258" t="s">
        <v>161</v>
      </c>
      <c r="AE258" t="s">
        <v>162</v>
      </c>
      <c r="AF258" t="s">
        <v>163</v>
      </c>
      <c r="AG258" t="s">
        <v>870</v>
      </c>
      <c r="AH258" t="s">
        <v>165</v>
      </c>
      <c r="AI258" t="s">
        <v>871</v>
      </c>
      <c r="AK258">
        <v>9.5299999999999996E-2</v>
      </c>
      <c r="AL258" t="s">
        <v>872</v>
      </c>
      <c r="AM258">
        <v>70</v>
      </c>
      <c r="AN258">
        <v>1.248239990234375</v>
      </c>
      <c r="AO258">
        <v>0.87599400000000005</v>
      </c>
      <c r="AP258" t="s">
        <v>887</v>
      </c>
      <c r="AQ258" t="s">
        <v>1079</v>
      </c>
      <c r="AR258" t="s">
        <v>1080</v>
      </c>
      <c r="AS258" t="s">
        <v>1081</v>
      </c>
      <c r="AT258" t="str">
        <f t="shared" ref="AT258:AT321" si="4">LEFT(AR258,7)</f>
        <v>GHG 3.7</v>
      </c>
    </row>
    <row r="259" spans="1:46" x14ac:dyDescent="0.25">
      <c r="A259" t="s">
        <v>864</v>
      </c>
      <c r="B259" t="s">
        <v>865</v>
      </c>
      <c r="C259" t="s">
        <v>313</v>
      </c>
      <c r="D259" t="s">
        <v>152</v>
      </c>
      <c r="E259" t="s">
        <v>153</v>
      </c>
      <c r="F259" t="s">
        <v>884</v>
      </c>
      <c r="G259">
        <v>6020</v>
      </c>
      <c r="H259" t="s">
        <v>867</v>
      </c>
      <c r="L259">
        <v>5</v>
      </c>
      <c r="M259" t="s">
        <v>0</v>
      </c>
      <c r="N259" t="s">
        <v>0</v>
      </c>
      <c r="Q259" t="s">
        <v>1082</v>
      </c>
      <c r="R259" t="s">
        <v>157</v>
      </c>
      <c r="S259" t="s">
        <v>886</v>
      </c>
      <c r="T259" t="s">
        <v>159</v>
      </c>
      <c r="AC259" t="s">
        <v>160</v>
      </c>
      <c r="AD259" t="s">
        <v>161</v>
      </c>
      <c r="AE259" t="s">
        <v>162</v>
      </c>
      <c r="AF259" t="s">
        <v>163</v>
      </c>
      <c r="AG259" t="s">
        <v>870</v>
      </c>
      <c r="AH259" t="s">
        <v>165</v>
      </c>
      <c r="AI259" t="s">
        <v>871</v>
      </c>
      <c r="AK259">
        <v>9.5299999999999996E-2</v>
      </c>
      <c r="AL259" t="s">
        <v>872</v>
      </c>
      <c r="AM259">
        <v>70</v>
      </c>
      <c r="AN259">
        <v>0.57370599365234376</v>
      </c>
      <c r="AO259">
        <v>0.402617</v>
      </c>
      <c r="AP259" t="s">
        <v>887</v>
      </c>
      <c r="AQ259" t="s">
        <v>1083</v>
      </c>
      <c r="AR259" t="s">
        <v>1084</v>
      </c>
      <c r="AS259" t="s">
        <v>1085</v>
      </c>
      <c r="AT259" t="str">
        <f t="shared" si="4"/>
        <v>GHG 3.7</v>
      </c>
    </row>
    <row r="260" spans="1:46" x14ac:dyDescent="0.25">
      <c r="A260" t="s">
        <v>864</v>
      </c>
      <c r="B260" t="s">
        <v>865</v>
      </c>
      <c r="C260" t="s">
        <v>186</v>
      </c>
      <c r="D260" t="s">
        <v>152</v>
      </c>
      <c r="E260" t="s">
        <v>153</v>
      </c>
      <c r="F260" t="s">
        <v>888</v>
      </c>
      <c r="G260">
        <v>583.19999999999993</v>
      </c>
      <c r="H260" t="s">
        <v>867</v>
      </c>
      <c r="L260">
        <v>5</v>
      </c>
      <c r="M260" t="s">
        <v>0</v>
      </c>
      <c r="N260" t="s">
        <v>0</v>
      </c>
      <c r="Q260" t="s">
        <v>1086</v>
      </c>
      <c r="R260" t="s">
        <v>157</v>
      </c>
      <c r="S260" t="s">
        <v>890</v>
      </c>
      <c r="T260" t="s">
        <v>159</v>
      </c>
      <c r="AC260" t="s">
        <v>160</v>
      </c>
      <c r="AD260" t="s">
        <v>161</v>
      </c>
      <c r="AE260" t="s">
        <v>162</v>
      </c>
      <c r="AF260" t="s">
        <v>163</v>
      </c>
      <c r="AG260" t="s">
        <v>870</v>
      </c>
      <c r="AH260" t="s">
        <v>165</v>
      </c>
      <c r="AI260" t="s">
        <v>871</v>
      </c>
      <c r="AK260">
        <v>0.10299999999999999</v>
      </c>
      <c r="AL260" t="s">
        <v>872</v>
      </c>
      <c r="AM260">
        <v>70</v>
      </c>
      <c r="AN260">
        <v>6.0069599151611329E-2</v>
      </c>
      <c r="AO260">
        <v>4.21558E-2</v>
      </c>
      <c r="AP260" t="s">
        <v>891</v>
      </c>
      <c r="AQ260" t="s">
        <v>1087</v>
      </c>
      <c r="AR260" t="s">
        <v>1088</v>
      </c>
      <c r="AS260" t="s">
        <v>1089</v>
      </c>
      <c r="AT260" t="str">
        <f t="shared" si="4"/>
        <v>GHG 3.7</v>
      </c>
    </row>
    <row r="261" spans="1:46" x14ac:dyDescent="0.25">
      <c r="A261" t="s">
        <v>864</v>
      </c>
      <c r="B261" t="s">
        <v>865</v>
      </c>
      <c r="C261" t="s">
        <v>196</v>
      </c>
      <c r="D261" t="s">
        <v>152</v>
      </c>
      <c r="E261" t="s">
        <v>153</v>
      </c>
      <c r="F261" t="s">
        <v>888</v>
      </c>
      <c r="G261">
        <v>9542.08</v>
      </c>
      <c r="H261" t="s">
        <v>867</v>
      </c>
      <c r="L261">
        <v>5</v>
      </c>
      <c r="M261" t="s">
        <v>0</v>
      </c>
      <c r="N261" t="s">
        <v>0</v>
      </c>
      <c r="Q261" t="s">
        <v>1090</v>
      </c>
      <c r="R261" t="s">
        <v>157</v>
      </c>
      <c r="S261" t="s">
        <v>890</v>
      </c>
      <c r="T261" t="s">
        <v>159</v>
      </c>
      <c r="AC261" t="s">
        <v>160</v>
      </c>
      <c r="AD261" t="s">
        <v>161</v>
      </c>
      <c r="AE261" t="s">
        <v>162</v>
      </c>
      <c r="AF261" t="s">
        <v>163</v>
      </c>
      <c r="AG261" t="s">
        <v>870</v>
      </c>
      <c r="AH261" t="s">
        <v>165</v>
      </c>
      <c r="AI261" t="s">
        <v>871</v>
      </c>
      <c r="AK261">
        <v>0.10299999999999999</v>
      </c>
      <c r="AL261" t="s">
        <v>872</v>
      </c>
      <c r="AM261">
        <v>70</v>
      </c>
      <c r="AN261">
        <v>0.98283398437500002</v>
      </c>
      <c r="AO261">
        <v>0.68973699999999993</v>
      </c>
      <c r="AP261" t="s">
        <v>891</v>
      </c>
      <c r="AQ261" t="s">
        <v>1091</v>
      </c>
      <c r="AR261" t="s">
        <v>1092</v>
      </c>
      <c r="AS261" t="s">
        <v>1093</v>
      </c>
      <c r="AT261" t="str">
        <f t="shared" si="4"/>
        <v>GHG 3.7</v>
      </c>
    </row>
    <row r="262" spans="1:46" x14ac:dyDescent="0.25">
      <c r="A262" t="s">
        <v>864</v>
      </c>
      <c r="B262" t="s">
        <v>865</v>
      </c>
      <c r="C262" t="s">
        <v>201</v>
      </c>
      <c r="D262" t="s">
        <v>152</v>
      </c>
      <c r="E262" t="s">
        <v>153</v>
      </c>
      <c r="F262" t="s">
        <v>888</v>
      </c>
      <c r="G262">
        <v>2398.7199999999998</v>
      </c>
      <c r="H262" t="s">
        <v>867</v>
      </c>
      <c r="L262">
        <v>5</v>
      </c>
      <c r="M262" t="s">
        <v>0</v>
      </c>
      <c r="N262" t="s">
        <v>0</v>
      </c>
      <c r="Q262" t="s">
        <v>1094</v>
      </c>
      <c r="R262" t="s">
        <v>157</v>
      </c>
      <c r="S262" t="s">
        <v>890</v>
      </c>
      <c r="T262" t="s">
        <v>159</v>
      </c>
      <c r="AC262" t="s">
        <v>160</v>
      </c>
      <c r="AD262" t="s">
        <v>161</v>
      </c>
      <c r="AE262" t="s">
        <v>162</v>
      </c>
      <c r="AF262" t="s">
        <v>163</v>
      </c>
      <c r="AG262" t="s">
        <v>870</v>
      </c>
      <c r="AH262" t="s">
        <v>165</v>
      </c>
      <c r="AI262" t="s">
        <v>871</v>
      </c>
      <c r="AK262">
        <v>0.10299999999999999</v>
      </c>
      <c r="AL262" t="s">
        <v>872</v>
      </c>
      <c r="AM262">
        <v>70</v>
      </c>
      <c r="AN262">
        <v>0.2470679931640625</v>
      </c>
      <c r="AO262">
        <v>0.17338800000000001</v>
      </c>
      <c r="AP262" t="s">
        <v>891</v>
      </c>
      <c r="AQ262" t="s">
        <v>1095</v>
      </c>
      <c r="AR262" t="s">
        <v>1096</v>
      </c>
      <c r="AS262" t="s">
        <v>1097</v>
      </c>
      <c r="AT262" t="str">
        <f t="shared" si="4"/>
        <v>GHG 3.7</v>
      </c>
    </row>
    <row r="263" spans="1:46" x14ac:dyDescent="0.25">
      <c r="A263" t="s">
        <v>864</v>
      </c>
      <c r="B263" t="s">
        <v>865</v>
      </c>
      <c r="C263" t="s">
        <v>206</v>
      </c>
      <c r="D263" t="s">
        <v>152</v>
      </c>
      <c r="E263" t="s">
        <v>153</v>
      </c>
      <c r="F263" t="s">
        <v>888</v>
      </c>
      <c r="G263">
        <v>662.04</v>
      </c>
      <c r="H263" t="s">
        <v>867</v>
      </c>
      <c r="L263">
        <v>5</v>
      </c>
      <c r="M263" t="s">
        <v>0</v>
      </c>
      <c r="N263" t="s">
        <v>0</v>
      </c>
      <c r="Q263" t="s">
        <v>1098</v>
      </c>
      <c r="R263" t="s">
        <v>157</v>
      </c>
      <c r="S263" t="s">
        <v>890</v>
      </c>
      <c r="T263" t="s">
        <v>159</v>
      </c>
      <c r="AC263" t="s">
        <v>160</v>
      </c>
      <c r="AD263" t="s">
        <v>161</v>
      </c>
      <c r="AE263" t="s">
        <v>162</v>
      </c>
      <c r="AF263" t="s">
        <v>163</v>
      </c>
      <c r="AG263" t="s">
        <v>870</v>
      </c>
      <c r="AH263" t="s">
        <v>165</v>
      </c>
      <c r="AI263" t="s">
        <v>871</v>
      </c>
      <c r="AK263">
        <v>0.10299999999999999</v>
      </c>
      <c r="AL263" t="s">
        <v>872</v>
      </c>
      <c r="AM263">
        <v>70</v>
      </c>
      <c r="AN263">
        <v>6.8190101623535157E-2</v>
      </c>
      <c r="AO263">
        <v>4.78547E-2</v>
      </c>
      <c r="AP263" t="s">
        <v>891</v>
      </c>
      <c r="AQ263" t="s">
        <v>1099</v>
      </c>
      <c r="AR263" t="s">
        <v>1100</v>
      </c>
      <c r="AS263" t="s">
        <v>1101</v>
      </c>
      <c r="AT263" t="str">
        <f t="shared" si="4"/>
        <v>GHG 3.7</v>
      </c>
    </row>
    <row r="264" spans="1:46" x14ac:dyDescent="0.25">
      <c r="A264" t="s">
        <v>864</v>
      </c>
      <c r="B264" t="s">
        <v>865</v>
      </c>
      <c r="C264" t="s">
        <v>211</v>
      </c>
      <c r="D264" t="s">
        <v>152</v>
      </c>
      <c r="E264" t="s">
        <v>153</v>
      </c>
      <c r="F264" t="s">
        <v>888</v>
      </c>
      <c r="G264">
        <v>2816.37</v>
      </c>
      <c r="H264" t="s">
        <v>867</v>
      </c>
      <c r="L264">
        <v>5</v>
      </c>
      <c r="M264" t="s">
        <v>0</v>
      </c>
      <c r="N264" t="s">
        <v>0</v>
      </c>
      <c r="Q264" t="s">
        <v>1102</v>
      </c>
      <c r="R264" t="s">
        <v>157</v>
      </c>
      <c r="S264" t="s">
        <v>890</v>
      </c>
      <c r="T264" t="s">
        <v>159</v>
      </c>
      <c r="AC264" t="s">
        <v>160</v>
      </c>
      <c r="AD264" t="s">
        <v>161</v>
      </c>
      <c r="AE264" t="s">
        <v>162</v>
      </c>
      <c r="AF264" t="s">
        <v>163</v>
      </c>
      <c r="AG264" t="s">
        <v>870</v>
      </c>
      <c r="AH264" t="s">
        <v>165</v>
      </c>
      <c r="AI264" t="s">
        <v>871</v>
      </c>
      <c r="AK264">
        <v>0.10299999999999999</v>
      </c>
      <c r="AL264" t="s">
        <v>872</v>
      </c>
      <c r="AM264">
        <v>70</v>
      </c>
      <c r="AN264">
        <v>0.29008599853515626</v>
      </c>
      <c r="AO264">
        <v>0.20357800000000001</v>
      </c>
      <c r="AP264" t="s">
        <v>891</v>
      </c>
      <c r="AQ264" t="s">
        <v>1103</v>
      </c>
      <c r="AR264" t="s">
        <v>1104</v>
      </c>
      <c r="AS264" t="s">
        <v>1105</v>
      </c>
      <c r="AT264" t="str">
        <f t="shared" si="4"/>
        <v>GHG 3.7</v>
      </c>
    </row>
    <row r="265" spans="1:46" x14ac:dyDescent="0.25">
      <c r="A265" t="s">
        <v>864</v>
      </c>
      <c r="B265" t="s">
        <v>865</v>
      </c>
      <c r="C265" t="s">
        <v>216</v>
      </c>
      <c r="D265" t="s">
        <v>152</v>
      </c>
      <c r="E265" t="s">
        <v>153</v>
      </c>
      <c r="F265" t="s">
        <v>888</v>
      </c>
      <c r="G265">
        <v>23763.800000000003</v>
      </c>
      <c r="H265" t="s">
        <v>867</v>
      </c>
      <c r="L265">
        <v>5</v>
      </c>
      <c r="M265" t="s">
        <v>0</v>
      </c>
      <c r="N265" t="s">
        <v>0</v>
      </c>
      <c r="Q265" t="s">
        <v>1106</v>
      </c>
      <c r="R265" t="s">
        <v>157</v>
      </c>
      <c r="S265" t="s">
        <v>890</v>
      </c>
      <c r="T265" t="s">
        <v>159</v>
      </c>
      <c r="AC265" t="s">
        <v>160</v>
      </c>
      <c r="AD265" t="s">
        <v>161</v>
      </c>
      <c r="AE265" t="s">
        <v>162</v>
      </c>
      <c r="AF265" t="s">
        <v>163</v>
      </c>
      <c r="AG265" t="s">
        <v>870</v>
      </c>
      <c r="AH265" t="s">
        <v>165</v>
      </c>
      <c r="AI265" t="s">
        <v>871</v>
      </c>
      <c r="AK265">
        <v>0.10299999999999999</v>
      </c>
      <c r="AL265" t="s">
        <v>872</v>
      </c>
      <c r="AM265">
        <v>70</v>
      </c>
      <c r="AN265">
        <v>2.4476699218750002</v>
      </c>
      <c r="AO265">
        <v>1.71773</v>
      </c>
      <c r="AP265" t="s">
        <v>891</v>
      </c>
      <c r="AQ265" t="s">
        <v>1107</v>
      </c>
      <c r="AR265" t="s">
        <v>1108</v>
      </c>
      <c r="AS265" t="s">
        <v>1109</v>
      </c>
      <c r="AT265" t="str">
        <f t="shared" si="4"/>
        <v>GHG 3.7</v>
      </c>
    </row>
    <row r="266" spans="1:46" x14ac:dyDescent="0.25">
      <c r="A266" t="s">
        <v>864</v>
      </c>
      <c r="B266" t="s">
        <v>865</v>
      </c>
      <c r="C266" t="s">
        <v>221</v>
      </c>
      <c r="D266" t="s">
        <v>152</v>
      </c>
      <c r="E266" t="s">
        <v>153</v>
      </c>
      <c r="F266" t="s">
        <v>888</v>
      </c>
      <c r="G266">
        <v>0</v>
      </c>
      <c r="H266" t="s">
        <v>867</v>
      </c>
      <c r="L266">
        <v>5</v>
      </c>
      <c r="M266" t="s">
        <v>0</v>
      </c>
      <c r="N266" t="s">
        <v>0</v>
      </c>
      <c r="Q266" t="s">
        <v>1110</v>
      </c>
      <c r="R266" t="s">
        <v>157</v>
      </c>
      <c r="S266" t="s">
        <v>890</v>
      </c>
      <c r="T266" t="s">
        <v>159</v>
      </c>
      <c r="AC266" t="s">
        <v>160</v>
      </c>
      <c r="AD266" t="s">
        <v>161</v>
      </c>
      <c r="AE266" t="s">
        <v>162</v>
      </c>
      <c r="AF266" t="s">
        <v>163</v>
      </c>
      <c r="AG266" t="s">
        <v>870</v>
      </c>
      <c r="AH266" t="s">
        <v>165</v>
      </c>
      <c r="AI266" t="s">
        <v>871</v>
      </c>
      <c r="AK266">
        <v>0.10299999999999999</v>
      </c>
      <c r="AL266" t="s">
        <v>872</v>
      </c>
      <c r="AM266">
        <v>70</v>
      </c>
      <c r="AN266">
        <v>0</v>
      </c>
      <c r="AO266">
        <v>0</v>
      </c>
      <c r="AP266" t="s">
        <v>891</v>
      </c>
      <c r="AQ266" t="s">
        <v>874</v>
      </c>
      <c r="AR266" t="s">
        <v>875</v>
      </c>
      <c r="AS266" t="s">
        <v>876</v>
      </c>
      <c r="AT266" t="str">
        <f t="shared" si="4"/>
        <v>GHG 3.7</v>
      </c>
    </row>
    <row r="267" spans="1:46" x14ac:dyDescent="0.25">
      <c r="A267" t="s">
        <v>864</v>
      </c>
      <c r="B267" t="s">
        <v>865</v>
      </c>
      <c r="C267" t="s">
        <v>226</v>
      </c>
      <c r="D267" t="s">
        <v>152</v>
      </c>
      <c r="E267" t="s">
        <v>153</v>
      </c>
      <c r="F267" t="s">
        <v>888</v>
      </c>
      <c r="G267">
        <v>1794.8699999999994</v>
      </c>
      <c r="H267" t="s">
        <v>867</v>
      </c>
      <c r="L267">
        <v>5</v>
      </c>
      <c r="M267" t="s">
        <v>0</v>
      </c>
      <c r="N267" t="s">
        <v>0</v>
      </c>
      <c r="Q267" t="s">
        <v>1111</v>
      </c>
      <c r="R267" t="s">
        <v>157</v>
      </c>
      <c r="S267" t="s">
        <v>890</v>
      </c>
      <c r="T267" t="s">
        <v>159</v>
      </c>
      <c r="AC267" t="s">
        <v>160</v>
      </c>
      <c r="AD267" t="s">
        <v>161</v>
      </c>
      <c r="AE267" t="s">
        <v>162</v>
      </c>
      <c r="AF267" t="s">
        <v>163</v>
      </c>
      <c r="AG267" t="s">
        <v>870</v>
      </c>
      <c r="AH267" t="s">
        <v>165</v>
      </c>
      <c r="AI267" t="s">
        <v>871</v>
      </c>
      <c r="AK267">
        <v>0.10299999999999999</v>
      </c>
      <c r="AL267" t="s">
        <v>872</v>
      </c>
      <c r="AM267">
        <v>70</v>
      </c>
      <c r="AN267">
        <v>0.1848719940185547</v>
      </c>
      <c r="AO267">
        <v>0.12974000000000002</v>
      </c>
      <c r="AP267" t="s">
        <v>891</v>
      </c>
      <c r="AQ267" t="s">
        <v>1112</v>
      </c>
      <c r="AR267" t="s">
        <v>1113</v>
      </c>
      <c r="AS267" t="s">
        <v>1114</v>
      </c>
      <c r="AT267" t="str">
        <f t="shared" si="4"/>
        <v>GHG 3.7</v>
      </c>
    </row>
    <row r="268" spans="1:46" x14ac:dyDescent="0.25">
      <c r="A268" t="s">
        <v>864</v>
      </c>
      <c r="B268" t="s">
        <v>865</v>
      </c>
      <c r="C268" t="s">
        <v>231</v>
      </c>
      <c r="D268" t="s">
        <v>152</v>
      </c>
      <c r="E268" t="s">
        <v>153</v>
      </c>
      <c r="F268" t="s">
        <v>888</v>
      </c>
      <c r="G268">
        <v>4600.3599999999997</v>
      </c>
      <c r="H268" t="s">
        <v>867</v>
      </c>
      <c r="L268">
        <v>5</v>
      </c>
      <c r="M268" t="s">
        <v>0</v>
      </c>
      <c r="N268" t="s">
        <v>0</v>
      </c>
      <c r="Q268" t="s">
        <v>1115</v>
      </c>
      <c r="R268" t="s">
        <v>157</v>
      </c>
      <c r="S268" t="s">
        <v>890</v>
      </c>
      <c r="T268" t="s">
        <v>159</v>
      </c>
      <c r="AC268" t="s">
        <v>160</v>
      </c>
      <c r="AD268" t="s">
        <v>161</v>
      </c>
      <c r="AE268" t="s">
        <v>162</v>
      </c>
      <c r="AF268" t="s">
        <v>163</v>
      </c>
      <c r="AG268" t="s">
        <v>870</v>
      </c>
      <c r="AH268" t="s">
        <v>165</v>
      </c>
      <c r="AI268" t="s">
        <v>871</v>
      </c>
      <c r="AK268">
        <v>0.10299999999999999</v>
      </c>
      <c r="AL268" t="s">
        <v>872</v>
      </c>
      <c r="AM268">
        <v>70</v>
      </c>
      <c r="AN268">
        <v>0.4738370056152344</v>
      </c>
      <c r="AO268">
        <v>0.33253100000000002</v>
      </c>
      <c r="AP268" t="s">
        <v>891</v>
      </c>
      <c r="AQ268" t="s">
        <v>1116</v>
      </c>
      <c r="AR268" t="s">
        <v>1117</v>
      </c>
      <c r="AS268" t="s">
        <v>1118</v>
      </c>
      <c r="AT268" t="str">
        <f t="shared" si="4"/>
        <v>GHG 3.7</v>
      </c>
    </row>
    <row r="269" spans="1:46" x14ac:dyDescent="0.25">
      <c r="A269" t="s">
        <v>864</v>
      </c>
      <c r="B269" t="s">
        <v>865</v>
      </c>
      <c r="C269" t="s">
        <v>236</v>
      </c>
      <c r="D269" t="s">
        <v>152</v>
      </c>
      <c r="E269" t="s">
        <v>153</v>
      </c>
      <c r="F269" t="s">
        <v>888</v>
      </c>
      <c r="G269">
        <v>3993.63</v>
      </c>
      <c r="H269" t="s">
        <v>867</v>
      </c>
      <c r="L269">
        <v>5</v>
      </c>
      <c r="M269" t="s">
        <v>0</v>
      </c>
      <c r="N269" t="s">
        <v>0</v>
      </c>
      <c r="Q269" t="s">
        <v>1119</v>
      </c>
      <c r="R269" t="s">
        <v>157</v>
      </c>
      <c r="S269" t="s">
        <v>890</v>
      </c>
      <c r="T269" t="s">
        <v>159</v>
      </c>
      <c r="AC269" t="s">
        <v>160</v>
      </c>
      <c r="AD269" t="s">
        <v>161</v>
      </c>
      <c r="AE269" t="s">
        <v>162</v>
      </c>
      <c r="AF269" t="s">
        <v>163</v>
      </c>
      <c r="AG269" t="s">
        <v>870</v>
      </c>
      <c r="AH269" t="s">
        <v>165</v>
      </c>
      <c r="AI269" t="s">
        <v>871</v>
      </c>
      <c r="AK269">
        <v>0.10299999999999999</v>
      </c>
      <c r="AL269" t="s">
        <v>872</v>
      </c>
      <c r="AM269">
        <v>70</v>
      </c>
      <c r="AN269">
        <v>0.411343994140625</v>
      </c>
      <c r="AO269">
        <v>0.28867399999999999</v>
      </c>
      <c r="AP269" t="s">
        <v>891</v>
      </c>
      <c r="AQ269" t="s">
        <v>931</v>
      </c>
      <c r="AR269" t="s">
        <v>932</v>
      </c>
      <c r="AS269" t="s">
        <v>933</v>
      </c>
      <c r="AT269" t="str">
        <f t="shared" si="4"/>
        <v>GHG 3.7</v>
      </c>
    </row>
    <row r="270" spans="1:46" x14ac:dyDescent="0.25">
      <c r="A270" t="s">
        <v>864</v>
      </c>
      <c r="B270" t="s">
        <v>865</v>
      </c>
      <c r="C270" t="s">
        <v>246</v>
      </c>
      <c r="D270" t="s">
        <v>152</v>
      </c>
      <c r="E270" t="s">
        <v>153</v>
      </c>
      <c r="F270" t="s">
        <v>888</v>
      </c>
      <c r="G270">
        <v>0</v>
      </c>
      <c r="H270" t="s">
        <v>867</v>
      </c>
      <c r="L270">
        <v>5</v>
      </c>
      <c r="M270" t="s">
        <v>0</v>
      </c>
      <c r="N270" t="s">
        <v>0</v>
      </c>
      <c r="Q270" t="s">
        <v>1120</v>
      </c>
      <c r="R270" t="s">
        <v>157</v>
      </c>
      <c r="S270" t="s">
        <v>890</v>
      </c>
      <c r="T270" t="s">
        <v>159</v>
      </c>
      <c r="AC270" t="s">
        <v>160</v>
      </c>
      <c r="AD270" t="s">
        <v>161</v>
      </c>
      <c r="AE270" t="s">
        <v>162</v>
      </c>
      <c r="AF270" t="s">
        <v>163</v>
      </c>
      <c r="AG270" t="s">
        <v>870</v>
      </c>
      <c r="AH270" t="s">
        <v>165</v>
      </c>
      <c r="AI270" t="s">
        <v>871</v>
      </c>
      <c r="AK270">
        <v>0.10299999999999999</v>
      </c>
      <c r="AL270" t="s">
        <v>872</v>
      </c>
      <c r="AM270">
        <v>70</v>
      </c>
      <c r="AN270">
        <v>0</v>
      </c>
      <c r="AO270">
        <v>0</v>
      </c>
      <c r="AP270" t="s">
        <v>891</v>
      </c>
      <c r="AQ270" t="s">
        <v>874</v>
      </c>
      <c r="AR270" t="s">
        <v>875</v>
      </c>
      <c r="AS270" t="s">
        <v>876</v>
      </c>
      <c r="AT270" t="str">
        <f t="shared" si="4"/>
        <v>GHG 3.7</v>
      </c>
    </row>
    <row r="271" spans="1:46" x14ac:dyDescent="0.25">
      <c r="A271" t="s">
        <v>864</v>
      </c>
      <c r="B271" t="s">
        <v>865</v>
      </c>
      <c r="C271" t="s">
        <v>256</v>
      </c>
      <c r="D271" t="s">
        <v>152</v>
      </c>
      <c r="E271" t="s">
        <v>153</v>
      </c>
      <c r="F271" t="s">
        <v>888</v>
      </c>
      <c r="G271">
        <v>0</v>
      </c>
      <c r="H271" t="s">
        <v>867</v>
      </c>
      <c r="L271">
        <v>5</v>
      </c>
      <c r="M271" t="s">
        <v>0</v>
      </c>
      <c r="N271" t="s">
        <v>0</v>
      </c>
      <c r="Q271" t="s">
        <v>1121</v>
      </c>
      <c r="R271" t="s">
        <v>157</v>
      </c>
      <c r="S271" t="s">
        <v>890</v>
      </c>
      <c r="T271" t="s">
        <v>159</v>
      </c>
      <c r="AC271" t="s">
        <v>160</v>
      </c>
      <c r="AD271" t="s">
        <v>161</v>
      </c>
      <c r="AE271" t="s">
        <v>162</v>
      </c>
      <c r="AF271" t="s">
        <v>163</v>
      </c>
      <c r="AG271" t="s">
        <v>870</v>
      </c>
      <c r="AH271" t="s">
        <v>165</v>
      </c>
      <c r="AI271" t="s">
        <v>871</v>
      </c>
      <c r="AK271">
        <v>0.10299999999999999</v>
      </c>
      <c r="AL271" t="s">
        <v>872</v>
      </c>
      <c r="AM271">
        <v>70</v>
      </c>
      <c r="AN271">
        <v>0</v>
      </c>
      <c r="AO271">
        <v>0</v>
      </c>
      <c r="AP271" t="s">
        <v>891</v>
      </c>
      <c r="AQ271" t="s">
        <v>874</v>
      </c>
      <c r="AR271" t="s">
        <v>875</v>
      </c>
      <c r="AS271" t="s">
        <v>876</v>
      </c>
      <c r="AT271" t="str">
        <f t="shared" si="4"/>
        <v>GHG 3.7</v>
      </c>
    </row>
    <row r="272" spans="1:46" x14ac:dyDescent="0.25">
      <c r="A272" t="s">
        <v>864</v>
      </c>
      <c r="B272" t="s">
        <v>865</v>
      </c>
      <c r="C272" t="s">
        <v>258</v>
      </c>
      <c r="D272" t="s">
        <v>152</v>
      </c>
      <c r="E272" t="s">
        <v>153</v>
      </c>
      <c r="F272" t="s">
        <v>888</v>
      </c>
      <c r="G272">
        <v>29462.28000000001</v>
      </c>
      <c r="H272" t="s">
        <v>867</v>
      </c>
      <c r="L272">
        <v>5</v>
      </c>
      <c r="M272" t="s">
        <v>0</v>
      </c>
      <c r="N272" t="s">
        <v>0</v>
      </c>
      <c r="Q272" t="s">
        <v>1122</v>
      </c>
      <c r="R272" t="s">
        <v>157</v>
      </c>
      <c r="S272" t="s">
        <v>890</v>
      </c>
      <c r="T272" t="s">
        <v>159</v>
      </c>
      <c r="AC272" t="s">
        <v>160</v>
      </c>
      <c r="AD272" t="s">
        <v>161</v>
      </c>
      <c r="AE272" t="s">
        <v>162</v>
      </c>
      <c r="AF272" t="s">
        <v>163</v>
      </c>
      <c r="AG272" t="s">
        <v>870</v>
      </c>
      <c r="AH272" t="s">
        <v>165</v>
      </c>
      <c r="AI272" t="s">
        <v>871</v>
      </c>
      <c r="AK272">
        <v>0.10299999999999999</v>
      </c>
      <c r="AL272" t="s">
        <v>872</v>
      </c>
      <c r="AM272">
        <v>70</v>
      </c>
      <c r="AN272">
        <v>3.0346101074218752</v>
      </c>
      <c r="AO272">
        <v>2.1296399999999998</v>
      </c>
      <c r="AP272" t="s">
        <v>891</v>
      </c>
      <c r="AQ272" t="s">
        <v>1123</v>
      </c>
      <c r="AR272" t="s">
        <v>1124</v>
      </c>
      <c r="AS272" t="s">
        <v>1125</v>
      </c>
      <c r="AT272" t="str">
        <f t="shared" si="4"/>
        <v>GHG 3.7</v>
      </c>
    </row>
    <row r="273" spans="1:46" x14ac:dyDescent="0.25">
      <c r="A273" t="s">
        <v>864</v>
      </c>
      <c r="B273" t="s">
        <v>865</v>
      </c>
      <c r="C273" t="s">
        <v>263</v>
      </c>
      <c r="D273" t="s">
        <v>152</v>
      </c>
      <c r="E273" t="s">
        <v>153</v>
      </c>
      <c r="F273" t="s">
        <v>888</v>
      </c>
      <c r="G273">
        <v>0</v>
      </c>
      <c r="H273" t="s">
        <v>867</v>
      </c>
      <c r="L273">
        <v>5</v>
      </c>
      <c r="M273" t="s">
        <v>0</v>
      </c>
      <c r="N273" t="s">
        <v>0</v>
      </c>
      <c r="Q273" t="s">
        <v>1126</v>
      </c>
      <c r="R273" t="s">
        <v>157</v>
      </c>
      <c r="S273" t="s">
        <v>890</v>
      </c>
      <c r="T273" t="s">
        <v>159</v>
      </c>
      <c r="AC273" t="s">
        <v>160</v>
      </c>
      <c r="AD273" t="s">
        <v>161</v>
      </c>
      <c r="AE273" t="s">
        <v>162</v>
      </c>
      <c r="AF273" t="s">
        <v>163</v>
      </c>
      <c r="AG273" t="s">
        <v>870</v>
      </c>
      <c r="AH273" t="s">
        <v>165</v>
      </c>
      <c r="AI273" t="s">
        <v>871</v>
      </c>
      <c r="AK273">
        <v>0.10299999999999999</v>
      </c>
      <c r="AL273" t="s">
        <v>872</v>
      </c>
      <c r="AM273">
        <v>70</v>
      </c>
      <c r="AN273">
        <v>0</v>
      </c>
      <c r="AO273">
        <v>0</v>
      </c>
      <c r="AP273" t="s">
        <v>891</v>
      </c>
      <c r="AQ273" t="s">
        <v>874</v>
      </c>
      <c r="AR273" t="s">
        <v>875</v>
      </c>
      <c r="AS273" t="s">
        <v>876</v>
      </c>
      <c r="AT273" t="str">
        <f t="shared" si="4"/>
        <v>GHG 3.7</v>
      </c>
    </row>
    <row r="274" spans="1:46" x14ac:dyDescent="0.25">
      <c r="A274" t="s">
        <v>864</v>
      </c>
      <c r="B274" t="s">
        <v>865</v>
      </c>
      <c r="C274" t="s">
        <v>273</v>
      </c>
      <c r="D274" t="s">
        <v>152</v>
      </c>
      <c r="E274" t="s">
        <v>153</v>
      </c>
      <c r="F274" t="s">
        <v>888</v>
      </c>
      <c r="G274">
        <v>6820.79</v>
      </c>
      <c r="H274" t="s">
        <v>867</v>
      </c>
      <c r="L274">
        <v>5</v>
      </c>
      <c r="M274" t="s">
        <v>0</v>
      </c>
      <c r="N274" t="s">
        <v>0</v>
      </c>
      <c r="Q274" t="s">
        <v>1127</v>
      </c>
      <c r="R274" t="s">
        <v>157</v>
      </c>
      <c r="S274" t="s">
        <v>890</v>
      </c>
      <c r="T274" t="s">
        <v>159</v>
      </c>
      <c r="AC274" t="s">
        <v>160</v>
      </c>
      <c r="AD274" t="s">
        <v>161</v>
      </c>
      <c r="AE274" t="s">
        <v>162</v>
      </c>
      <c r="AF274" t="s">
        <v>163</v>
      </c>
      <c r="AG274" t="s">
        <v>870</v>
      </c>
      <c r="AH274" t="s">
        <v>165</v>
      </c>
      <c r="AI274" t="s">
        <v>871</v>
      </c>
      <c r="AK274">
        <v>0.10299999999999999</v>
      </c>
      <c r="AL274" t="s">
        <v>872</v>
      </c>
      <c r="AM274">
        <v>70</v>
      </c>
      <c r="AN274">
        <v>0.70254101562500004</v>
      </c>
      <c r="AO274">
        <v>0.49303199999999997</v>
      </c>
      <c r="AP274" t="s">
        <v>891</v>
      </c>
      <c r="AQ274" t="s">
        <v>1128</v>
      </c>
      <c r="AR274" t="s">
        <v>1129</v>
      </c>
      <c r="AS274" t="s">
        <v>1130</v>
      </c>
      <c r="AT274" t="str">
        <f t="shared" si="4"/>
        <v>GHG 3.7</v>
      </c>
    </row>
    <row r="275" spans="1:46" x14ac:dyDescent="0.25">
      <c r="A275" t="s">
        <v>864</v>
      </c>
      <c r="B275" t="s">
        <v>865</v>
      </c>
      <c r="C275" t="s">
        <v>278</v>
      </c>
      <c r="D275" t="s">
        <v>152</v>
      </c>
      <c r="E275" t="s">
        <v>153</v>
      </c>
      <c r="F275" t="s">
        <v>888</v>
      </c>
      <c r="G275">
        <v>1292.5</v>
      </c>
      <c r="H275" t="s">
        <v>867</v>
      </c>
      <c r="L275">
        <v>5</v>
      </c>
      <c r="M275" t="s">
        <v>0</v>
      </c>
      <c r="N275" t="s">
        <v>0</v>
      </c>
      <c r="Q275" t="s">
        <v>1131</v>
      </c>
      <c r="R275" t="s">
        <v>157</v>
      </c>
      <c r="S275" t="s">
        <v>890</v>
      </c>
      <c r="T275" t="s">
        <v>159</v>
      </c>
      <c r="AC275" t="s">
        <v>160</v>
      </c>
      <c r="AD275" t="s">
        <v>161</v>
      </c>
      <c r="AE275" t="s">
        <v>162</v>
      </c>
      <c r="AF275" t="s">
        <v>163</v>
      </c>
      <c r="AG275" t="s">
        <v>870</v>
      </c>
      <c r="AH275" t="s">
        <v>165</v>
      </c>
      <c r="AI275" t="s">
        <v>871</v>
      </c>
      <c r="AK275">
        <v>0.10299999999999999</v>
      </c>
      <c r="AL275" t="s">
        <v>872</v>
      </c>
      <c r="AM275">
        <v>70</v>
      </c>
      <c r="AN275">
        <v>0.13312800598144531</v>
      </c>
      <c r="AO275">
        <v>9.342700000000001E-2</v>
      </c>
      <c r="AP275" t="s">
        <v>891</v>
      </c>
      <c r="AQ275" t="s">
        <v>1132</v>
      </c>
      <c r="AR275" t="s">
        <v>1133</v>
      </c>
      <c r="AS275" t="s">
        <v>1134</v>
      </c>
      <c r="AT275" t="str">
        <f t="shared" si="4"/>
        <v>GHG 3.7</v>
      </c>
    </row>
    <row r="276" spans="1:46" x14ac:dyDescent="0.25">
      <c r="A276" t="s">
        <v>864</v>
      </c>
      <c r="B276" t="s">
        <v>865</v>
      </c>
      <c r="C276" t="s">
        <v>283</v>
      </c>
      <c r="D276" t="s">
        <v>152</v>
      </c>
      <c r="E276" t="s">
        <v>153</v>
      </c>
      <c r="F276" t="s">
        <v>888</v>
      </c>
      <c r="G276">
        <v>938.13</v>
      </c>
      <c r="H276" t="s">
        <v>867</v>
      </c>
      <c r="L276">
        <v>5</v>
      </c>
      <c r="M276" t="s">
        <v>0</v>
      </c>
      <c r="N276" t="s">
        <v>0</v>
      </c>
      <c r="Q276" t="s">
        <v>1135</v>
      </c>
      <c r="R276" t="s">
        <v>157</v>
      </c>
      <c r="S276" t="s">
        <v>890</v>
      </c>
      <c r="T276" t="s">
        <v>159</v>
      </c>
      <c r="AC276" t="s">
        <v>160</v>
      </c>
      <c r="AD276" t="s">
        <v>161</v>
      </c>
      <c r="AE276" t="s">
        <v>162</v>
      </c>
      <c r="AF276" t="s">
        <v>163</v>
      </c>
      <c r="AG276" t="s">
        <v>870</v>
      </c>
      <c r="AH276" t="s">
        <v>165</v>
      </c>
      <c r="AI276" t="s">
        <v>871</v>
      </c>
      <c r="AK276">
        <v>0.10299999999999999</v>
      </c>
      <c r="AL276" t="s">
        <v>872</v>
      </c>
      <c r="AM276">
        <v>70</v>
      </c>
      <c r="AN276">
        <v>9.662740325927735E-2</v>
      </c>
      <c r="AO276">
        <v>6.7811499999999997E-2</v>
      </c>
      <c r="AP276" t="s">
        <v>891</v>
      </c>
      <c r="AQ276" t="s">
        <v>916</v>
      </c>
      <c r="AR276" t="s">
        <v>917</v>
      </c>
      <c r="AS276" t="s">
        <v>918</v>
      </c>
      <c r="AT276" t="str">
        <f t="shared" si="4"/>
        <v>GHG 3.7</v>
      </c>
    </row>
    <row r="277" spans="1:46" x14ac:dyDescent="0.25">
      <c r="A277" t="s">
        <v>864</v>
      </c>
      <c r="B277" t="s">
        <v>865</v>
      </c>
      <c r="C277" t="s">
        <v>288</v>
      </c>
      <c r="D277" t="s">
        <v>152</v>
      </c>
      <c r="E277" t="s">
        <v>153</v>
      </c>
      <c r="F277" t="s">
        <v>888</v>
      </c>
      <c r="G277">
        <v>5532.6099999999988</v>
      </c>
      <c r="H277" t="s">
        <v>867</v>
      </c>
      <c r="L277">
        <v>5</v>
      </c>
      <c r="M277" t="s">
        <v>0</v>
      </c>
      <c r="N277" t="s">
        <v>0</v>
      </c>
      <c r="Q277" t="s">
        <v>1136</v>
      </c>
      <c r="R277" t="s">
        <v>157</v>
      </c>
      <c r="S277" t="s">
        <v>890</v>
      </c>
      <c r="T277" t="s">
        <v>159</v>
      </c>
      <c r="AC277" t="s">
        <v>160</v>
      </c>
      <c r="AD277" t="s">
        <v>161</v>
      </c>
      <c r="AE277" t="s">
        <v>162</v>
      </c>
      <c r="AF277" t="s">
        <v>163</v>
      </c>
      <c r="AG277" t="s">
        <v>870</v>
      </c>
      <c r="AH277" t="s">
        <v>165</v>
      </c>
      <c r="AI277" t="s">
        <v>871</v>
      </c>
      <c r="AK277">
        <v>0.10299999999999999</v>
      </c>
      <c r="AL277" t="s">
        <v>872</v>
      </c>
      <c r="AM277">
        <v>70</v>
      </c>
      <c r="AN277">
        <v>0.56985900878906248</v>
      </c>
      <c r="AO277">
        <v>0.399918</v>
      </c>
      <c r="AP277" t="s">
        <v>891</v>
      </c>
      <c r="AQ277" t="s">
        <v>1083</v>
      </c>
      <c r="AR277" t="s">
        <v>1084</v>
      </c>
      <c r="AS277" t="s">
        <v>1085</v>
      </c>
      <c r="AT277" t="str">
        <f t="shared" si="4"/>
        <v>GHG 3.7</v>
      </c>
    </row>
    <row r="278" spans="1:46" x14ac:dyDescent="0.25">
      <c r="A278" t="s">
        <v>864</v>
      </c>
      <c r="B278" t="s">
        <v>865</v>
      </c>
      <c r="C278" t="s">
        <v>293</v>
      </c>
      <c r="D278" t="s">
        <v>152</v>
      </c>
      <c r="E278" t="s">
        <v>153</v>
      </c>
      <c r="F278" t="s">
        <v>888</v>
      </c>
      <c r="G278">
        <v>1075.1999999999998</v>
      </c>
      <c r="H278" t="s">
        <v>867</v>
      </c>
      <c r="L278">
        <v>5</v>
      </c>
      <c r="M278" t="s">
        <v>0</v>
      </c>
      <c r="N278" t="s">
        <v>0</v>
      </c>
      <c r="Q278" t="s">
        <v>1137</v>
      </c>
      <c r="R278" t="s">
        <v>157</v>
      </c>
      <c r="S278" t="s">
        <v>890</v>
      </c>
      <c r="T278" t="s">
        <v>159</v>
      </c>
      <c r="AC278" t="s">
        <v>160</v>
      </c>
      <c r="AD278" t="s">
        <v>161</v>
      </c>
      <c r="AE278" t="s">
        <v>162</v>
      </c>
      <c r="AF278" t="s">
        <v>163</v>
      </c>
      <c r="AG278" t="s">
        <v>870</v>
      </c>
      <c r="AH278" t="s">
        <v>165</v>
      </c>
      <c r="AI278" t="s">
        <v>871</v>
      </c>
      <c r="AK278">
        <v>0.10299999999999999</v>
      </c>
      <c r="AL278" t="s">
        <v>872</v>
      </c>
      <c r="AM278">
        <v>70</v>
      </c>
      <c r="AN278">
        <v>0.11074600219726563</v>
      </c>
      <c r="AO278">
        <v>7.7719700000000003E-2</v>
      </c>
      <c r="AP278" t="s">
        <v>891</v>
      </c>
      <c r="AQ278" t="s">
        <v>1138</v>
      </c>
      <c r="AR278" t="s">
        <v>1139</v>
      </c>
      <c r="AS278" t="s">
        <v>1140</v>
      </c>
      <c r="AT278" t="str">
        <f t="shared" si="4"/>
        <v>GHG 3.7</v>
      </c>
    </row>
    <row r="279" spans="1:46" x14ac:dyDescent="0.25">
      <c r="A279" t="s">
        <v>864</v>
      </c>
      <c r="B279" t="s">
        <v>865</v>
      </c>
      <c r="C279" t="s">
        <v>298</v>
      </c>
      <c r="D279" t="s">
        <v>152</v>
      </c>
      <c r="E279" t="s">
        <v>153</v>
      </c>
      <c r="F279" t="s">
        <v>888</v>
      </c>
      <c r="G279">
        <v>10602.080000000004</v>
      </c>
      <c r="H279" t="s">
        <v>867</v>
      </c>
      <c r="L279">
        <v>5</v>
      </c>
      <c r="M279" t="s">
        <v>0</v>
      </c>
      <c r="N279" t="s">
        <v>0</v>
      </c>
      <c r="Q279" t="s">
        <v>1141</v>
      </c>
      <c r="R279" t="s">
        <v>157</v>
      </c>
      <c r="S279" t="s">
        <v>890</v>
      </c>
      <c r="T279" t="s">
        <v>159</v>
      </c>
      <c r="AC279" t="s">
        <v>160</v>
      </c>
      <c r="AD279" t="s">
        <v>161</v>
      </c>
      <c r="AE279" t="s">
        <v>162</v>
      </c>
      <c r="AF279" t="s">
        <v>163</v>
      </c>
      <c r="AG279" t="s">
        <v>870</v>
      </c>
      <c r="AH279" t="s">
        <v>165</v>
      </c>
      <c r="AI279" t="s">
        <v>871</v>
      </c>
      <c r="AK279">
        <v>0.10299999999999999</v>
      </c>
      <c r="AL279" t="s">
        <v>872</v>
      </c>
      <c r="AM279">
        <v>70</v>
      </c>
      <c r="AN279">
        <v>1.0920100097656249</v>
      </c>
      <c r="AO279">
        <v>0.76635500000000001</v>
      </c>
      <c r="AP279" t="s">
        <v>891</v>
      </c>
      <c r="AQ279" t="s">
        <v>1142</v>
      </c>
      <c r="AR279" t="s">
        <v>1143</v>
      </c>
      <c r="AS279" t="s">
        <v>1144</v>
      </c>
      <c r="AT279" t="str">
        <f t="shared" si="4"/>
        <v>GHG 3.7</v>
      </c>
    </row>
    <row r="280" spans="1:46" x14ac:dyDescent="0.25">
      <c r="A280" t="s">
        <v>864</v>
      </c>
      <c r="B280" t="s">
        <v>865</v>
      </c>
      <c r="C280" t="s">
        <v>303</v>
      </c>
      <c r="D280" t="s">
        <v>152</v>
      </c>
      <c r="E280" t="s">
        <v>153</v>
      </c>
      <c r="F280" t="s">
        <v>888</v>
      </c>
      <c r="G280">
        <v>16374.800000000008</v>
      </c>
      <c r="H280" t="s">
        <v>867</v>
      </c>
      <c r="L280">
        <v>5</v>
      </c>
      <c r="M280" t="s">
        <v>0</v>
      </c>
      <c r="N280" t="s">
        <v>0</v>
      </c>
      <c r="Q280" t="s">
        <v>1145</v>
      </c>
      <c r="R280" t="s">
        <v>157</v>
      </c>
      <c r="S280" t="s">
        <v>890</v>
      </c>
      <c r="T280" t="s">
        <v>159</v>
      </c>
      <c r="AC280" t="s">
        <v>160</v>
      </c>
      <c r="AD280" t="s">
        <v>161</v>
      </c>
      <c r="AE280" t="s">
        <v>162</v>
      </c>
      <c r="AF280" t="s">
        <v>163</v>
      </c>
      <c r="AG280" t="s">
        <v>870</v>
      </c>
      <c r="AH280" t="s">
        <v>165</v>
      </c>
      <c r="AI280" t="s">
        <v>871</v>
      </c>
      <c r="AK280">
        <v>0.10299999999999999</v>
      </c>
      <c r="AL280" t="s">
        <v>872</v>
      </c>
      <c r="AM280">
        <v>70</v>
      </c>
      <c r="AN280">
        <v>1.6865999755859375</v>
      </c>
      <c r="AO280">
        <v>1.1836300000000002</v>
      </c>
      <c r="AP280" t="s">
        <v>891</v>
      </c>
      <c r="AQ280" t="s">
        <v>1146</v>
      </c>
      <c r="AR280" t="s">
        <v>1147</v>
      </c>
      <c r="AS280" t="s">
        <v>1148</v>
      </c>
      <c r="AT280" t="str">
        <f t="shared" si="4"/>
        <v>GHG 3.7</v>
      </c>
    </row>
    <row r="281" spans="1:46" x14ac:dyDescent="0.25">
      <c r="A281" t="s">
        <v>864</v>
      </c>
      <c r="B281" t="s">
        <v>865</v>
      </c>
      <c r="C281" t="s">
        <v>308</v>
      </c>
      <c r="D281" t="s">
        <v>152</v>
      </c>
      <c r="E281" t="s">
        <v>153</v>
      </c>
      <c r="F281" t="s">
        <v>888</v>
      </c>
      <c r="G281">
        <v>6804.7499999999964</v>
      </c>
      <c r="H281" t="s">
        <v>867</v>
      </c>
      <c r="L281">
        <v>5</v>
      </c>
      <c r="M281" t="s">
        <v>0</v>
      </c>
      <c r="N281" t="s">
        <v>0</v>
      </c>
      <c r="Q281" t="s">
        <v>1149</v>
      </c>
      <c r="R281" t="s">
        <v>157</v>
      </c>
      <c r="S281" t="s">
        <v>890</v>
      </c>
      <c r="T281" t="s">
        <v>159</v>
      </c>
      <c r="AC281" t="s">
        <v>160</v>
      </c>
      <c r="AD281" t="s">
        <v>161</v>
      </c>
      <c r="AE281" t="s">
        <v>162</v>
      </c>
      <c r="AF281" t="s">
        <v>163</v>
      </c>
      <c r="AG281" t="s">
        <v>870</v>
      </c>
      <c r="AH281" t="s">
        <v>165</v>
      </c>
      <c r="AI281" t="s">
        <v>871</v>
      </c>
      <c r="AK281">
        <v>0.10299999999999999</v>
      </c>
      <c r="AL281" t="s">
        <v>872</v>
      </c>
      <c r="AM281">
        <v>70</v>
      </c>
      <c r="AN281">
        <v>0.70088897705078124</v>
      </c>
      <c r="AO281">
        <v>0.49187200000000003</v>
      </c>
      <c r="AP281" t="s">
        <v>891</v>
      </c>
      <c r="AQ281" t="s">
        <v>1128</v>
      </c>
      <c r="AR281" t="s">
        <v>1129</v>
      </c>
      <c r="AS281" t="s">
        <v>1130</v>
      </c>
      <c r="AT281" t="str">
        <f t="shared" si="4"/>
        <v>GHG 3.7</v>
      </c>
    </row>
    <row r="282" spans="1:46" x14ac:dyDescent="0.25">
      <c r="A282" t="s">
        <v>864</v>
      </c>
      <c r="B282" t="s">
        <v>865</v>
      </c>
      <c r="C282" t="s">
        <v>186</v>
      </c>
      <c r="D282" t="s">
        <v>152</v>
      </c>
      <c r="E282" t="s">
        <v>153</v>
      </c>
      <c r="F282" t="s">
        <v>892</v>
      </c>
      <c r="G282">
        <v>0</v>
      </c>
      <c r="H282" t="s">
        <v>867</v>
      </c>
      <c r="L282">
        <v>5</v>
      </c>
      <c r="M282" t="s">
        <v>0</v>
      </c>
      <c r="N282" t="s">
        <v>0</v>
      </c>
      <c r="Q282" t="s">
        <v>1150</v>
      </c>
      <c r="R282" t="s">
        <v>157</v>
      </c>
      <c r="S282" t="s">
        <v>894</v>
      </c>
      <c r="T282" t="s">
        <v>159</v>
      </c>
      <c r="AC282" t="s">
        <v>160</v>
      </c>
      <c r="AD282" t="s">
        <v>161</v>
      </c>
      <c r="AE282" t="s">
        <v>162</v>
      </c>
      <c r="AF282" t="s">
        <v>163</v>
      </c>
      <c r="AG282" t="s">
        <v>870</v>
      </c>
      <c r="AH282" t="s">
        <v>165</v>
      </c>
      <c r="AI282" t="s">
        <v>871</v>
      </c>
      <c r="AK282">
        <v>0.13900000000000001</v>
      </c>
      <c r="AL282" t="s">
        <v>872</v>
      </c>
      <c r="AM282">
        <v>70</v>
      </c>
      <c r="AN282">
        <v>0</v>
      </c>
      <c r="AO282">
        <v>0</v>
      </c>
      <c r="AP282" t="s">
        <v>895</v>
      </c>
      <c r="AQ282" t="s">
        <v>874</v>
      </c>
      <c r="AR282" t="s">
        <v>875</v>
      </c>
      <c r="AS282" t="s">
        <v>876</v>
      </c>
      <c r="AT282" t="str">
        <f t="shared" si="4"/>
        <v>GHG 3.7</v>
      </c>
    </row>
    <row r="283" spans="1:46" x14ac:dyDescent="0.25">
      <c r="A283" t="s">
        <v>864</v>
      </c>
      <c r="B283" t="s">
        <v>865</v>
      </c>
      <c r="C283" t="s">
        <v>191</v>
      </c>
      <c r="D283" t="s">
        <v>152</v>
      </c>
      <c r="E283" t="s">
        <v>153</v>
      </c>
      <c r="F283" t="s">
        <v>892</v>
      </c>
      <c r="G283">
        <v>0</v>
      </c>
      <c r="H283" t="s">
        <v>867</v>
      </c>
      <c r="L283">
        <v>5</v>
      </c>
      <c r="M283" t="s">
        <v>0</v>
      </c>
      <c r="N283" t="s">
        <v>0</v>
      </c>
      <c r="Q283" t="s">
        <v>1151</v>
      </c>
      <c r="R283" t="s">
        <v>157</v>
      </c>
      <c r="S283" t="s">
        <v>894</v>
      </c>
      <c r="T283" t="s">
        <v>159</v>
      </c>
      <c r="AC283" t="s">
        <v>160</v>
      </c>
      <c r="AD283" t="s">
        <v>161</v>
      </c>
      <c r="AE283" t="s">
        <v>162</v>
      </c>
      <c r="AF283" t="s">
        <v>163</v>
      </c>
      <c r="AG283" t="s">
        <v>870</v>
      </c>
      <c r="AH283" t="s">
        <v>165</v>
      </c>
      <c r="AI283" t="s">
        <v>871</v>
      </c>
      <c r="AK283">
        <v>0.13900000000000001</v>
      </c>
      <c r="AL283" t="s">
        <v>872</v>
      </c>
      <c r="AM283">
        <v>70</v>
      </c>
      <c r="AN283">
        <v>0</v>
      </c>
      <c r="AO283">
        <v>0</v>
      </c>
      <c r="AP283" t="s">
        <v>895</v>
      </c>
      <c r="AQ283" t="s">
        <v>874</v>
      </c>
      <c r="AR283" t="s">
        <v>875</v>
      </c>
      <c r="AS283" t="s">
        <v>876</v>
      </c>
      <c r="AT283" t="str">
        <f t="shared" si="4"/>
        <v>GHG 3.7</v>
      </c>
    </row>
    <row r="284" spans="1:46" x14ac:dyDescent="0.25">
      <c r="A284" t="s">
        <v>864</v>
      </c>
      <c r="B284" t="s">
        <v>865</v>
      </c>
      <c r="C284" t="s">
        <v>196</v>
      </c>
      <c r="D284" t="s">
        <v>152</v>
      </c>
      <c r="E284" t="s">
        <v>153</v>
      </c>
      <c r="F284" t="s">
        <v>892</v>
      </c>
      <c r="G284">
        <v>0</v>
      </c>
      <c r="H284" t="s">
        <v>867</v>
      </c>
      <c r="L284">
        <v>5</v>
      </c>
      <c r="M284" t="s">
        <v>0</v>
      </c>
      <c r="N284" t="s">
        <v>0</v>
      </c>
      <c r="Q284" t="s">
        <v>1152</v>
      </c>
      <c r="R284" t="s">
        <v>157</v>
      </c>
      <c r="S284" t="s">
        <v>894</v>
      </c>
      <c r="T284" t="s">
        <v>159</v>
      </c>
      <c r="AC284" t="s">
        <v>160</v>
      </c>
      <c r="AD284" t="s">
        <v>161</v>
      </c>
      <c r="AE284" t="s">
        <v>162</v>
      </c>
      <c r="AF284" t="s">
        <v>163</v>
      </c>
      <c r="AG284" t="s">
        <v>870</v>
      </c>
      <c r="AH284" t="s">
        <v>165</v>
      </c>
      <c r="AI284" t="s">
        <v>871</v>
      </c>
      <c r="AK284">
        <v>0.13900000000000001</v>
      </c>
      <c r="AL284" t="s">
        <v>872</v>
      </c>
      <c r="AM284">
        <v>70</v>
      </c>
      <c r="AN284">
        <v>0</v>
      </c>
      <c r="AO284">
        <v>0</v>
      </c>
      <c r="AP284" t="s">
        <v>895</v>
      </c>
      <c r="AQ284" t="s">
        <v>874</v>
      </c>
      <c r="AR284" t="s">
        <v>875</v>
      </c>
      <c r="AS284" t="s">
        <v>876</v>
      </c>
      <c r="AT284" t="str">
        <f t="shared" si="4"/>
        <v>GHG 3.7</v>
      </c>
    </row>
    <row r="285" spans="1:46" x14ac:dyDescent="0.25">
      <c r="A285" t="s">
        <v>864</v>
      </c>
      <c r="B285" t="s">
        <v>865</v>
      </c>
      <c r="C285" t="s">
        <v>201</v>
      </c>
      <c r="D285" t="s">
        <v>152</v>
      </c>
      <c r="E285" t="s">
        <v>153</v>
      </c>
      <c r="F285" t="s">
        <v>892</v>
      </c>
      <c r="G285">
        <v>0</v>
      </c>
      <c r="H285" t="s">
        <v>867</v>
      </c>
      <c r="L285">
        <v>5</v>
      </c>
      <c r="M285" t="s">
        <v>0</v>
      </c>
      <c r="N285" t="s">
        <v>0</v>
      </c>
      <c r="Q285" t="s">
        <v>1153</v>
      </c>
      <c r="R285" t="s">
        <v>157</v>
      </c>
      <c r="S285" t="s">
        <v>894</v>
      </c>
      <c r="T285" t="s">
        <v>159</v>
      </c>
      <c r="AC285" t="s">
        <v>160</v>
      </c>
      <c r="AD285" t="s">
        <v>161</v>
      </c>
      <c r="AE285" t="s">
        <v>162</v>
      </c>
      <c r="AF285" t="s">
        <v>163</v>
      </c>
      <c r="AG285" t="s">
        <v>870</v>
      </c>
      <c r="AH285" t="s">
        <v>165</v>
      </c>
      <c r="AI285" t="s">
        <v>871</v>
      </c>
      <c r="AK285">
        <v>0.13900000000000001</v>
      </c>
      <c r="AL285" t="s">
        <v>872</v>
      </c>
      <c r="AM285">
        <v>70</v>
      </c>
      <c r="AN285">
        <v>0</v>
      </c>
      <c r="AO285">
        <v>0</v>
      </c>
      <c r="AP285" t="s">
        <v>895</v>
      </c>
      <c r="AQ285" t="s">
        <v>874</v>
      </c>
      <c r="AR285" t="s">
        <v>875</v>
      </c>
      <c r="AS285" t="s">
        <v>876</v>
      </c>
      <c r="AT285" t="str">
        <f t="shared" si="4"/>
        <v>GHG 3.7</v>
      </c>
    </row>
    <row r="286" spans="1:46" x14ac:dyDescent="0.25">
      <c r="A286" t="s">
        <v>864</v>
      </c>
      <c r="B286" t="s">
        <v>865</v>
      </c>
      <c r="C286" t="s">
        <v>206</v>
      </c>
      <c r="D286" t="s">
        <v>152</v>
      </c>
      <c r="E286" t="s">
        <v>153</v>
      </c>
      <c r="F286" t="s">
        <v>892</v>
      </c>
      <c r="G286">
        <v>0</v>
      </c>
      <c r="H286" t="s">
        <v>867</v>
      </c>
      <c r="L286">
        <v>5</v>
      </c>
      <c r="M286" t="s">
        <v>0</v>
      </c>
      <c r="N286" t="s">
        <v>0</v>
      </c>
      <c r="Q286" t="s">
        <v>1154</v>
      </c>
      <c r="R286" t="s">
        <v>157</v>
      </c>
      <c r="S286" t="s">
        <v>894</v>
      </c>
      <c r="T286" t="s">
        <v>159</v>
      </c>
      <c r="AC286" t="s">
        <v>160</v>
      </c>
      <c r="AD286" t="s">
        <v>161</v>
      </c>
      <c r="AE286" t="s">
        <v>162</v>
      </c>
      <c r="AF286" t="s">
        <v>163</v>
      </c>
      <c r="AG286" t="s">
        <v>870</v>
      </c>
      <c r="AH286" t="s">
        <v>165</v>
      </c>
      <c r="AI286" t="s">
        <v>871</v>
      </c>
      <c r="AK286">
        <v>0.13900000000000001</v>
      </c>
      <c r="AL286" t="s">
        <v>872</v>
      </c>
      <c r="AM286">
        <v>70</v>
      </c>
      <c r="AN286">
        <v>0</v>
      </c>
      <c r="AO286">
        <v>0</v>
      </c>
      <c r="AP286" t="s">
        <v>895</v>
      </c>
      <c r="AQ286" t="s">
        <v>874</v>
      </c>
      <c r="AR286" t="s">
        <v>875</v>
      </c>
      <c r="AS286" t="s">
        <v>876</v>
      </c>
      <c r="AT286" t="str">
        <f t="shared" si="4"/>
        <v>GHG 3.7</v>
      </c>
    </row>
    <row r="287" spans="1:46" x14ac:dyDescent="0.25">
      <c r="A287" t="s">
        <v>864</v>
      </c>
      <c r="B287" t="s">
        <v>865</v>
      </c>
      <c r="C287" t="s">
        <v>211</v>
      </c>
      <c r="D287" t="s">
        <v>152</v>
      </c>
      <c r="E287" t="s">
        <v>153</v>
      </c>
      <c r="F287" t="s">
        <v>892</v>
      </c>
      <c r="G287">
        <v>0</v>
      </c>
      <c r="H287" t="s">
        <v>867</v>
      </c>
      <c r="L287">
        <v>5</v>
      </c>
      <c r="M287" t="s">
        <v>0</v>
      </c>
      <c r="N287" t="s">
        <v>0</v>
      </c>
      <c r="Q287" t="s">
        <v>1155</v>
      </c>
      <c r="R287" t="s">
        <v>157</v>
      </c>
      <c r="S287" t="s">
        <v>894</v>
      </c>
      <c r="T287" t="s">
        <v>159</v>
      </c>
      <c r="AC287" t="s">
        <v>160</v>
      </c>
      <c r="AD287" t="s">
        <v>161</v>
      </c>
      <c r="AE287" t="s">
        <v>162</v>
      </c>
      <c r="AF287" t="s">
        <v>163</v>
      </c>
      <c r="AG287" t="s">
        <v>870</v>
      </c>
      <c r="AH287" t="s">
        <v>165</v>
      </c>
      <c r="AI287" t="s">
        <v>871</v>
      </c>
      <c r="AK287">
        <v>0.13900000000000001</v>
      </c>
      <c r="AL287" t="s">
        <v>872</v>
      </c>
      <c r="AM287">
        <v>70</v>
      </c>
      <c r="AN287">
        <v>0</v>
      </c>
      <c r="AO287">
        <v>0</v>
      </c>
      <c r="AP287" t="s">
        <v>895</v>
      </c>
      <c r="AQ287" t="s">
        <v>874</v>
      </c>
      <c r="AR287" t="s">
        <v>875</v>
      </c>
      <c r="AS287" t="s">
        <v>876</v>
      </c>
      <c r="AT287" t="str">
        <f t="shared" si="4"/>
        <v>GHG 3.7</v>
      </c>
    </row>
    <row r="288" spans="1:46" x14ac:dyDescent="0.25">
      <c r="A288" t="s">
        <v>864</v>
      </c>
      <c r="B288" t="s">
        <v>865</v>
      </c>
      <c r="C288" t="s">
        <v>216</v>
      </c>
      <c r="D288" t="s">
        <v>152</v>
      </c>
      <c r="E288" t="s">
        <v>153</v>
      </c>
      <c r="F288" t="s">
        <v>892</v>
      </c>
      <c r="G288">
        <v>876</v>
      </c>
      <c r="H288" t="s">
        <v>867</v>
      </c>
      <c r="L288">
        <v>5</v>
      </c>
      <c r="M288" t="s">
        <v>0</v>
      </c>
      <c r="N288" t="s">
        <v>0</v>
      </c>
      <c r="Q288" t="s">
        <v>1156</v>
      </c>
      <c r="R288" t="s">
        <v>157</v>
      </c>
      <c r="S288" t="s">
        <v>894</v>
      </c>
      <c r="T288" t="s">
        <v>159</v>
      </c>
      <c r="AC288" t="s">
        <v>160</v>
      </c>
      <c r="AD288" t="s">
        <v>161</v>
      </c>
      <c r="AE288" t="s">
        <v>162</v>
      </c>
      <c r="AF288" t="s">
        <v>163</v>
      </c>
      <c r="AG288" t="s">
        <v>870</v>
      </c>
      <c r="AH288" t="s">
        <v>165</v>
      </c>
      <c r="AI288" t="s">
        <v>871</v>
      </c>
      <c r="AK288">
        <v>0.13900000000000001</v>
      </c>
      <c r="AL288" t="s">
        <v>872</v>
      </c>
      <c r="AM288">
        <v>70</v>
      </c>
      <c r="AN288">
        <v>0.12176399993896485</v>
      </c>
      <c r="AO288">
        <v>8.5452E-2</v>
      </c>
      <c r="AP288" t="s">
        <v>895</v>
      </c>
      <c r="AQ288" t="s">
        <v>1072</v>
      </c>
      <c r="AR288" t="s">
        <v>1073</v>
      </c>
      <c r="AS288" t="s">
        <v>1074</v>
      </c>
      <c r="AT288" t="str">
        <f t="shared" si="4"/>
        <v>GHG 3.7</v>
      </c>
    </row>
    <row r="289" spans="1:46" x14ac:dyDescent="0.25">
      <c r="A289" t="s">
        <v>864</v>
      </c>
      <c r="B289" t="s">
        <v>865</v>
      </c>
      <c r="C289" t="s">
        <v>221</v>
      </c>
      <c r="D289" t="s">
        <v>152</v>
      </c>
      <c r="E289" t="s">
        <v>153</v>
      </c>
      <c r="F289" t="s">
        <v>892</v>
      </c>
      <c r="G289">
        <v>0</v>
      </c>
      <c r="H289" t="s">
        <v>867</v>
      </c>
      <c r="L289">
        <v>5</v>
      </c>
      <c r="M289" t="s">
        <v>0</v>
      </c>
      <c r="N289" t="s">
        <v>0</v>
      </c>
      <c r="Q289" t="s">
        <v>1157</v>
      </c>
      <c r="R289" t="s">
        <v>157</v>
      </c>
      <c r="S289" t="s">
        <v>894</v>
      </c>
      <c r="T289" t="s">
        <v>159</v>
      </c>
      <c r="AC289" t="s">
        <v>160</v>
      </c>
      <c r="AD289" t="s">
        <v>161</v>
      </c>
      <c r="AE289" t="s">
        <v>162</v>
      </c>
      <c r="AF289" t="s">
        <v>163</v>
      </c>
      <c r="AG289" t="s">
        <v>870</v>
      </c>
      <c r="AH289" t="s">
        <v>165</v>
      </c>
      <c r="AI289" t="s">
        <v>871</v>
      </c>
      <c r="AK289">
        <v>0.13900000000000001</v>
      </c>
      <c r="AL289" t="s">
        <v>872</v>
      </c>
      <c r="AM289">
        <v>70</v>
      </c>
      <c r="AN289">
        <v>0</v>
      </c>
      <c r="AO289">
        <v>0</v>
      </c>
      <c r="AP289" t="s">
        <v>895</v>
      </c>
      <c r="AQ289" t="s">
        <v>874</v>
      </c>
      <c r="AR289" t="s">
        <v>875</v>
      </c>
      <c r="AS289" t="s">
        <v>876</v>
      </c>
      <c r="AT289" t="str">
        <f t="shared" si="4"/>
        <v>GHG 3.7</v>
      </c>
    </row>
    <row r="290" spans="1:46" x14ac:dyDescent="0.25">
      <c r="A290" t="s">
        <v>864</v>
      </c>
      <c r="B290" t="s">
        <v>865</v>
      </c>
      <c r="C290" t="s">
        <v>226</v>
      </c>
      <c r="D290" t="s">
        <v>152</v>
      </c>
      <c r="E290" t="s">
        <v>153</v>
      </c>
      <c r="F290" t="s">
        <v>892</v>
      </c>
      <c r="G290">
        <v>0</v>
      </c>
      <c r="H290" t="s">
        <v>867</v>
      </c>
      <c r="L290">
        <v>5</v>
      </c>
      <c r="M290" t="s">
        <v>0</v>
      </c>
      <c r="N290" t="s">
        <v>0</v>
      </c>
      <c r="Q290" t="s">
        <v>1158</v>
      </c>
      <c r="R290" t="s">
        <v>157</v>
      </c>
      <c r="S290" t="s">
        <v>894</v>
      </c>
      <c r="T290" t="s">
        <v>159</v>
      </c>
      <c r="AC290" t="s">
        <v>160</v>
      </c>
      <c r="AD290" t="s">
        <v>161</v>
      </c>
      <c r="AE290" t="s">
        <v>162</v>
      </c>
      <c r="AF290" t="s">
        <v>163</v>
      </c>
      <c r="AG290" t="s">
        <v>870</v>
      </c>
      <c r="AH290" t="s">
        <v>165</v>
      </c>
      <c r="AI290" t="s">
        <v>871</v>
      </c>
      <c r="AK290">
        <v>0.13900000000000001</v>
      </c>
      <c r="AL290" t="s">
        <v>872</v>
      </c>
      <c r="AM290">
        <v>70</v>
      </c>
      <c r="AN290">
        <v>0</v>
      </c>
      <c r="AO290">
        <v>0</v>
      </c>
      <c r="AP290" t="s">
        <v>895</v>
      </c>
      <c r="AQ290" t="s">
        <v>874</v>
      </c>
      <c r="AR290" t="s">
        <v>875</v>
      </c>
      <c r="AS290" t="s">
        <v>876</v>
      </c>
      <c r="AT290" t="str">
        <f t="shared" si="4"/>
        <v>GHG 3.7</v>
      </c>
    </row>
    <row r="291" spans="1:46" x14ac:dyDescent="0.25">
      <c r="A291" t="s">
        <v>864</v>
      </c>
      <c r="B291" t="s">
        <v>865</v>
      </c>
      <c r="C291" t="s">
        <v>231</v>
      </c>
      <c r="D291" t="s">
        <v>152</v>
      </c>
      <c r="E291" t="s">
        <v>153</v>
      </c>
      <c r="F291" t="s">
        <v>892</v>
      </c>
      <c r="G291">
        <v>660</v>
      </c>
      <c r="H291" t="s">
        <v>867</v>
      </c>
      <c r="L291">
        <v>5</v>
      </c>
      <c r="M291" t="s">
        <v>0</v>
      </c>
      <c r="N291" t="s">
        <v>0</v>
      </c>
      <c r="Q291" t="s">
        <v>1159</v>
      </c>
      <c r="R291" t="s">
        <v>157</v>
      </c>
      <c r="S291" t="s">
        <v>894</v>
      </c>
      <c r="T291" t="s">
        <v>159</v>
      </c>
      <c r="AC291" t="s">
        <v>160</v>
      </c>
      <c r="AD291" t="s">
        <v>161</v>
      </c>
      <c r="AE291" t="s">
        <v>162</v>
      </c>
      <c r="AF291" t="s">
        <v>163</v>
      </c>
      <c r="AG291" t="s">
        <v>870</v>
      </c>
      <c r="AH291" t="s">
        <v>165</v>
      </c>
      <c r="AI291" t="s">
        <v>871</v>
      </c>
      <c r="AK291">
        <v>0.13900000000000001</v>
      </c>
      <c r="AL291" t="s">
        <v>872</v>
      </c>
      <c r="AM291">
        <v>70</v>
      </c>
      <c r="AN291">
        <v>9.1739997863769518E-2</v>
      </c>
      <c r="AO291">
        <v>6.4381600000000011E-2</v>
      </c>
      <c r="AP291" t="s">
        <v>895</v>
      </c>
      <c r="AQ291" t="s">
        <v>1160</v>
      </c>
      <c r="AR291" t="s">
        <v>1161</v>
      </c>
      <c r="AS291" t="s">
        <v>1162</v>
      </c>
      <c r="AT291" t="str">
        <f t="shared" si="4"/>
        <v>GHG 3.7</v>
      </c>
    </row>
    <row r="292" spans="1:46" x14ac:dyDescent="0.25">
      <c r="A292" t="s">
        <v>864</v>
      </c>
      <c r="B292" t="s">
        <v>865</v>
      </c>
      <c r="C292" t="s">
        <v>236</v>
      </c>
      <c r="D292" t="s">
        <v>152</v>
      </c>
      <c r="E292" t="s">
        <v>153</v>
      </c>
      <c r="F292" t="s">
        <v>892</v>
      </c>
      <c r="G292">
        <v>0</v>
      </c>
      <c r="H292" t="s">
        <v>867</v>
      </c>
      <c r="L292">
        <v>5</v>
      </c>
      <c r="M292" t="s">
        <v>0</v>
      </c>
      <c r="N292" t="s">
        <v>0</v>
      </c>
      <c r="Q292" t="s">
        <v>1163</v>
      </c>
      <c r="R292" t="s">
        <v>157</v>
      </c>
      <c r="S292" t="s">
        <v>894</v>
      </c>
      <c r="T292" t="s">
        <v>159</v>
      </c>
      <c r="AC292" t="s">
        <v>160</v>
      </c>
      <c r="AD292" t="s">
        <v>161</v>
      </c>
      <c r="AE292" t="s">
        <v>162</v>
      </c>
      <c r="AF292" t="s">
        <v>163</v>
      </c>
      <c r="AG292" t="s">
        <v>870</v>
      </c>
      <c r="AH292" t="s">
        <v>165</v>
      </c>
      <c r="AI292" t="s">
        <v>871</v>
      </c>
      <c r="AK292">
        <v>0.13900000000000001</v>
      </c>
      <c r="AL292" t="s">
        <v>872</v>
      </c>
      <c r="AM292">
        <v>70</v>
      </c>
      <c r="AN292">
        <v>0</v>
      </c>
      <c r="AO292">
        <v>0</v>
      </c>
      <c r="AP292" t="s">
        <v>895</v>
      </c>
      <c r="AQ292" t="s">
        <v>874</v>
      </c>
      <c r="AR292" t="s">
        <v>875</v>
      </c>
      <c r="AS292" t="s">
        <v>876</v>
      </c>
      <c r="AT292" t="str">
        <f t="shared" si="4"/>
        <v>GHG 3.7</v>
      </c>
    </row>
    <row r="293" spans="1:46" x14ac:dyDescent="0.25">
      <c r="A293" t="s">
        <v>864</v>
      </c>
      <c r="B293" t="s">
        <v>865</v>
      </c>
      <c r="C293" t="s">
        <v>241</v>
      </c>
      <c r="D293" t="s">
        <v>152</v>
      </c>
      <c r="E293" t="s">
        <v>153</v>
      </c>
      <c r="F293" t="s">
        <v>892</v>
      </c>
      <c r="G293">
        <v>0</v>
      </c>
      <c r="H293" t="s">
        <v>867</v>
      </c>
      <c r="L293">
        <v>5</v>
      </c>
      <c r="M293" t="s">
        <v>0</v>
      </c>
      <c r="N293" t="s">
        <v>0</v>
      </c>
      <c r="Q293" t="s">
        <v>1164</v>
      </c>
      <c r="R293" t="s">
        <v>157</v>
      </c>
      <c r="S293" t="s">
        <v>894</v>
      </c>
      <c r="T293" t="s">
        <v>159</v>
      </c>
      <c r="AC293" t="s">
        <v>160</v>
      </c>
      <c r="AD293" t="s">
        <v>161</v>
      </c>
      <c r="AE293" t="s">
        <v>162</v>
      </c>
      <c r="AF293" t="s">
        <v>163</v>
      </c>
      <c r="AG293" t="s">
        <v>870</v>
      </c>
      <c r="AH293" t="s">
        <v>165</v>
      </c>
      <c r="AI293" t="s">
        <v>871</v>
      </c>
      <c r="AK293">
        <v>0.13900000000000001</v>
      </c>
      <c r="AL293" t="s">
        <v>872</v>
      </c>
      <c r="AM293">
        <v>70</v>
      </c>
      <c r="AN293">
        <v>0</v>
      </c>
      <c r="AO293">
        <v>0</v>
      </c>
      <c r="AP293" t="s">
        <v>895</v>
      </c>
      <c r="AQ293" t="s">
        <v>874</v>
      </c>
      <c r="AR293" t="s">
        <v>875</v>
      </c>
      <c r="AS293" t="s">
        <v>876</v>
      </c>
      <c r="AT293" t="str">
        <f t="shared" si="4"/>
        <v>GHG 3.7</v>
      </c>
    </row>
    <row r="294" spans="1:46" x14ac:dyDescent="0.25">
      <c r="A294" t="s">
        <v>864</v>
      </c>
      <c r="B294" t="s">
        <v>865</v>
      </c>
      <c r="C294" t="s">
        <v>246</v>
      </c>
      <c r="D294" t="s">
        <v>152</v>
      </c>
      <c r="E294" t="s">
        <v>153</v>
      </c>
      <c r="F294" t="s">
        <v>892</v>
      </c>
      <c r="G294">
        <v>0</v>
      </c>
      <c r="H294" t="s">
        <v>867</v>
      </c>
      <c r="L294">
        <v>5</v>
      </c>
      <c r="M294" t="s">
        <v>0</v>
      </c>
      <c r="N294" t="s">
        <v>0</v>
      </c>
      <c r="Q294" t="s">
        <v>1165</v>
      </c>
      <c r="R294" t="s">
        <v>157</v>
      </c>
      <c r="S294" t="s">
        <v>894</v>
      </c>
      <c r="T294" t="s">
        <v>159</v>
      </c>
      <c r="AC294" t="s">
        <v>160</v>
      </c>
      <c r="AD294" t="s">
        <v>161</v>
      </c>
      <c r="AE294" t="s">
        <v>162</v>
      </c>
      <c r="AF294" t="s">
        <v>163</v>
      </c>
      <c r="AG294" t="s">
        <v>870</v>
      </c>
      <c r="AH294" t="s">
        <v>165</v>
      </c>
      <c r="AI294" t="s">
        <v>871</v>
      </c>
      <c r="AK294">
        <v>0.13900000000000001</v>
      </c>
      <c r="AL294" t="s">
        <v>872</v>
      </c>
      <c r="AM294">
        <v>70</v>
      </c>
      <c r="AN294">
        <v>0</v>
      </c>
      <c r="AO294">
        <v>0</v>
      </c>
      <c r="AP294" t="s">
        <v>895</v>
      </c>
      <c r="AQ294" t="s">
        <v>874</v>
      </c>
      <c r="AR294" t="s">
        <v>875</v>
      </c>
      <c r="AS294" t="s">
        <v>876</v>
      </c>
      <c r="AT294" t="str">
        <f t="shared" si="4"/>
        <v>GHG 3.7</v>
      </c>
    </row>
    <row r="295" spans="1:46" x14ac:dyDescent="0.25">
      <c r="A295" t="s">
        <v>864</v>
      </c>
      <c r="B295" t="s">
        <v>865</v>
      </c>
      <c r="C295" t="s">
        <v>251</v>
      </c>
      <c r="D295" t="s">
        <v>152</v>
      </c>
      <c r="E295" t="s">
        <v>153</v>
      </c>
      <c r="F295" t="s">
        <v>892</v>
      </c>
      <c r="G295">
        <v>0</v>
      </c>
      <c r="H295" t="s">
        <v>867</v>
      </c>
      <c r="L295">
        <v>5</v>
      </c>
      <c r="M295" t="s">
        <v>0</v>
      </c>
      <c r="N295" t="s">
        <v>0</v>
      </c>
      <c r="Q295" t="s">
        <v>1166</v>
      </c>
      <c r="R295" t="s">
        <v>157</v>
      </c>
      <c r="S295" t="s">
        <v>894</v>
      </c>
      <c r="T295" t="s">
        <v>159</v>
      </c>
      <c r="AC295" t="s">
        <v>160</v>
      </c>
      <c r="AD295" t="s">
        <v>161</v>
      </c>
      <c r="AE295" t="s">
        <v>162</v>
      </c>
      <c r="AF295" t="s">
        <v>163</v>
      </c>
      <c r="AG295" t="s">
        <v>870</v>
      </c>
      <c r="AH295" t="s">
        <v>165</v>
      </c>
      <c r="AI295" t="s">
        <v>871</v>
      </c>
      <c r="AK295">
        <v>0.13900000000000001</v>
      </c>
      <c r="AL295" t="s">
        <v>872</v>
      </c>
      <c r="AM295">
        <v>70</v>
      </c>
      <c r="AN295">
        <v>0</v>
      </c>
      <c r="AO295">
        <v>0</v>
      </c>
      <c r="AP295" t="s">
        <v>895</v>
      </c>
      <c r="AQ295" t="s">
        <v>874</v>
      </c>
      <c r="AR295" t="s">
        <v>875</v>
      </c>
      <c r="AS295" t="s">
        <v>876</v>
      </c>
      <c r="AT295" t="str">
        <f t="shared" si="4"/>
        <v>GHG 3.7</v>
      </c>
    </row>
    <row r="296" spans="1:46" x14ac:dyDescent="0.25">
      <c r="A296" t="s">
        <v>864</v>
      </c>
      <c r="B296" t="s">
        <v>865</v>
      </c>
      <c r="C296" t="s">
        <v>256</v>
      </c>
      <c r="D296" t="s">
        <v>152</v>
      </c>
      <c r="E296" t="s">
        <v>153</v>
      </c>
      <c r="F296" t="s">
        <v>892</v>
      </c>
      <c r="G296">
        <v>0</v>
      </c>
      <c r="H296" t="s">
        <v>867</v>
      </c>
      <c r="L296">
        <v>5</v>
      </c>
      <c r="M296" t="s">
        <v>0</v>
      </c>
      <c r="N296" t="s">
        <v>0</v>
      </c>
      <c r="Q296" t="s">
        <v>1167</v>
      </c>
      <c r="R296" t="s">
        <v>157</v>
      </c>
      <c r="S296" t="s">
        <v>894</v>
      </c>
      <c r="T296" t="s">
        <v>159</v>
      </c>
      <c r="AC296" t="s">
        <v>160</v>
      </c>
      <c r="AD296" t="s">
        <v>161</v>
      </c>
      <c r="AE296" t="s">
        <v>162</v>
      </c>
      <c r="AF296" t="s">
        <v>163</v>
      </c>
      <c r="AG296" t="s">
        <v>870</v>
      </c>
      <c r="AH296" t="s">
        <v>165</v>
      </c>
      <c r="AI296" t="s">
        <v>871</v>
      </c>
      <c r="AK296">
        <v>0.13900000000000001</v>
      </c>
      <c r="AL296" t="s">
        <v>872</v>
      </c>
      <c r="AM296">
        <v>70</v>
      </c>
      <c r="AN296">
        <v>0</v>
      </c>
      <c r="AO296">
        <v>0</v>
      </c>
      <c r="AP296" t="s">
        <v>895</v>
      </c>
      <c r="AQ296" t="s">
        <v>874</v>
      </c>
      <c r="AR296" t="s">
        <v>875</v>
      </c>
      <c r="AS296" t="s">
        <v>876</v>
      </c>
      <c r="AT296" t="str">
        <f t="shared" si="4"/>
        <v>GHG 3.7</v>
      </c>
    </row>
    <row r="297" spans="1:46" x14ac:dyDescent="0.25">
      <c r="A297" t="s">
        <v>864</v>
      </c>
      <c r="B297" t="s">
        <v>865</v>
      </c>
      <c r="C297" t="s">
        <v>258</v>
      </c>
      <c r="D297" t="s">
        <v>152</v>
      </c>
      <c r="E297" t="s">
        <v>153</v>
      </c>
      <c r="F297" t="s">
        <v>892</v>
      </c>
      <c r="G297">
        <v>1216</v>
      </c>
      <c r="H297" t="s">
        <v>867</v>
      </c>
      <c r="L297">
        <v>5</v>
      </c>
      <c r="M297" t="s">
        <v>0</v>
      </c>
      <c r="N297" t="s">
        <v>0</v>
      </c>
      <c r="Q297" t="s">
        <v>1168</v>
      </c>
      <c r="R297" t="s">
        <v>157</v>
      </c>
      <c r="S297" t="s">
        <v>894</v>
      </c>
      <c r="T297" t="s">
        <v>159</v>
      </c>
      <c r="AC297" t="s">
        <v>160</v>
      </c>
      <c r="AD297" t="s">
        <v>161</v>
      </c>
      <c r="AE297" t="s">
        <v>162</v>
      </c>
      <c r="AF297" t="s">
        <v>163</v>
      </c>
      <c r="AG297" t="s">
        <v>870</v>
      </c>
      <c r="AH297" t="s">
        <v>165</v>
      </c>
      <c r="AI297" t="s">
        <v>871</v>
      </c>
      <c r="AK297">
        <v>0.13900000000000001</v>
      </c>
      <c r="AL297" t="s">
        <v>872</v>
      </c>
      <c r="AM297">
        <v>70</v>
      </c>
      <c r="AN297">
        <v>0.1690240020751953</v>
      </c>
      <c r="AO297">
        <v>0.118618</v>
      </c>
      <c r="AP297" t="s">
        <v>895</v>
      </c>
      <c r="AQ297" t="s">
        <v>1169</v>
      </c>
      <c r="AR297" t="s">
        <v>1170</v>
      </c>
      <c r="AS297" t="s">
        <v>1171</v>
      </c>
      <c r="AT297" t="str">
        <f t="shared" si="4"/>
        <v>GHG 3.7</v>
      </c>
    </row>
    <row r="298" spans="1:46" x14ac:dyDescent="0.25">
      <c r="A298" t="s">
        <v>864</v>
      </c>
      <c r="B298" t="s">
        <v>865</v>
      </c>
      <c r="C298" t="s">
        <v>263</v>
      </c>
      <c r="D298" t="s">
        <v>152</v>
      </c>
      <c r="E298" t="s">
        <v>153</v>
      </c>
      <c r="F298" t="s">
        <v>892</v>
      </c>
      <c r="G298">
        <v>0</v>
      </c>
      <c r="H298" t="s">
        <v>867</v>
      </c>
      <c r="L298">
        <v>5</v>
      </c>
      <c r="M298" t="s">
        <v>0</v>
      </c>
      <c r="N298" t="s">
        <v>0</v>
      </c>
      <c r="Q298" t="s">
        <v>1172</v>
      </c>
      <c r="R298" t="s">
        <v>157</v>
      </c>
      <c r="S298" t="s">
        <v>894</v>
      </c>
      <c r="T298" t="s">
        <v>159</v>
      </c>
      <c r="AC298" t="s">
        <v>160</v>
      </c>
      <c r="AD298" t="s">
        <v>161</v>
      </c>
      <c r="AE298" t="s">
        <v>162</v>
      </c>
      <c r="AF298" t="s">
        <v>163</v>
      </c>
      <c r="AG298" t="s">
        <v>870</v>
      </c>
      <c r="AH298" t="s">
        <v>165</v>
      </c>
      <c r="AI298" t="s">
        <v>871</v>
      </c>
      <c r="AK298">
        <v>0.13900000000000001</v>
      </c>
      <c r="AL298" t="s">
        <v>872</v>
      </c>
      <c r="AM298">
        <v>70</v>
      </c>
      <c r="AN298">
        <v>0</v>
      </c>
      <c r="AO298">
        <v>0</v>
      </c>
      <c r="AP298" t="s">
        <v>895</v>
      </c>
      <c r="AQ298" t="s">
        <v>874</v>
      </c>
      <c r="AR298" t="s">
        <v>875</v>
      </c>
      <c r="AS298" t="s">
        <v>876</v>
      </c>
      <c r="AT298" t="str">
        <f t="shared" si="4"/>
        <v>GHG 3.7</v>
      </c>
    </row>
    <row r="299" spans="1:46" x14ac:dyDescent="0.25">
      <c r="A299" t="s">
        <v>864</v>
      </c>
      <c r="B299" t="s">
        <v>865</v>
      </c>
      <c r="C299" t="s">
        <v>268</v>
      </c>
      <c r="D299" t="s">
        <v>152</v>
      </c>
      <c r="E299" t="s">
        <v>153</v>
      </c>
      <c r="F299" t="s">
        <v>892</v>
      </c>
      <c r="G299">
        <v>0</v>
      </c>
      <c r="H299" t="s">
        <v>867</v>
      </c>
      <c r="L299">
        <v>5</v>
      </c>
      <c r="M299" t="s">
        <v>0</v>
      </c>
      <c r="N299" t="s">
        <v>0</v>
      </c>
      <c r="Q299" t="s">
        <v>1173</v>
      </c>
      <c r="R299" t="s">
        <v>157</v>
      </c>
      <c r="S299" t="s">
        <v>894</v>
      </c>
      <c r="T299" t="s">
        <v>159</v>
      </c>
      <c r="AC299" t="s">
        <v>160</v>
      </c>
      <c r="AD299" t="s">
        <v>161</v>
      </c>
      <c r="AE299" t="s">
        <v>162</v>
      </c>
      <c r="AF299" t="s">
        <v>163</v>
      </c>
      <c r="AG299" t="s">
        <v>870</v>
      </c>
      <c r="AH299" t="s">
        <v>165</v>
      </c>
      <c r="AI299" t="s">
        <v>871</v>
      </c>
      <c r="AK299">
        <v>0.13900000000000001</v>
      </c>
      <c r="AL299" t="s">
        <v>872</v>
      </c>
      <c r="AM299">
        <v>70</v>
      </c>
      <c r="AN299">
        <v>0</v>
      </c>
      <c r="AO299">
        <v>0</v>
      </c>
      <c r="AP299" t="s">
        <v>895</v>
      </c>
      <c r="AQ299" t="s">
        <v>874</v>
      </c>
      <c r="AR299" t="s">
        <v>875</v>
      </c>
      <c r="AS299" t="s">
        <v>876</v>
      </c>
      <c r="AT299" t="str">
        <f t="shared" si="4"/>
        <v>GHG 3.7</v>
      </c>
    </row>
    <row r="300" spans="1:46" x14ac:dyDescent="0.25">
      <c r="A300" t="s">
        <v>864</v>
      </c>
      <c r="B300" t="s">
        <v>865</v>
      </c>
      <c r="C300" t="s">
        <v>273</v>
      </c>
      <c r="D300" t="s">
        <v>152</v>
      </c>
      <c r="E300" t="s">
        <v>153</v>
      </c>
      <c r="F300" t="s">
        <v>892</v>
      </c>
      <c r="G300">
        <v>13160</v>
      </c>
      <c r="H300" t="s">
        <v>867</v>
      </c>
      <c r="L300">
        <v>5</v>
      </c>
      <c r="M300" t="s">
        <v>0</v>
      </c>
      <c r="N300" t="s">
        <v>0</v>
      </c>
      <c r="Q300" t="s">
        <v>1174</v>
      </c>
      <c r="R300" t="s">
        <v>157</v>
      </c>
      <c r="S300" t="s">
        <v>894</v>
      </c>
      <c r="T300" t="s">
        <v>159</v>
      </c>
      <c r="AC300" t="s">
        <v>160</v>
      </c>
      <c r="AD300" t="s">
        <v>161</v>
      </c>
      <c r="AE300" t="s">
        <v>162</v>
      </c>
      <c r="AF300" t="s">
        <v>163</v>
      </c>
      <c r="AG300" t="s">
        <v>870</v>
      </c>
      <c r="AH300" t="s">
        <v>165</v>
      </c>
      <c r="AI300" t="s">
        <v>871</v>
      </c>
      <c r="AK300">
        <v>0.13900000000000001</v>
      </c>
      <c r="AL300" t="s">
        <v>872</v>
      </c>
      <c r="AM300">
        <v>70</v>
      </c>
      <c r="AN300">
        <v>1.829239990234375</v>
      </c>
      <c r="AO300">
        <v>1.28373</v>
      </c>
      <c r="AP300" t="s">
        <v>895</v>
      </c>
      <c r="AQ300" t="s">
        <v>1175</v>
      </c>
      <c r="AR300" t="s">
        <v>1176</v>
      </c>
      <c r="AS300" t="s">
        <v>1177</v>
      </c>
      <c r="AT300" t="str">
        <f t="shared" si="4"/>
        <v>GHG 3.7</v>
      </c>
    </row>
    <row r="301" spans="1:46" x14ac:dyDescent="0.25">
      <c r="A301" t="s">
        <v>864</v>
      </c>
      <c r="B301" t="s">
        <v>865</v>
      </c>
      <c r="C301" t="s">
        <v>278</v>
      </c>
      <c r="D301" t="s">
        <v>152</v>
      </c>
      <c r="E301" t="s">
        <v>153</v>
      </c>
      <c r="F301" t="s">
        <v>892</v>
      </c>
      <c r="G301">
        <v>0</v>
      </c>
      <c r="H301" t="s">
        <v>867</v>
      </c>
      <c r="L301">
        <v>5</v>
      </c>
      <c r="M301" t="s">
        <v>0</v>
      </c>
      <c r="N301" t="s">
        <v>0</v>
      </c>
      <c r="Q301" t="s">
        <v>1178</v>
      </c>
      <c r="R301" t="s">
        <v>157</v>
      </c>
      <c r="S301" t="s">
        <v>894</v>
      </c>
      <c r="T301" t="s">
        <v>159</v>
      </c>
      <c r="AC301" t="s">
        <v>160</v>
      </c>
      <c r="AD301" t="s">
        <v>161</v>
      </c>
      <c r="AE301" t="s">
        <v>162</v>
      </c>
      <c r="AF301" t="s">
        <v>163</v>
      </c>
      <c r="AG301" t="s">
        <v>870</v>
      </c>
      <c r="AH301" t="s">
        <v>165</v>
      </c>
      <c r="AI301" t="s">
        <v>871</v>
      </c>
      <c r="AK301">
        <v>0.13900000000000001</v>
      </c>
      <c r="AL301" t="s">
        <v>872</v>
      </c>
      <c r="AM301">
        <v>70</v>
      </c>
      <c r="AN301">
        <v>0</v>
      </c>
      <c r="AO301">
        <v>0</v>
      </c>
      <c r="AP301" t="s">
        <v>895</v>
      </c>
      <c r="AQ301" t="s">
        <v>874</v>
      </c>
      <c r="AR301" t="s">
        <v>875</v>
      </c>
      <c r="AS301" t="s">
        <v>876</v>
      </c>
      <c r="AT301" t="str">
        <f t="shared" si="4"/>
        <v>GHG 3.7</v>
      </c>
    </row>
    <row r="302" spans="1:46" x14ac:dyDescent="0.25">
      <c r="A302" t="s">
        <v>864</v>
      </c>
      <c r="B302" t="s">
        <v>865</v>
      </c>
      <c r="C302" t="s">
        <v>283</v>
      </c>
      <c r="D302" t="s">
        <v>152</v>
      </c>
      <c r="E302" t="s">
        <v>153</v>
      </c>
      <c r="F302" t="s">
        <v>892</v>
      </c>
      <c r="G302">
        <v>0</v>
      </c>
      <c r="H302" t="s">
        <v>867</v>
      </c>
      <c r="L302">
        <v>5</v>
      </c>
      <c r="M302" t="s">
        <v>0</v>
      </c>
      <c r="N302" t="s">
        <v>0</v>
      </c>
      <c r="Q302" t="s">
        <v>1179</v>
      </c>
      <c r="R302" t="s">
        <v>157</v>
      </c>
      <c r="S302" t="s">
        <v>894</v>
      </c>
      <c r="T302" t="s">
        <v>159</v>
      </c>
      <c r="AC302" t="s">
        <v>160</v>
      </c>
      <c r="AD302" t="s">
        <v>161</v>
      </c>
      <c r="AE302" t="s">
        <v>162</v>
      </c>
      <c r="AF302" t="s">
        <v>163</v>
      </c>
      <c r="AG302" t="s">
        <v>870</v>
      </c>
      <c r="AH302" t="s">
        <v>165</v>
      </c>
      <c r="AI302" t="s">
        <v>871</v>
      </c>
      <c r="AK302">
        <v>0.13900000000000001</v>
      </c>
      <c r="AL302" t="s">
        <v>872</v>
      </c>
      <c r="AM302">
        <v>70</v>
      </c>
      <c r="AN302">
        <v>0</v>
      </c>
      <c r="AO302">
        <v>0</v>
      </c>
      <c r="AP302" t="s">
        <v>895</v>
      </c>
      <c r="AQ302" t="s">
        <v>874</v>
      </c>
      <c r="AR302" t="s">
        <v>875</v>
      </c>
      <c r="AS302" t="s">
        <v>876</v>
      </c>
      <c r="AT302" t="str">
        <f t="shared" si="4"/>
        <v>GHG 3.7</v>
      </c>
    </row>
    <row r="303" spans="1:46" x14ac:dyDescent="0.25">
      <c r="A303" t="s">
        <v>864</v>
      </c>
      <c r="B303" t="s">
        <v>865</v>
      </c>
      <c r="C303" t="s">
        <v>288</v>
      </c>
      <c r="D303" t="s">
        <v>152</v>
      </c>
      <c r="E303" t="s">
        <v>153</v>
      </c>
      <c r="F303" t="s">
        <v>892</v>
      </c>
      <c r="G303">
        <v>1730</v>
      </c>
      <c r="H303" t="s">
        <v>867</v>
      </c>
      <c r="L303">
        <v>5</v>
      </c>
      <c r="M303" t="s">
        <v>0</v>
      </c>
      <c r="N303" t="s">
        <v>0</v>
      </c>
      <c r="Q303" t="s">
        <v>1180</v>
      </c>
      <c r="R303" t="s">
        <v>157</v>
      </c>
      <c r="S303" t="s">
        <v>894</v>
      </c>
      <c r="T303" t="s">
        <v>159</v>
      </c>
      <c r="AC303" t="s">
        <v>160</v>
      </c>
      <c r="AD303" t="s">
        <v>161</v>
      </c>
      <c r="AE303" t="s">
        <v>162</v>
      </c>
      <c r="AF303" t="s">
        <v>163</v>
      </c>
      <c r="AG303" t="s">
        <v>870</v>
      </c>
      <c r="AH303" t="s">
        <v>165</v>
      </c>
      <c r="AI303" t="s">
        <v>871</v>
      </c>
      <c r="AK303">
        <v>0.13900000000000001</v>
      </c>
      <c r="AL303" t="s">
        <v>872</v>
      </c>
      <c r="AM303">
        <v>70</v>
      </c>
      <c r="AN303">
        <v>0.24047000122070311</v>
      </c>
      <c r="AO303">
        <v>0.16875800000000002</v>
      </c>
      <c r="AP303" t="s">
        <v>895</v>
      </c>
      <c r="AQ303" t="s">
        <v>1181</v>
      </c>
      <c r="AR303" t="s">
        <v>1182</v>
      </c>
      <c r="AS303" t="s">
        <v>1183</v>
      </c>
      <c r="AT303" t="str">
        <f t="shared" si="4"/>
        <v>GHG 3.7</v>
      </c>
    </row>
    <row r="304" spans="1:46" x14ac:dyDescent="0.25">
      <c r="A304" t="s">
        <v>864</v>
      </c>
      <c r="B304" t="s">
        <v>865</v>
      </c>
      <c r="C304" t="s">
        <v>293</v>
      </c>
      <c r="D304" t="s">
        <v>152</v>
      </c>
      <c r="E304" t="s">
        <v>153</v>
      </c>
      <c r="F304" t="s">
        <v>892</v>
      </c>
      <c r="G304">
        <v>22880</v>
      </c>
      <c r="H304" t="s">
        <v>867</v>
      </c>
      <c r="L304">
        <v>5</v>
      </c>
      <c r="M304" t="s">
        <v>0</v>
      </c>
      <c r="N304" t="s">
        <v>0</v>
      </c>
      <c r="Q304" t="s">
        <v>1184</v>
      </c>
      <c r="R304" t="s">
        <v>157</v>
      </c>
      <c r="S304" t="s">
        <v>894</v>
      </c>
      <c r="T304" t="s">
        <v>159</v>
      </c>
      <c r="AC304" t="s">
        <v>160</v>
      </c>
      <c r="AD304" t="s">
        <v>161</v>
      </c>
      <c r="AE304" t="s">
        <v>162</v>
      </c>
      <c r="AF304" t="s">
        <v>163</v>
      </c>
      <c r="AG304" t="s">
        <v>870</v>
      </c>
      <c r="AH304" t="s">
        <v>165</v>
      </c>
      <c r="AI304" t="s">
        <v>871</v>
      </c>
      <c r="AK304">
        <v>0.13900000000000001</v>
      </c>
      <c r="AL304" t="s">
        <v>872</v>
      </c>
      <c r="AM304">
        <v>70</v>
      </c>
      <c r="AN304">
        <v>3.1803200683593751</v>
      </c>
      <c r="AO304">
        <v>2.2319</v>
      </c>
      <c r="AP304" t="s">
        <v>895</v>
      </c>
      <c r="AQ304" t="s">
        <v>1185</v>
      </c>
      <c r="AR304" t="s">
        <v>1186</v>
      </c>
      <c r="AS304" t="s">
        <v>1187</v>
      </c>
      <c r="AT304" t="str">
        <f t="shared" si="4"/>
        <v>GHG 3.7</v>
      </c>
    </row>
    <row r="305" spans="1:46" x14ac:dyDescent="0.25">
      <c r="A305" t="s">
        <v>864</v>
      </c>
      <c r="B305" t="s">
        <v>865</v>
      </c>
      <c r="C305" t="s">
        <v>298</v>
      </c>
      <c r="D305" t="s">
        <v>152</v>
      </c>
      <c r="E305" t="s">
        <v>153</v>
      </c>
      <c r="F305" t="s">
        <v>892</v>
      </c>
      <c r="G305">
        <v>0</v>
      </c>
      <c r="H305" t="s">
        <v>867</v>
      </c>
      <c r="L305">
        <v>5</v>
      </c>
      <c r="M305" t="s">
        <v>0</v>
      </c>
      <c r="N305" t="s">
        <v>0</v>
      </c>
      <c r="Q305" t="s">
        <v>1188</v>
      </c>
      <c r="R305" t="s">
        <v>157</v>
      </c>
      <c r="S305" t="s">
        <v>894</v>
      </c>
      <c r="T305" t="s">
        <v>159</v>
      </c>
      <c r="AC305" t="s">
        <v>160</v>
      </c>
      <c r="AD305" t="s">
        <v>161</v>
      </c>
      <c r="AE305" t="s">
        <v>162</v>
      </c>
      <c r="AF305" t="s">
        <v>163</v>
      </c>
      <c r="AG305" t="s">
        <v>870</v>
      </c>
      <c r="AH305" t="s">
        <v>165</v>
      </c>
      <c r="AI305" t="s">
        <v>871</v>
      </c>
      <c r="AK305">
        <v>0.13900000000000001</v>
      </c>
      <c r="AL305" t="s">
        <v>872</v>
      </c>
      <c r="AM305">
        <v>70</v>
      </c>
      <c r="AN305">
        <v>0</v>
      </c>
      <c r="AO305">
        <v>0</v>
      </c>
      <c r="AP305" t="s">
        <v>895</v>
      </c>
      <c r="AQ305" t="s">
        <v>874</v>
      </c>
      <c r="AR305" t="s">
        <v>875</v>
      </c>
      <c r="AS305" t="s">
        <v>876</v>
      </c>
      <c r="AT305" t="str">
        <f t="shared" si="4"/>
        <v>GHG 3.7</v>
      </c>
    </row>
    <row r="306" spans="1:46" x14ac:dyDescent="0.25">
      <c r="A306" t="s">
        <v>864</v>
      </c>
      <c r="B306" t="s">
        <v>865</v>
      </c>
      <c r="C306" t="s">
        <v>303</v>
      </c>
      <c r="D306" t="s">
        <v>152</v>
      </c>
      <c r="E306" t="s">
        <v>153</v>
      </c>
      <c r="F306" t="s">
        <v>892</v>
      </c>
      <c r="G306">
        <v>0</v>
      </c>
      <c r="H306" t="s">
        <v>867</v>
      </c>
      <c r="L306">
        <v>5</v>
      </c>
      <c r="M306" t="s">
        <v>0</v>
      </c>
      <c r="N306" t="s">
        <v>0</v>
      </c>
      <c r="Q306" t="s">
        <v>1189</v>
      </c>
      <c r="R306" t="s">
        <v>157</v>
      </c>
      <c r="S306" t="s">
        <v>894</v>
      </c>
      <c r="T306" t="s">
        <v>159</v>
      </c>
      <c r="AC306" t="s">
        <v>160</v>
      </c>
      <c r="AD306" t="s">
        <v>161</v>
      </c>
      <c r="AE306" t="s">
        <v>162</v>
      </c>
      <c r="AF306" t="s">
        <v>163</v>
      </c>
      <c r="AG306" t="s">
        <v>870</v>
      </c>
      <c r="AH306" t="s">
        <v>165</v>
      </c>
      <c r="AI306" t="s">
        <v>871</v>
      </c>
      <c r="AK306">
        <v>0.13900000000000001</v>
      </c>
      <c r="AL306" t="s">
        <v>872</v>
      </c>
      <c r="AM306">
        <v>70</v>
      </c>
      <c r="AN306">
        <v>0</v>
      </c>
      <c r="AO306">
        <v>0</v>
      </c>
      <c r="AP306" t="s">
        <v>895</v>
      </c>
      <c r="AQ306" t="s">
        <v>874</v>
      </c>
      <c r="AR306" t="s">
        <v>875</v>
      </c>
      <c r="AS306" t="s">
        <v>876</v>
      </c>
      <c r="AT306" t="str">
        <f t="shared" si="4"/>
        <v>GHG 3.7</v>
      </c>
    </row>
    <row r="307" spans="1:46" x14ac:dyDescent="0.25">
      <c r="A307" t="s">
        <v>864</v>
      </c>
      <c r="B307" t="s">
        <v>865</v>
      </c>
      <c r="C307" t="s">
        <v>308</v>
      </c>
      <c r="D307" t="s">
        <v>152</v>
      </c>
      <c r="E307" t="s">
        <v>153</v>
      </c>
      <c r="F307" t="s">
        <v>892</v>
      </c>
      <c r="G307">
        <v>0</v>
      </c>
      <c r="H307" t="s">
        <v>867</v>
      </c>
      <c r="L307">
        <v>5</v>
      </c>
      <c r="M307" t="s">
        <v>0</v>
      </c>
      <c r="N307" t="s">
        <v>0</v>
      </c>
      <c r="Q307" t="s">
        <v>1190</v>
      </c>
      <c r="R307" t="s">
        <v>157</v>
      </c>
      <c r="S307" t="s">
        <v>894</v>
      </c>
      <c r="T307" t="s">
        <v>159</v>
      </c>
      <c r="AC307" t="s">
        <v>160</v>
      </c>
      <c r="AD307" t="s">
        <v>161</v>
      </c>
      <c r="AE307" t="s">
        <v>162</v>
      </c>
      <c r="AF307" t="s">
        <v>163</v>
      </c>
      <c r="AG307" t="s">
        <v>870</v>
      </c>
      <c r="AH307" t="s">
        <v>165</v>
      </c>
      <c r="AI307" t="s">
        <v>871</v>
      </c>
      <c r="AK307">
        <v>0.13900000000000001</v>
      </c>
      <c r="AL307" t="s">
        <v>872</v>
      </c>
      <c r="AM307">
        <v>70</v>
      </c>
      <c r="AN307">
        <v>0</v>
      </c>
      <c r="AO307">
        <v>0</v>
      </c>
      <c r="AP307" t="s">
        <v>895</v>
      </c>
      <c r="AQ307" t="s">
        <v>874</v>
      </c>
      <c r="AR307" t="s">
        <v>875</v>
      </c>
      <c r="AS307" t="s">
        <v>876</v>
      </c>
      <c r="AT307" t="str">
        <f t="shared" si="4"/>
        <v>GHG 3.7</v>
      </c>
    </row>
    <row r="308" spans="1:46" x14ac:dyDescent="0.25">
      <c r="A308" t="s">
        <v>864</v>
      </c>
      <c r="B308" t="s">
        <v>865</v>
      </c>
      <c r="C308" t="s">
        <v>313</v>
      </c>
      <c r="D308" t="s">
        <v>152</v>
      </c>
      <c r="E308" t="s">
        <v>153</v>
      </c>
      <c r="F308" t="s">
        <v>892</v>
      </c>
      <c r="G308">
        <v>7440</v>
      </c>
      <c r="H308" t="s">
        <v>867</v>
      </c>
      <c r="L308">
        <v>5</v>
      </c>
      <c r="M308" t="s">
        <v>0</v>
      </c>
      <c r="N308" t="s">
        <v>0</v>
      </c>
      <c r="Q308" t="s">
        <v>1191</v>
      </c>
      <c r="R308" t="s">
        <v>157</v>
      </c>
      <c r="S308" t="s">
        <v>894</v>
      </c>
      <c r="T308" t="s">
        <v>159</v>
      </c>
      <c r="AC308" t="s">
        <v>160</v>
      </c>
      <c r="AD308" t="s">
        <v>161</v>
      </c>
      <c r="AE308" t="s">
        <v>162</v>
      </c>
      <c r="AF308" t="s">
        <v>163</v>
      </c>
      <c r="AG308" t="s">
        <v>870</v>
      </c>
      <c r="AH308" t="s">
        <v>165</v>
      </c>
      <c r="AI308" t="s">
        <v>871</v>
      </c>
      <c r="AK308">
        <v>0.13900000000000001</v>
      </c>
      <c r="AL308" t="s">
        <v>872</v>
      </c>
      <c r="AM308">
        <v>70</v>
      </c>
      <c r="AN308">
        <v>1.0341600341796875</v>
      </c>
      <c r="AO308">
        <v>0.72575599999999996</v>
      </c>
      <c r="AP308" t="s">
        <v>895</v>
      </c>
      <c r="AQ308" t="s">
        <v>1192</v>
      </c>
      <c r="AR308" t="s">
        <v>1193</v>
      </c>
      <c r="AS308" t="s">
        <v>1194</v>
      </c>
      <c r="AT308" t="str">
        <f t="shared" si="4"/>
        <v>GHG 3.7</v>
      </c>
    </row>
    <row r="309" spans="1:46" x14ac:dyDescent="0.25">
      <c r="A309" t="s">
        <v>864</v>
      </c>
      <c r="B309" t="s">
        <v>865</v>
      </c>
      <c r="C309" t="s">
        <v>186</v>
      </c>
      <c r="D309" t="s">
        <v>152</v>
      </c>
      <c r="E309" t="s">
        <v>153</v>
      </c>
      <c r="F309" t="s">
        <v>896</v>
      </c>
      <c r="G309">
        <v>0</v>
      </c>
      <c r="H309" t="s">
        <v>867</v>
      </c>
      <c r="L309">
        <v>5</v>
      </c>
      <c r="M309" t="s">
        <v>0</v>
      </c>
      <c r="N309" t="s">
        <v>0</v>
      </c>
      <c r="Q309" t="s">
        <v>1195</v>
      </c>
      <c r="R309" t="s">
        <v>157</v>
      </c>
      <c r="S309" t="s">
        <v>898</v>
      </c>
      <c r="T309" t="s">
        <v>159</v>
      </c>
      <c r="AC309" t="s">
        <v>160</v>
      </c>
      <c r="AD309" t="s">
        <v>161</v>
      </c>
      <c r="AE309" t="s">
        <v>162</v>
      </c>
      <c r="AF309" t="s">
        <v>163</v>
      </c>
      <c r="AG309" t="s">
        <v>870</v>
      </c>
      <c r="AH309" t="s">
        <v>165</v>
      </c>
      <c r="AI309" t="s">
        <v>871</v>
      </c>
      <c r="AK309">
        <v>7.3300000000000004E-2</v>
      </c>
      <c r="AL309" t="s">
        <v>872</v>
      </c>
      <c r="AM309">
        <v>70</v>
      </c>
      <c r="AN309">
        <v>0</v>
      </c>
      <c r="AO309">
        <v>0</v>
      </c>
      <c r="AP309" t="s">
        <v>899</v>
      </c>
      <c r="AQ309" t="s">
        <v>874</v>
      </c>
      <c r="AR309" t="s">
        <v>875</v>
      </c>
      <c r="AS309" t="s">
        <v>876</v>
      </c>
      <c r="AT309" t="str">
        <f t="shared" si="4"/>
        <v>GHG 3.7</v>
      </c>
    </row>
    <row r="310" spans="1:46" x14ac:dyDescent="0.25">
      <c r="A310" t="s">
        <v>864</v>
      </c>
      <c r="B310" t="s">
        <v>865</v>
      </c>
      <c r="C310" t="s">
        <v>191</v>
      </c>
      <c r="D310" t="s">
        <v>152</v>
      </c>
      <c r="E310" t="s">
        <v>153</v>
      </c>
      <c r="F310" t="s">
        <v>896</v>
      </c>
      <c r="G310">
        <v>0</v>
      </c>
      <c r="H310" t="s">
        <v>867</v>
      </c>
      <c r="L310">
        <v>5</v>
      </c>
      <c r="M310" t="s">
        <v>0</v>
      </c>
      <c r="N310" t="s">
        <v>0</v>
      </c>
      <c r="Q310" t="s">
        <v>1196</v>
      </c>
      <c r="R310" t="s">
        <v>157</v>
      </c>
      <c r="S310" t="s">
        <v>898</v>
      </c>
      <c r="T310" t="s">
        <v>159</v>
      </c>
      <c r="AC310" t="s">
        <v>160</v>
      </c>
      <c r="AD310" t="s">
        <v>161</v>
      </c>
      <c r="AE310" t="s">
        <v>162</v>
      </c>
      <c r="AF310" t="s">
        <v>163</v>
      </c>
      <c r="AG310" t="s">
        <v>870</v>
      </c>
      <c r="AH310" t="s">
        <v>165</v>
      </c>
      <c r="AI310" t="s">
        <v>871</v>
      </c>
      <c r="AK310">
        <v>7.3300000000000004E-2</v>
      </c>
      <c r="AL310" t="s">
        <v>872</v>
      </c>
      <c r="AM310">
        <v>70</v>
      </c>
      <c r="AN310">
        <v>0</v>
      </c>
      <c r="AO310">
        <v>0</v>
      </c>
      <c r="AP310" t="s">
        <v>899</v>
      </c>
      <c r="AQ310" t="s">
        <v>874</v>
      </c>
      <c r="AR310" t="s">
        <v>875</v>
      </c>
      <c r="AS310" t="s">
        <v>876</v>
      </c>
      <c r="AT310" t="str">
        <f t="shared" si="4"/>
        <v>GHG 3.7</v>
      </c>
    </row>
    <row r="311" spans="1:46" x14ac:dyDescent="0.25">
      <c r="A311" t="s">
        <v>864</v>
      </c>
      <c r="B311" t="s">
        <v>865</v>
      </c>
      <c r="C311" t="s">
        <v>196</v>
      </c>
      <c r="D311" t="s">
        <v>152</v>
      </c>
      <c r="E311" t="s">
        <v>153</v>
      </c>
      <c r="F311" t="s">
        <v>896</v>
      </c>
      <c r="G311">
        <v>0</v>
      </c>
      <c r="H311" t="s">
        <v>867</v>
      </c>
      <c r="L311">
        <v>5</v>
      </c>
      <c r="M311" t="s">
        <v>0</v>
      </c>
      <c r="N311" t="s">
        <v>0</v>
      </c>
      <c r="Q311" t="s">
        <v>1197</v>
      </c>
      <c r="R311" t="s">
        <v>157</v>
      </c>
      <c r="S311" t="s">
        <v>898</v>
      </c>
      <c r="T311" t="s">
        <v>159</v>
      </c>
      <c r="AC311" t="s">
        <v>160</v>
      </c>
      <c r="AD311" t="s">
        <v>161</v>
      </c>
      <c r="AE311" t="s">
        <v>162</v>
      </c>
      <c r="AF311" t="s">
        <v>163</v>
      </c>
      <c r="AG311" t="s">
        <v>870</v>
      </c>
      <c r="AH311" t="s">
        <v>165</v>
      </c>
      <c r="AI311" t="s">
        <v>871</v>
      </c>
      <c r="AK311">
        <v>7.3300000000000004E-2</v>
      </c>
      <c r="AL311" t="s">
        <v>872</v>
      </c>
      <c r="AM311">
        <v>70</v>
      </c>
      <c r="AN311">
        <v>0</v>
      </c>
      <c r="AO311">
        <v>0</v>
      </c>
      <c r="AP311" t="s">
        <v>899</v>
      </c>
      <c r="AQ311" t="s">
        <v>874</v>
      </c>
      <c r="AR311" t="s">
        <v>875</v>
      </c>
      <c r="AS311" t="s">
        <v>876</v>
      </c>
      <c r="AT311" t="str">
        <f t="shared" si="4"/>
        <v>GHG 3.7</v>
      </c>
    </row>
    <row r="312" spans="1:46" x14ac:dyDescent="0.25">
      <c r="A312" t="s">
        <v>864</v>
      </c>
      <c r="B312" t="s">
        <v>865</v>
      </c>
      <c r="C312" t="s">
        <v>201</v>
      </c>
      <c r="D312" t="s">
        <v>152</v>
      </c>
      <c r="E312" t="s">
        <v>153</v>
      </c>
      <c r="F312" t="s">
        <v>896</v>
      </c>
      <c r="G312">
        <v>0</v>
      </c>
      <c r="H312" t="s">
        <v>867</v>
      </c>
      <c r="L312">
        <v>5</v>
      </c>
      <c r="M312" t="s">
        <v>0</v>
      </c>
      <c r="N312" t="s">
        <v>0</v>
      </c>
      <c r="Q312" t="s">
        <v>1198</v>
      </c>
      <c r="R312" t="s">
        <v>157</v>
      </c>
      <c r="S312" t="s">
        <v>898</v>
      </c>
      <c r="T312" t="s">
        <v>159</v>
      </c>
      <c r="AC312" t="s">
        <v>160</v>
      </c>
      <c r="AD312" t="s">
        <v>161</v>
      </c>
      <c r="AE312" t="s">
        <v>162</v>
      </c>
      <c r="AF312" t="s">
        <v>163</v>
      </c>
      <c r="AG312" t="s">
        <v>870</v>
      </c>
      <c r="AH312" t="s">
        <v>165</v>
      </c>
      <c r="AI312" t="s">
        <v>871</v>
      </c>
      <c r="AK312">
        <v>7.3300000000000004E-2</v>
      </c>
      <c r="AL312" t="s">
        <v>872</v>
      </c>
      <c r="AM312">
        <v>70</v>
      </c>
      <c r="AN312">
        <v>0</v>
      </c>
      <c r="AO312">
        <v>0</v>
      </c>
      <c r="AP312" t="s">
        <v>899</v>
      </c>
      <c r="AQ312" t="s">
        <v>874</v>
      </c>
      <c r="AR312" t="s">
        <v>875</v>
      </c>
      <c r="AS312" t="s">
        <v>876</v>
      </c>
      <c r="AT312" t="str">
        <f t="shared" si="4"/>
        <v>GHG 3.7</v>
      </c>
    </row>
    <row r="313" spans="1:46" x14ac:dyDescent="0.25">
      <c r="A313" t="s">
        <v>864</v>
      </c>
      <c r="B313" t="s">
        <v>865</v>
      </c>
      <c r="C313" t="s">
        <v>206</v>
      </c>
      <c r="D313" t="s">
        <v>152</v>
      </c>
      <c r="E313" t="s">
        <v>153</v>
      </c>
      <c r="F313" t="s">
        <v>896</v>
      </c>
      <c r="G313">
        <v>0</v>
      </c>
      <c r="H313" t="s">
        <v>867</v>
      </c>
      <c r="L313">
        <v>5</v>
      </c>
      <c r="M313" t="s">
        <v>0</v>
      </c>
      <c r="N313" t="s">
        <v>0</v>
      </c>
      <c r="Q313" t="s">
        <v>1199</v>
      </c>
      <c r="R313" t="s">
        <v>157</v>
      </c>
      <c r="S313" t="s">
        <v>898</v>
      </c>
      <c r="T313" t="s">
        <v>159</v>
      </c>
      <c r="AC313" t="s">
        <v>160</v>
      </c>
      <c r="AD313" t="s">
        <v>161</v>
      </c>
      <c r="AE313" t="s">
        <v>162</v>
      </c>
      <c r="AF313" t="s">
        <v>163</v>
      </c>
      <c r="AG313" t="s">
        <v>870</v>
      </c>
      <c r="AH313" t="s">
        <v>165</v>
      </c>
      <c r="AI313" t="s">
        <v>871</v>
      </c>
      <c r="AK313">
        <v>7.3300000000000004E-2</v>
      </c>
      <c r="AL313" t="s">
        <v>872</v>
      </c>
      <c r="AM313">
        <v>70</v>
      </c>
      <c r="AN313">
        <v>0</v>
      </c>
      <c r="AO313">
        <v>0</v>
      </c>
      <c r="AP313" t="s">
        <v>899</v>
      </c>
      <c r="AQ313" t="s">
        <v>874</v>
      </c>
      <c r="AR313" t="s">
        <v>875</v>
      </c>
      <c r="AS313" t="s">
        <v>876</v>
      </c>
      <c r="AT313" t="str">
        <f t="shared" si="4"/>
        <v>GHG 3.7</v>
      </c>
    </row>
    <row r="314" spans="1:46" x14ac:dyDescent="0.25">
      <c r="A314" t="s">
        <v>864</v>
      </c>
      <c r="B314" t="s">
        <v>865</v>
      </c>
      <c r="C314" t="s">
        <v>211</v>
      </c>
      <c r="D314" t="s">
        <v>152</v>
      </c>
      <c r="E314" t="s">
        <v>153</v>
      </c>
      <c r="F314" t="s">
        <v>896</v>
      </c>
      <c r="G314">
        <v>0</v>
      </c>
      <c r="H314" t="s">
        <v>867</v>
      </c>
      <c r="L314">
        <v>5</v>
      </c>
      <c r="M314" t="s">
        <v>0</v>
      </c>
      <c r="N314" t="s">
        <v>0</v>
      </c>
      <c r="Q314" t="s">
        <v>1200</v>
      </c>
      <c r="R314" t="s">
        <v>157</v>
      </c>
      <c r="S314" t="s">
        <v>898</v>
      </c>
      <c r="T314" t="s">
        <v>159</v>
      </c>
      <c r="AC314" t="s">
        <v>160</v>
      </c>
      <c r="AD314" t="s">
        <v>161</v>
      </c>
      <c r="AE314" t="s">
        <v>162</v>
      </c>
      <c r="AF314" t="s">
        <v>163</v>
      </c>
      <c r="AG314" t="s">
        <v>870</v>
      </c>
      <c r="AH314" t="s">
        <v>165</v>
      </c>
      <c r="AI314" t="s">
        <v>871</v>
      </c>
      <c r="AK314">
        <v>7.3300000000000004E-2</v>
      </c>
      <c r="AL314" t="s">
        <v>872</v>
      </c>
      <c r="AM314">
        <v>70</v>
      </c>
      <c r="AN314">
        <v>0</v>
      </c>
      <c r="AO314">
        <v>0</v>
      </c>
      <c r="AP314" t="s">
        <v>899</v>
      </c>
      <c r="AQ314" t="s">
        <v>874</v>
      </c>
      <c r="AR314" t="s">
        <v>875</v>
      </c>
      <c r="AS314" t="s">
        <v>876</v>
      </c>
      <c r="AT314" t="str">
        <f t="shared" si="4"/>
        <v>GHG 3.7</v>
      </c>
    </row>
    <row r="315" spans="1:46" x14ac:dyDescent="0.25">
      <c r="A315" t="s">
        <v>864</v>
      </c>
      <c r="B315" t="s">
        <v>865</v>
      </c>
      <c r="C315" t="s">
        <v>216</v>
      </c>
      <c r="D315" t="s">
        <v>152</v>
      </c>
      <c r="E315" t="s">
        <v>153</v>
      </c>
      <c r="F315" t="s">
        <v>896</v>
      </c>
      <c r="G315">
        <v>0</v>
      </c>
      <c r="H315" t="s">
        <v>867</v>
      </c>
      <c r="L315">
        <v>5</v>
      </c>
      <c r="M315" t="s">
        <v>0</v>
      </c>
      <c r="N315" t="s">
        <v>0</v>
      </c>
      <c r="Q315" t="s">
        <v>1201</v>
      </c>
      <c r="R315" t="s">
        <v>157</v>
      </c>
      <c r="S315" t="s">
        <v>898</v>
      </c>
      <c r="T315" t="s">
        <v>159</v>
      </c>
      <c r="AC315" t="s">
        <v>160</v>
      </c>
      <c r="AD315" t="s">
        <v>161</v>
      </c>
      <c r="AE315" t="s">
        <v>162</v>
      </c>
      <c r="AF315" t="s">
        <v>163</v>
      </c>
      <c r="AG315" t="s">
        <v>870</v>
      </c>
      <c r="AH315" t="s">
        <v>165</v>
      </c>
      <c r="AI315" t="s">
        <v>871</v>
      </c>
      <c r="AK315">
        <v>7.3300000000000004E-2</v>
      </c>
      <c r="AL315" t="s">
        <v>872</v>
      </c>
      <c r="AM315">
        <v>70</v>
      </c>
      <c r="AN315">
        <v>0</v>
      </c>
      <c r="AO315">
        <v>0</v>
      </c>
      <c r="AP315" t="s">
        <v>899</v>
      </c>
      <c r="AQ315" t="s">
        <v>874</v>
      </c>
      <c r="AR315" t="s">
        <v>875</v>
      </c>
      <c r="AS315" t="s">
        <v>876</v>
      </c>
      <c r="AT315" t="str">
        <f t="shared" si="4"/>
        <v>GHG 3.7</v>
      </c>
    </row>
    <row r="316" spans="1:46" x14ac:dyDescent="0.25">
      <c r="A316" t="s">
        <v>864</v>
      </c>
      <c r="B316" t="s">
        <v>865</v>
      </c>
      <c r="C316" t="s">
        <v>221</v>
      </c>
      <c r="D316" t="s">
        <v>152</v>
      </c>
      <c r="E316" t="s">
        <v>153</v>
      </c>
      <c r="F316" t="s">
        <v>896</v>
      </c>
      <c r="G316">
        <v>0</v>
      </c>
      <c r="H316" t="s">
        <v>867</v>
      </c>
      <c r="L316">
        <v>5</v>
      </c>
      <c r="M316" t="s">
        <v>0</v>
      </c>
      <c r="N316" t="s">
        <v>0</v>
      </c>
      <c r="Q316" t="s">
        <v>1202</v>
      </c>
      <c r="R316" t="s">
        <v>157</v>
      </c>
      <c r="S316" t="s">
        <v>898</v>
      </c>
      <c r="T316" t="s">
        <v>159</v>
      </c>
      <c r="AC316" t="s">
        <v>160</v>
      </c>
      <c r="AD316" t="s">
        <v>161</v>
      </c>
      <c r="AE316" t="s">
        <v>162</v>
      </c>
      <c r="AF316" t="s">
        <v>163</v>
      </c>
      <c r="AG316" t="s">
        <v>870</v>
      </c>
      <c r="AH316" t="s">
        <v>165</v>
      </c>
      <c r="AI316" t="s">
        <v>871</v>
      </c>
      <c r="AK316">
        <v>7.3300000000000004E-2</v>
      </c>
      <c r="AL316" t="s">
        <v>872</v>
      </c>
      <c r="AM316">
        <v>70</v>
      </c>
      <c r="AN316">
        <v>0</v>
      </c>
      <c r="AO316">
        <v>0</v>
      </c>
      <c r="AP316" t="s">
        <v>899</v>
      </c>
      <c r="AQ316" t="s">
        <v>874</v>
      </c>
      <c r="AR316" t="s">
        <v>875</v>
      </c>
      <c r="AS316" t="s">
        <v>876</v>
      </c>
      <c r="AT316" t="str">
        <f t="shared" si="4"/>
        <v>GHG 3.7</v>
      </c>
    </row>
    <row r="317" spans="1:46" x14ac:dyDescent="0.25">
      <c r="A317" t="s">
        <v>864</v>
      </c>
      <c r="B317" t="s">
        <v>865</v>
      </c>
      <c r="C317" t="s">
        <v>226</v>
      </c>
      <c r="D317" t="s">
        <v>152</v>
      </c>
      <c r="E317" t="s">
        <v>153</v>
      </c>
      <c r="F317" t="s">
        <v>896</v>
      </c>
      <c r="G317">
        <v>0</v>
      </c>
      <c r="H317" t="s">
        <v>867</v>
      </c>
      <c r="L317">
        <v>5</v>
      </c>
      <c r="M317" t="s">
        <v>0</v>
      </c>
      <c r="N317" t="s">
        <v>0</v>
      </c>
      <c r="Q317" t="s">
        <v>1203</v>
      </c>
      <c r="R317" t="s">
        <v>157</v>
      </c>
      <c r="S317" t="s">
        <v>898</v>
      </c>
      <c r="T317" t="s">
        <v>159</v>
      </c>
      <c r="AC317" t="s">
        <v>160</v>
      </c>
      <c r="AD317" t="s">
        <v>161</v>
      </c>
      <c r="AE317" t="s">
        <v>162</v>
      </c>
      <c r="AF317" t="s">
        <v>163</v>
      </c>
      <c r="AG317" t="s">
        <v>870</v>
      </c>
      <c r="AH317" t="s">
        <v>165</v>
      </c>
      <c r="AI317" t="s">
        <v>871</v>
      </c>
      <c r="AK317">
        <v>7.3300000000000004E-2</v>
      </c>
      <c r="AL317" t="s">
        <v>872</v>
      </c>
      <c r="AM317">
        <v>70</v>
      </c>
      <c r="AN317">
        <v>0</v>
      </c>
      <c r="AO317">
        <v>0</v>
      </c>
      <c r="AP317" t="s">
        <v>899</v>
      </c>
      <c r="AQ317" t="s">
        <v>874</v>
      </c>
      <c r="AR317" t="s">
        <v>875</v>
      </c>
      <c r="AS317" t="s">
        <v>876</v>
      </c>
      <c r="AT317" t="str">
        <f t="shared" si="4"/>
        <v>GHG 3.7</v>
      </c>
    </row>
    <row r="318" spans="1:46" x14ac:dyDescent="0.25">
      <c r="A318" t="s">
        <v>864</v>
      </c>
      <c r="B318" t="s">
        <v>865</v>
      </c>
      <c r="C318" t="s">
        <v>231</v>
      </c>
      <c r="D318" t="s">
        <v>152</v>
      </c>
      <c r="E318" t="s">
        <v>153</v>
      </c>
      <c r="F318" t="s">
        <v>896</v>
      </c>
      <c r="G318">
        <v>0</v>
      </c>
      <c r="H318" t="s">
        <v>867</v>
      </c>
      <c r="L318">
        <v>5</v>
      </c>
      <c r="M318" t="s">
        <v>0</v>
      </c>
      <c r="N318" t="s">
        <v>0</v>
      </c>
      <c r="Q318" t="s">
        <v>1204</v>
      </c>
      <c r="R318" t="s">
        <v>157</v>
      </c>
      <c r="S318" t="s">
        <v>898</v>
      </c>
      <c r="T318" t="s">
        <v>159</v>
      </c>
      <c r="AC318" t="s">
        <v>160</v>
      </c>
      <c r="AD318" t="s">
        <v>161</v>
      </c>
      <c r="AE318" t="s">
        <v>162</v>
      </c>
      <c r="AF318" t="s">
        <v>163</v>
      </c>
      <c r="AG318" t="s">
        <v>870</v>
      </c>
      <c r="AH318" t="s">
        <v>165</v>
      </c>
      <c r="AI318" t="s">
        <v>871</v>
      </c>
      <c r="AK318">
        <v>7.3300000000000004E-2</v>
      </c>
      <c r="AL318" t="s">
        <v>872</v>
      </c>
      <c r="AM318">
        <v>70</v>
      </c>
      <c r="AN318">
        <v>0</v>
      </c>
      <c r="AO318">
        <v>0</v>
      </c>
      <c r="AP318" t="s">
        <v>899</v>
      </c>
      <c r="AQ318" t="s">
        <v>874</v>
      </c>
      <c r="AR318" t="s">
        <v>875</v>
      </c>
      <c r="AS318" t="s">
        <v>876</v>
      </c>
      <c r="AT318" t="str">
        <f t="shared" si="4"/>
        <v>GHG 3.7</v>
      </c>
    </row>
    <row r="319" spans="1:46" x14ac:dyDescent="0.25">
      <c r="A319" t="s">
        <v>864</v>
      </c>
      <c r="B319" t="s">
        <v>865</v>
      </c>
      <c r="C319" t="s">
        <v>236</v>
      </c>
      <c r="D319" t="s">
        <v>152</v>
      </c>
      <c r="E319" t="s">
        <v>153</v>
      </c>
      <c r="F319" t="s">
        <v>896</v>
      </c>
      <c r="G319">
        <v>0</v>
      </c>
      <c r="H319" t="s">
        <v>867</v>
      </c>
      <c r="L319">
        <v>5</v>
      </c>
      <c r="M319" t="s">
        <v>0</v>
      </c>
      <c r="N319" t="s">
        <v>0</v>
      </c>
      <c r="Q319" t="s">
        <v>1205</v>
      </c>
      <c r="R319" t="s">
        <v>157</v>
      </c>
      <c r="S319" t="s">
        <v>898</v>
      </c>
      <c r="T319" t="s">
        <v>159</v>
      </c>
      <c r="AC319" t="s">
        <v>160</v>
      </c>
      <c r="AD319" t="s">
        <v>161</v>
      </c>
      <c r="AE319" t="s">
        <v>162</v>
      </c>
      <c r="AF319" t="s">
        <v>163</v>
      </c>
      <c r="AG319" t="s">
        <v>870</v>
      </c>
      <c r="AH319" t="s">
        <v>165</v>
      </c>
      <c r="AI319" t="s">
        <v>871</v>
      </c>
      <c r="AK319">
        <v>7.3300000000000004E-2</v>
      </c>
      <c r="AL319" t="s">
        <v>872</v>
      </c>
      <c r="AM319">
        <v>70</v>
      </c>
      <c r="AN319">
        <v>0</v>
      </c>
      <c r="AO319">
        <v>0</v>
      </c>
      <c r="AP319" t="s">
        <v>899</v>
      </c>
      <c r="AQ319" t="s">
        <v>874</v>
      </c>
      <c r="AR319" t="s">
        <v>875</v>
      </c>
      <c r="AS319" t="s">
        <v>876</v>
      </c>
      <c r="AT319" t="str">
        <f t="shared" si="4"/>
        <v>GHG 3.7</v>
      </c>
    </row>
    <row r="320" spans="1:46" x14ac:dyDescent="0.25">
      <c r="A320" t="s">
        <v>864</v>
      </c>
      <c r="B320" t="s">
        <v>865</v>
      </c>
      <c r="C320" t="s">
        <v>241</v>
      </c>
      <c r="D320" t="s">
        <v>152</v>
      </c>
      <c r="E320" t="s">
        <v>153</v>
      </c>
      <c r="F320" t="s">
        <v>896</v>
      </c>
      <c r="G320">
        <v>0</v>
      </c>
      <c r="H320" t="s">
        <v>867</v>
      </c>
      <c r="L320">
        <v>5</v>
      </c>
      <c r="M320" t="s">
        <v>0</v>
      </c>
      <c r="N320" t="s">
        <v>0</v>
      </c>
      <c r="Q320" t="s">
        <v>1206</v>
      </c>
      <c r="R320" t="s">
        <v>157</v>
      </c>
      <c r="S320" t="s">
        <v>898</v>
      </c>
      <c r="T320" t="s">
        <v>159</v>
      </c>
      <c r="AC320" t="s">
        <v>160</v>
      </c>
      <c r="AD320" t="s">
        <v>161</v>
      </c>
      <c r="AE320" t="s">
        <v>162</v>
      </c>
      <c r="AF320" t="s">
        <v>163</v>
      </c>
      <c r="AG320" t="s">
        <v>870</v>
      </c>
      <c r="AH320" t="s">
        <v>165</v>
      </c>
      <c r="AI320" t="s">
        <v>871</v>
      </c>
      <c r="AK320">
        <v>7.3300000000000004E-2</v>
      </c>
      <c r="AL320" t="s">
        <v>872</v>
      </c>
      <c r="AM320">
        <v>70</v>
      </c>
      <c r="AN320">
        <v>0</v>
      </c>
      <c r="AO320">
        <v>0</v>
      </c>
      <c r="AP320" t="s">
        <v>899</v>
      </c>
      <c r="AQ320" t="s">
        <v>874</v>
      </c>
      <c r="AR320" t="s">
        <v>875</v>
      </c>
      <c r="AS320" t="s">
        <v>876</v>
      </c>
      <c r="AT320" t="str">
        <f t="shared" si="4"/>
        <v>GHG 3.7</v>
      </c>
    </row>
    <row r="321" spans="1:46" x14ac:dyDescent="0.25">
      <c r="A321" t="s">
        <v>864</v>
      </c>
      <c r="B321" t="s">
        <v>865</v>
      </c>
      <c r="C321" t="s">
        <v>246</v>
      </c>
      <c r="D321" t="s">
        <v>152</v>
      </c>
      <c r="E321" t="s">
        <v>153</v>
      </c>
      <c r="F321" t="s">
        <v>896</v>
      </c>
      <c r="G321">
        <v>0</v>
      </c>
      <c r="H321" t="s">
        <v>867</v>
      </c>
      <c r="L321">
        <v>5</v>
      </c>
      <c r="M321" t="s">
        <v>0</v>
      </c>
      <c r="N321" t="s">
        <v>0</v>
      </c>
      <c r="Q321" t="s">
        <v>1207</v>
      </c>
      <c r="R321" t="s">
        <v>157</v>
      </c>
      <c r="S321" t="s">
        <v>898</v>
      </c>
      <c r="T321" t="s">
        <v>159</v>
      </c>
      <c r="AC321" t="s">
        <v>160</v>
      </c>
      <c r="AD321" t="s">
        <v>161</v>
      </c>
      <c r="AE321" t="s">
        <v>162</v>
      </c>
      <c r="AF321" t="s">
        <v>163</v>
      </c>
      <c r="AG321" t="s">
        <v>870</v>
      </c>
      <c r="AH321" t="s">
        <v>165</v>
      </c>
      <c r="AI321" t="s">
        <v>871</v>
      </c>
      <c r="AK321">
        <v>7.3300000000000004E-2</v>
      </c>
      <c r="AL321" t="s">
        <v>872</v>
      </c>
      <c r="AM321">
        <v>70</v>
      </c>
      <c r="AN321">
        <v>0</v>
      </c>
      <c r="AO321">
        <v>0</v>
      </c>
      <c r="AP321" t="s">
        <v>899</v>
      </c>
      <c r="AQ321" t="s">
        <v>874</v>
      </c>
      <c r="AR321" t="s">
        <v>875</v>
      </c>
      <c r="AS321" t="s">
        <v>876</v>
      </c>
      <c r="AT321" t="str">
        <f t="shared" si="4"/>
        <v>GHG 3.7</v>
      </c>
    </row>
    <row r="322" spans="1:46" x14ac:dyDescent="0.25">
      <c r="A322" t="s">
        <v>864</v>
      </c>
      <c r="B322" t="s">
        <v>865</v>
      </c>
      <c r="C322" t="s">
        <v>251</v>
      </c>
      <c r="D322" t="s">
        <v>152</v>
      </c>
      <c r="E322" t="s">
        <v>153</v>
      </c>
      <c r="F322" t="s">
        <v>896</v>
      </c>
      <c r="G322">
        <v>0</v>
      </c>
      <c r="H322" t="s">
        <v>867</v>
      </c>
      <c r="L322">
        <v>5</v>
      </c>
      <c r="M322" t="s">
        <v>0</v>
      </c>
      <c r="N322" t="s">
        <v>0</v>
      </c>
      <c r="Q322" t="s">
        <v>1208</v>
      </c>
      <c r="R322" t="s">
        <v>157</v>
      </c>
      <c r="S322" t="s">
        <v>898</v>
      </c>
      <c r="T322" t="s">
        <v>159</v>
      </c>
      <c r="AC322" t="s">
        <v>160</v>
      </c>
      <c r="AD322" t="s">
        <v>161</v>
      </c>
      <c r="AE322" t="s">
        <v>162</v>
      </c>
      <c r="AF322" t="s">
        <v>163</v>
      </c>
      <c r="AG322" t="s">
        <v>870</v>
      </c>
      <c r="AH322" t="s">
        <v>165</v>
      </c>
      <c r="AI322" t="s">
        <v>871</v>
      </c>
      <c r="AK322">
        <v>7.3300000000000004E-2</v>
      </c>
      <c r="AL322" t="s">
        <v>872</v>
      </c>
      <c r="AM322">
        <v>70</v>
      </c>
      <c r="AN322">
        <v>0</v>
      </c>
      <c r="AO322">
        <v>0</v>
      </c>
      <c r="AP322" t="s">
        <v>899</v>
      </c>
      <c r="AQ322" t="s">
        <v>874</v>
      </c>
      <c r="AR322" t="s">
        <v>875</v>
      </c>
      <c r="AS322" t="s">
        <v>876</v>
      </c>
      <c r="AT322" t="str">
        <f t="shared" ref="AT322:AT385" si="5">LEFT(AR322,7)</f>
        <v>GHG 3.7</v>
      </c>
    </row>
    <row r="323" spans="1:46" x14ac:dyDescent="0.25">
      <c r="A323" t="s">
        <v>864</v>
      </c>
      <c r="B323" t="s">
        <v>865</v>
      </c>
      <c r="C323" t="s">
        <v>256</v>
      </c>
      <c r="D323" t="s">
        <v>152</v>
      </c>
      <c r="E323" t="s">
        <v>153</v>
      </c>
      <c r="F323" t="s">
        <v>896</v>
      </c>
      <c r="G323">
        <v>0</v>
      </c>
      <c r="H323" t="s">
        <v>867</v>
      </c>
      <c r="L323">
        <v>5</v>
      </c>
      <c r="M323" t="s">
        <v>0</v>
      </c>
      <c r="N323" t="s">
        <v>0</v>
      </c>
      <c r="Q323" t="s">
        <v>1209</v>
      </c>
      <c r="R323" t="s">
        <v>157</v>
      </c>
      <c r="S323" t="s">
        <v>898</v>
      </c>
      <c r="T323" t="s">
        <v>159</v>
      </c>
      <c r="AC323" t="s">
        <v>160</v>
      </c>
      <c r="AD323" t="s">
        <v>161</v>
      </c>
      <c r="AE323" t="s">
        <v>162</v>
      </c>
      <c r="AF323" t="s">
        <v>163</v>
      </c>
      <c r="AG323" t="s">
        <v>870</v>
      </c>
      <c r="AH323" t="s">
        <v>165</v>
      </c>
      <c r="AI323" t="s">
        <v>871</v>
      </c>
      <c r="AK323">
        <v>7.3300000000000004E-2</v>
      </c>
      <c r="AL323" t="s">
        <v>872</v>
      </c>
      <c r="AM323">
        <v>70</v>
      </c>
      <c r="AN323">
        <v>0</v>
      </c>
      <c r="AO323">
        <v>0</v>
      </c>
      <c r="AP323" t="s">
        <v>899</v>
      </c>
      <c r="AQ323" t="s">
        <v>874</v>
      </c>
      <c r="AR323" t="s">
        <v>875</v>
      </c>
      <c r="AS323" t="s">
        <v>876</v>
      </c>
      <c r="AT323" t="str">
        <f t="shared" si="5"/>
        <v>GHG 3.7</v>
      </c>
    </row>
    <row r="324" spans="1:46" x14ac:dyDescent="0.25">
      <c r="A324" t="s">
        <v>864</v>
      </c>
      <c r="B324" t="s">
        <v>865</v>
      </c>
      <c r="C324" t="s">
        <v>258</v>
      </c>
      <c r="D324" t="s">
        <v>152</v>
      </c>
      <c r="E324" t="s">
        <v>153</v>
      </c>
      <c r="F324" t="s">
        <v>896</v>
      </c>
      <c r="G324">
        <v>9600</v>
      </c>
      <c r="H324" t="s">
        <v>867</v>
      </c>
      <c r="L324">
        <v>5</v>
      </c>
      <c r="M324" t="s">
        <v>0</v>
      </c>
      <c r="N324" t="s">
        <v>0</v>
      </c>
      <c r="Q324" t="s">
        <v>1210</v>
      </c>
      <c r="R324" t="s">
        <v>157</v>
      </c>
      <c r="S324" t="s">
        <v>898</v>
      </c>
      <c r="T324" t="s">
        <v>159</v>
      </c>
      <c r="AC324" t="s">
        <v>160</v>
      </c>
      <c r="AD324" t="s">
        <v>161</v>
      </c>
      <c r="AE324" t="s">
        <v>162</v>
      </c>
      <c r="AF324" t="s">
        <v>163</v>
      </c>
      <c r="AG324" t="s">
        <v>870</v>
      </c>
      <c r="AH324" t="s">
        <v>165</v>
      </c>
      <c r="AI324" t="s">
        <v>871</v>
      </c>
      <c r="AK324">
        <v>7.3300000000000004E-2</v>
      </c>
      <c r="AL324" t="s">
        <v>872</v>
      </c>
      <c r="AM324">
        <v>70</v>
      </c>
      <c r="AN324">
        <v>0.7036799926757813</v>
      </c>
      <c r="AO324">
        <v>0.49383100000000002</v>
      </c>
      <c r="AP324" t="s">
        <v>899</v>
      </c>
      <c r="AQ324" t="s">
        <v>1128</v>
      </c>
      <c r="AR324" t="s">
        <v>1129</v>
      </c>
      <c r="AS324" t="s">
        <v>1130</v>
      </c>
      <c r="AT324" t="str">
        <f t="shared" si="5"/>
        <v>GHG 3.7</v>
      </c>
    </row>
    <row r="325" spans="1:46" x14ac:dyDescent="0.25">
      <c r="A325" t="s">
        <v>864</v>
      </c>
      <c r="B325" t="s">
        <v>865</v>
      </c>
      <c r="C325" t="s">
        <v>263</v>
      </c>
      <c r="D325" t="s">
        <v>152</v>
      </c>
      <c r="E325" t="s">
        <v>153</v>
      </c>
      <c r="F325" t="s">
        <v>896</v>
      </c>
      <c r="G325">
        <v>0</v>
      </c>
      <c r="H325" t="s">
        <v>867</v>
      </c>
      <c r="L325">
        <v>5</v>
      </c>
      <c r="M325" t="s">
        <v>0</v>
      </c>
      <c r="N325" t="s">
        <v>0</v>
      </c>
      <c r="Q325" t="s">
        <v>1211</v>
      </c>
      <c r="R325" t="s">
        <v>157</v>
      </c>
      <c r="S325" t="s">
        <v>898</v>
      </c>
      <c r="T325" t="s">
        <v>159</v>
      </c>
      <c r="AC325" t="s">
        <v>160</v>
      </c>
      <c r="AD325" t="s">
        <v>161</v>
      </c>
      <c r="AE325" t="s">
        <v>162</v>
      </c>
      <c r="AF325" t="s">
        <v>163</v>
      </c>
      <c r="AG325" t="s">
        <v>870</v>
      </c>
      <c r="AH325" t="s">
        <v>165</v>
      </c>
      <c r="AI325" t="s">
        <v>871</v>
      </c>
      <c r="AK325">
        <v>7.3300000000000004E-2</v>
      </c>
      <c r="AL325" t="s">
        <v>872</v>
      </c>
      <c r="AM325">
        <v>70</v>
      </c>
      <c r="AN325">
        <v>0</v>
      </c>
      <c r="AO325">
        <v>0</v>
      </c>
      <c r="AP325" t="s">
        <v>899</v>
      </c>
      <c r="AQ325" t="s">
        <v>874</v>
      </c>
      <c r="AR325" t="s">
        <v>875</v>
      </c>
      <c r="AS325" t="s">
        <v>876</v>
      </c>
      <c r="AT325" t="str">
        <f t="shared" si="5"/>
        <v>GHG 3.7</v>
      </c>
    </row>
    <row r="326" spans="1:46" x14ac:dyDescent="0.25">
      <c r="A326" t="s">
        <v>864</v>
      </c>
      <c r="B326" t="s">
        <v>865</v>
      </c>
      <c r="C326" t="s">
        <v>268</v>
      </c>
      <c r="D326" t="s">
        <v>152</v>
      </c>
      <c r="E326" t="s">
        <v>153</v>
      </c>
      <c r="F326" t="s">
        <v>896</v>
      </c>
      <c r="G326">
        <v>0</v>
      </c>
      <c r="H326" t="s">
        <v>867</v>
      </c>
      <c r="L326">
        <v>5</v>
      </c>
      <c r="M326" t="s">
        <v>0</v>
      </c>
      <c r="N326" t="s">
        <v>0</v>
      </c>
      <c r="Q326" t="s">
        <v>1212</v>
      </c>
      <c r="R326" t="s">
        <v>157</v>
      </c>
      <c r="S326" t="s">
        <v>898</v>
      </c>
      <c r="T326" t="s">
        <v>159</v>
      </c>
      <c r="AC326" t="s">
        <v>160</v>
      </c>
      <c r="AD326" t="s">
        <v>161</v>
      </c>
      <c r="AE326" t="s">
        <v>162</v>
      </c>
      <c r="AF326" t="s">
        <v>163</v>
      </c>
      <c r="AG326" t="s">
        <v>870</v>
      </c>
      <c r="AH326" t="s">
        <v>165</v>
      </c>
      <c r="AI326" t="s">
        <v>871</v>
      </c>
      <c r="AK326">
        <v>7.3300000000000004E-2</v>
      </c>
      <c r="AL326" t="s">
        <v>872</v>
      </c>
      <c r="AM326">
        <v>70</v>
      </c>
      <c r="AN326">
        <v>0</v>
      </c>
      <c r="AO326">
        <v>0</v>
      </c>
      <c r="AP326" t="s">
        <v>899</v>
      </c>
      <c r="AQ326" t="s">
        <v>874</v>
      </c>
      <c r="AR326" t="s">
        <v>875</v>
      </c>
      <c r="AS326" t="s">
        <v>876</v>
      </c>
      <c r="AT326" t="str">
        <f t="shared" si="5"/>
        <v>GHG 3.7</v>
      </c>
    </row>
    <row r="327" spans="1:46" x14ac:dyDescent="0.25">
      <c r="A327" t="s">
        <v>864</v>
      </c>
      <c r="B327" t="s">
        <v>865</v>
      </c>
      <c r="C327" t="s">
        <v>273</v>
      </c>
      <c r="D327" t="s">
        <v>152</v>
      </c>
      <c r="E327" t="s">
        <v>153</v>
      </c>
      <c r="F327" t="s">
        <v>896</v>
      </c>
      <c r="G327">
        <v>0</v>
      </c>
      <c r="H327" t="s">
        <v>867</v>
      </c>
      <c r="L327">
        <v>5</v>
      </c>
      <c r="M327" t="s">
        <v>0</v>
      </c>
      <c r="N327" t="s">
        <v>0</v>
      </c>
      <c r="Q327" t="s">
        <v>1213</v>
      </c>
      <c r="R327" t="s">
        <v>157</v>
      </c>
      <c r="S327" t="s">
        <v>898</v>
      </c>
      <c r="T327" t="s">
        <v>159</v>
      </c>
      <c r="AC327" t="s">
        <v>160</v>
      </c>
      <c r="AD327" t="s">
        <v>161</v>
      </c>
      <c r="AE327" t="s">
        <v>162</v>
      </c>
      <c r="AF327" t="s">
        <v>163</v>
      </c>
      <c r="AG327" t="s">
        <v>870</v>
      </c>
      <c r="AH327" t="s">
        <v>165</v>
      </c>
      <c r="AI327" t="s">
        <v>871</v>
      </c>
      <c r="AK327">
        <v>7.3300000000000004E-2</v>
      </c>
      <c r="AL327" t="s">
        <v>872</v>
      </c>
      <c r="AM327">
        <v>70</v>
      </c>
      <c r="AN327">
        <v>0</v>
      </c>
      <c r="AO327">
        <v>0</v>
      </c>
      <c r="AP327" t="s">
        <v>899</v>
      </c>
      <c r="AQ327" t="s">
        <v>874</v>
      </c>
      <c r="AR327" t="s">
        <v>875</v>
      </c>
      <c r="AS327" t="s">
        <v>876</v>
      </c>
      <c r="AT327" t="str">
        <f t="shared" si="5"/>
        <v>GHG 3.7</v>
      </c>
    </row>
    <row r="328" spans="1:46" x14ac:dyDescent="0.25">
      <c r="A328" t="s">
        <v>864</v>
      </c>
      <c r="B328" t="s">
        <v>865</v>
      </c>
      <c r="C328" t="s">
        <v>278</v>
      </c>
      <c r="D328" t="s">
        <v>152</v>
      </c>
      <c r="E328" t="s">
        <v>153</v>
      </c>
      <c r="F328" t="s">
        <v>896</v>
      </c>
      <c r="G328">
        <v>0</v>
      </c>
      <c r="H328" t="s">
        <v>867</v>
      </c>
      <c r="L328">
        <v>5</v>
      </c>
      <c r="M328" t="s">
        <v>0</v>
      </c>
      <c r="N328" t="s">
        <v>0</v>
      </c>
      <c r="Q328" t="s">
        <v>1214</v>
      </c>
      <c r="R328" t="s">
        <v>157</v>
      </c>
      <c r="S328" t="s">
        <v>898</v>
      </c>
      <c r="T328" t="s">
        <v>159</v>
      </c>
      <c r="AC328" t="s">
        <v>160</v>
      </c>
      <c r="AD328" t="s">
        <v>161</v>
      </c>
      <c r="AE328" t="s">
        <v>162</v>
      </c>
      <c r="AF328" t="s">
        <v>163</v>
      </c>
      <c r="AG328" t="s">
        <v>870</v>
      </c>
      <c r="AH328" t="s">
        <v>165</v>
      </c>
      <c r="AI328" t="s">
        <v>871</v>
      </c>
      <c r="AK328">
        <v>7.3300000000000004E-2</v>
      </c>
      <c r="AL328" t="s">
        <v>872</v>
      </c>
      <c r="AM328">
        <v>70</v>
      </c>
      <c r="AN328">
        <v>0</v>
      </c>
      <c r="AO328">
        <v>0</v>
      </c>
      <c r="AP328" t="s">
        <v>899</v>
      </c>
      <c r="AQ328" t="s">
        <v>874</v>
      </c>
      <c r="AR328" t="s">
        <v>875</v>
      </c>
      <c r="AS328" t="s">
        <v>876</v>
      </c>
      <c r="AT328" t="str">
        <f t="shared" si="5"/>
        <v>GHG 3.7</v>
      </c>
    </row>
    <row r="329" spans="1:46" x14ac:dyDescent="0.25">
      <c r="A329" t="s">
        <v>864</v>
      </c>
      <c r="B329" t="s">
        <v>865</v>
      </c>
      <c r="C329" t="s">
        <v>283</v>
      </c>
      <c r="D329" t="s">
        <v>152</v>
      </c>
      <c r="E329" t="s">
        <v>153</v>
      </c>
      <c r="F329" t="s">
        <v>896</v>
      </c>
      <c r="G329">
        <v>0</v>
      </c>
      <c r="H329" t="s">
        <v>867</v>
      </c>
      <c r="L329">
        <v>5</v>
      </c>
      <c r="M329" t="s">
        <v>0</v>
      </c>
      <c r="N329" t="s">
        <v>0</v>
      </c>
      <c r="Q329" t="s">
        <v>1215</v>
      </c>
      <c r="R329" t="s">
        <v>157</v>
      </c>
      <c r="S329" t="s">
        <v>898</v>
      </c>
      <c r="T329" t="s">
        <v>159</v>
      </c>
      <c r="AC329" t="s">
        <v>160</v>
      </c>
      <c r="AD329" t="s">
        <v>161</v>
      </c>
      <c r="AE329" t="s">
        <v>162</v>
      </c>
      <c r="AF329" t="s">
        <v>163</v>
      </c>
      <c r="AG329" t="s">
        <v>870</v>
      </c>
      <c r="AH329" t="s">
        <v>165</v>
      </c>
      <c r="AI329" t="s">
        <v>871</v>
      </c>
      <c r="AK329">
        <v>7.3300000000000004E-2</v>
      </c>
      <c r="AL329" t="s">
        <v>872</v>
      </c>
      <c r="AM329">
        <v>70</v>
      </c>
      <c r="AN329">
        <v>0</v>
      </c>
      <c r="AO329">
        <v>0</v>
      </c>
      <c r="AP329" t="s">
        <v>899</v>
      </c>
      <c r="AQ329" t="s">
        <v>874</v>
      </c>
      <c r="AR329" t="s">
        <v>875</v>
      </c>
      <c r="AS329" t="s">
        <v>876</v>
      </c>
      <c r="AT329" t="str">
        <f t="shared" si="5"/>
        <v>GHG 3.7</v>
      </c>
    </row>
    <row r="330" spans="1:46" x14ac:dyDescent="0.25">
      <c r="A330" t="s">
        <v>864</v>
      </c>
      <c r="B330" t="s">
        <v>865</v>
      </c>
      <c r="C330" t="s">
        <v>288</v>
      </c>
      <c r="D330" t="s">
        <v>152</v>
      </c>
      <c r="E330" t="s">
        <v>153</v>
      </c>
      <c r="F330" t="s">
        <v>896</v>
      </c>
      <c r="G330">
        <v>8240</v>
      </c>
      <c r="H330" t="s">
        <v>867</v>
      </c>
      <c r="L330">
        <v>5</v>
      </c>
      <c r="M330" t="s">
        <v>0</v>
      </c>
      <c r="N330" t="s">
        <v>0</v>
      </c>
      <c r="Q330" t="s">
        <v>1216</v>
      </c>
      <c r="R330" t="s">
        <v>157</v>
      </c>
      <c r="S330" t="s">
        <v>898</v>
      </c>
      <c r="T330" t="s">
        <v>159</v>
      </c>
      <c r="AC330" t="s">
        <v>160</v>
      </c>
      <c r="AD330" t="s">
        <v>161</v>
      </c>
      <c r="AE330" t="s">
        <v>162</v>
      </c>
      <c r="AF330" t="s">
        <v>163</v>
      </c>
      <c r="AG330" t="s">
        <v>870</v>
      </c>
      <c r="AH330" t="s">
        <v>165</v>
      </c>
      <c r="AI330" t="s">
        <v>871</v>
      </c>
      <c r="AK330">
        <v>7.3300000000000004E-2</v>
      </c>
      <c r="AL330" t="s">
        <v>872</v>
      </c>
      <c r="AM330">
        <v>70</v>
      </c>
      <c r="AN330">
        <v>0.60399200439453127</v>
      </c>
      <c r="AO330">
        <v>0.42387200000000003</v>
      </c>
      <c r="AP330" t="s">
        <v>899</v>
      </c>
      <c r="AQ330" t="s">
        <v>1217</v>
      </c>
      <c r="AR330" t="s">
        <v>1218</v>
      </c>
      <c r="AS330" t="s">
        <v>1219</v>
      </c>
      <c r="AT330" t="str">
        <f t="shared" si="5"/>
        <v>GHG 3.7</v>
      </c>
    </row>
    <row r="331" spans="1:46" x14ac:dyDescent="0.25">
      <c r="A331" t="s">
        <v>864</v>
      </c>
      <c r="B331" t="s">
        <v>865</v>
      </c>
      <c r="C331" t="s">
        <v>293</v>
      </c>
      <c r="D331" t="s">
        <v>152</v>
      </c>
      <c r="E331" t="s">
        <v>153</v>
      </c>
      <c r="F331" t="s">
        <v>896</v>
      </c>
      <c r="G331">
        <v>0</v>
      </c>
      <c r="H331" t="s">
        <v>867</v>
      </c>
      <c r="L331">
        <v>5</v>
      </c>
      <c r="M331" t="s">
        <v>0</v>
      </c>
      <c r="N331" t="s">
        <v>0</v>
      </c>
      <c r="Q331" t="s">
        <v>1220</v>
      </c>
      <c r="R331" t="s">
        <v>157</v>
      </c>
      <c r="S331" t="s">
        <v>898</v>
      </c>
      <c r="T331" t="s">
        <v>159</v>
      </c>
      <c r="AC331" t="s">
        <v>160</v>
      </c>
      <c r="AD331" t="s">
        <v>161</v>
      </c>
      <c r="AE331" t="s">
        <v>162</v>
      </c>
      <c r="AF331" t="s">
        <v>163</v>
      </c>
      <c r="AG331" t="s">
        <v>870</v>
      </c>
      <c r="AH331" t="s">
        <v>165</v>
      </c>
      <c r="AI331" t="s">
        <v>871</v>
      </c>
      <c r="AK331">
        <v>7.3300000000000004E-2</v>
      </c>
      <c r="AL331" t="s">
        <v>872</v>
      </c>
      <c r="AM331">
        <v>70</v>
      </c>
      <c r="AN331">
        <v>0</v>
      </c>
      <c r="AO331">
        <v>0</v>
      </c>
      <c r="AP331" t="s">
        <v>899</v>
      </c>
      <c r="AQ331" t="s">
        <v>874</v>
      </c>
      <c r="AR331" t="s">
        <v>875</v>
      </c>
      <c r="AS331" t="s">
        <v>876</v>
      </c>
      <c r="AT331" t="str">
        <f t="shared" si="5"/>
        <v>GHG 3.7</v>
      </c>
    </row>
    <row r="332" spans="1:46" x14ac:dyDescent="0.25">
      <c r="A332" t="s">
        <v>864</v>
      </c>
      <c r="B332" t="s">
        <v>865</v>
      </c>
      <c r="C332" t="s">
        <v>298</v>
      </c>
      <c r="D332" t="s">
        <v>152</v>
      </c>
      <c r="E332" t="s">
        <v>153</v>
      </c>
      <c r="F332" t="s">
        <v>896</v>
      </c>
      <c r="G332">
        <v>2330</v>
      </c>
      <c r="H332" t="s">
        <v>867</v>
      </c>
      <c r="L332">
        <v>5</v>
      </c>
      <c r="M332" t="s">
        <v>0</v>
      </c>
      <c r="N332" t="s">
        <v>0</v>
      </c>
      <c r="Q332" t="s">
        <v>1221</v>
      </c>
      <c r="R332" t="s">
        <v>157</v>
      </c>
      <c r="S332" t="s">
        <v>898</v>
      </c>
      <c r="T332" t="s">
        <v>159</v>
      </c>
      <c r="AC332" t="s">
        <v>160</v>
      </c>
      <c r="AD332" t="s">
        <v>161</v>
      </c>
      <c r="AE332" t="s">
        <v>162</v>
      </c>
      <c r="AF332" t="s">
        <v>163</v>
      </c>
      <c r="AG332" t="s">
        <v>870</v>
      </c>
      <c r="AH332" t="s">
        <v>165</v>
      </c>
      <c r="AI332" t="s">
        <v>871</v>
      </c>
      <c r="AK332">
        <v>7.3300000000000004E-2</v>
      </c>
      <c r="AL332" t="s">
        <v>872</v>
      </c>
      <c r="AM332">
        <v>70</v>
      </c>
      <c r="AN332">
        <v>0.17078900146484374</v>
      </c>
      <c r="AO332">
        <v>0.11985700000000001</v>
      </c>
      <c r="AP332" t="s">
        <v>899</v>
      </c>
      <c r="AQ332" t="s">
        <v>1169</v>
      </c>
      <c r="AR332" t="s">
        <v>1170</v>
      </c>
      <c r="AS332" t="s">
        <v>1171</v>
      </c>
      <c r="AT332" t="str">
        <f t="shared" si="5"/>
        <v>GHG 3.7</v>
      </c>
    </row>
    <row r="333" spans="1:46" x14ac:dyDescent="0.25">
      <c r="A333" t="s">
        <v>864</v>
      </c>
      <c r="B333" t="s">
        <v>865</v>
      </c>
      <c r="C333" t="s">
        <v>303</v>
      </c>
      <c r="D333" t="s">
        <v>152</v>
      </c>
      <c r="E333" t="s">
        <v>153</v>
      </c>
      <c r="F333" t="s">
        <v>896</v>
      </c>
      <c r="G333">
        <v>0</v>
      </c>
      <c r="H333" t="s">
        <v>867</v>
      </c>
      <c r="L333">
        <v>5</v>
      </c>
      <c r="M333" t="s">
        <v>0</v>
      </c>
      <c r="N333" t="s">
        <v>0</v>
      </c>
      <c r="Q333" t="s">
        <v>1222</v>
      </c>
      <c r="R333" t="s">
        <v>157</v>
      </c>
      <c r="S333" t="s">
        <v>898</v>
      </c>
      <c r="T333" t="s">
        <v>159</v>
      </c>
      <c r="AC333" t="s">
        <v>160</v>
      </c>
      <c r="AD333" t="s">
        <v>161</v>
      </c>
      <c r="AE333" t="s">
        <v>162</v>
      </c>
      <c r="AF333" t="s">
        <v>163</v>
      </c>
      <c r="AG333" t="s">
        <v>870</v>
      </c>
      <c r="AH333" t="s">
        <v>165</v>
      </c>
      <c r="AI333" t="s">
        <v>871</v>
      </c>
      <c r="AK333">
        <v>7.3300000000000004E-2</v>
      </c>
      <c r="AL333" t="s">
        <v>872</v>
      </c>
      <c r="AM333">
        <v>70</v>
      </c>
      <c r="AN333">
        <v>0</v>
      </c>
      <c r="AO333">
        <v>0</v>
      </c>
      <c r="AP333" t="s">
        <v>899</v>
      </c>
      <c r="AQ333" t="s">
        <v>874</v>
      </c>
      <c r="AR333" t="s">
        <v>875</v>
      </c>
      <c r="AS333" t="s">
        <v>876</v>
      </c>
      <c r="AT333" t="str">
        <f t="shared" si="5"/>
        <v>GHG 3.7</v>
      </c>
    </row>
    <row r="334" spans="1:46" x14ac:dyDescent="0.25">
      <c r="A334" t="s">
        <v>864</v>
      </c>
      <c r="B334" t="s">
        <v>865</v>
      </c>
      <c r="C334" t="s">
        <v>308</v>
      </c>
      <c r="D334" t="s">
        <v>152</v>
      </c>
      <c r="E334" t="s">
        <v>153</v>
      </c>
      <c r="F334" t="s">
        <v>896</v>
      </c>
      <c r="G334">
        <v>0</v>
      </c>
      <c r="H334" t="s">
        <v>867</v>
      </c>
      <c r="L334">
        <v>5</v>
      </c>
      <c r="M334" t="s">
        <v>0</v>
      </c>
      <c r="N334" t="s">
        <v>0</v>
      </c>
      <c r="Q334" t="s">
        <v>1223</v>
      </c>
      <c r="R334" t="s">
        <v>157</v>
      </c>
      <c r="S334" t="s">
        <v>898</v>
      </c>
      <c r="T334" t="s">
        <v>159</v>
      </c>
      <c r="AC334" t="s">
        <v>160</v>
      </c>
      <c r="AD334" t="s">
        <v>161</v>
      </c>
      <c r="AE334" t="s">
        <v>162</v>
      </c>
      <c r="AF334" t="s">
        <v>163</v>
      </c>
      <c r="AG334" t="s">
        <v>870</v>
      </c>
      <c r="AH334" t="s">
        <v>165</v>
      </c>
      <c r="AI334" t="s">
        <v>871</v>
      </c>
      <c r="AK334">
        <v>7.3300000000000004E-2</v>
      </c>
      <c r="AL334" t="s">
        <v>872</v>
      </c>
      <c r="AM334">
        <v>70</v>
      </c>
      <c r="AN334">
        <v>0</v>
      </c>
      <c r="AO334">
        <v>0</v>
      </c>
      <c r="AP334" t="s">
        <v>899</v>
      </c>
      <c r="AQ334" t="s">
        <v>874</v>
      </c>
      <c r="AR334" t="s">
        <v>875</v>
      </c>
      <c r="AS334" t="s">
        <v>876</v>
      </c>
      <c r="AT334" t="str">
        <f t="shared" si="5"/>
        <v>GHG 3.7</v>
      </c>
    </row>
    <row r="335" spans="1:46" x14ac:dyDescent="0.25">
      <c r="A335" t="s">
        <v>864</v>
      </c>
      <c r="B335" t="s">
        <v>865</v>
      </c>
      <c r="C335" t="s">
        <v>313</v>
      </c>
      <c r="D335" t="s">
        <v>152</v>
      </c>
      <c r="E335" t="s">
        <v>153</v>
      </c>
      <c r="F335" t="s">
        <v>896</v>
      </c>
      <c r="G335">
        <v>0</v>
      </c>
      <c r="H335" t="s">
        <v>867</v>
      </c>
      <c r="L335">
        <v>5</v>
      </c>
      <c r="M335" t="s">
        <v>0</v>
      </c>
      <c r="N335" t="s">
        <v>0</v>
      </c>
      <c r="Q335" t="s">
        <v>1224</v>
      </c>
      <c r="R335" t="s">
        <v>157</v>
      </c>
      <c r="S335" t="s">
        <v>898</v>
      </c>
      <c r="T335" t="s">
        <v>159</v>
      </c>
      <c r="AC335" t="s">
        <v>160</v>
      </c>
      <c r="AD335" t="s">
        <v>161</v>
      </c>
      <c r="AE335" t="s">
        <v>162</v>
      </c>
      <c r="AF335" t="s">
        <v>163</v>
      </c>
      <c r="AG335" t="s">
        <v>870</v>
      </c>
      <c r="AH335" t="s">
        <v>165</v>
      </c>
      <c r="AI335" t="s">
        <v>871</v>
      </c>
      <c r="AK335">
        <v>7.3300000000000004E-2</v>
      </c>
      <c r="AL335" t="s">
        <v>872</v>
      </c>
      <c r="AM335">
        <v>70</v>
      </c>
      <c r="AN335">
        <v>0</v>
      </c>
      <c r="AO335">
        <v>0</v>
      </c>
      <c r="AP335" t="s">
        <v>899</v>
      </c>
      <c r="AQ335" t="s">
        <v>874</v>
      </c>
      <c r="AR335" t="s">
        <v>875</v>
      </c>
      <c r="AS335" t="s">
        <v>876</v>
      </c>
      <c r="AT335" t="str">
        <f t="shared" si="5"/>
        <v>GHG 3.7</v>
      </c>
    </row>
    <row r="336" spans="1:46" x14ac:dyDescent="0.25">
      <c r="A336" t="s">
        <v>864</v>
      </c>
      <c r="B336" t="s">
        <v>865</v>
      </c>
      <c r="C336" t="s">
        <v>186</v>
      </c>
      <c r="D336" t="s">
        <v>152</v>
      </c>
      <c r="E336" t="s">
        <v>153</v>
      </c>
      <c r="F336" t="s">
        <v>900</v>
      </c>
      <c r="G336">
        <v>0</v>
      </c>
      <c r="H336" t="s">
        <v>867</v>
      </c>
      <c r="L336">
        <v>5</v>
      </c>
      <c r="M336" t="s">
        <v>0</v>
      </c>
      <c r="N336" t="s">
        <v>0</v>
      </c>
      <c r="Q336" t="s">
        <v>1225</v>
      </c>
      <c r="R336" t="s">
        <v>157</v>
      </c>
      <c r="S336" t="s">
        <v>898</v>
      </c>
      <c r="T336" t="s">
        <v>159</v>
      </c>
      <c r="AC336" t="s">
        <v>160</v>
      </c>
      <c r="AD336" t="s">
        <v>161</v>
      </c>
      <c r="AE336" t="s">
        <v>162</v>
      </c>
      <c r="AF336" t="s">
        <v>163</v>
      </c>
      <c r="AG336" t="s">
        <v>870</v>
      </c>
      <c r="AH336" t="s">
        <v>165</v>
      </c>
      <c r="AI336" t="s">
        <v>871</v>
      </c>
      <c r="AK336">
        <v>7.3300000000000004E-2</v>
      </c>
      <c r="AL336" t="s">
        <v>872</v>
      </c>
      <c r="AM336">
        <v>70</v>
      </c>
      <c r="AN336">
        <v>0</v>
      </c>
      <c r="AO336">
        <v>0</v>
      </c>
      <c r="AP336" t="s">
        <v>899</v>
      </c>
      <c r="AQ336" t="s">
        <v>874</v>
      </c>
      <c r="AR336" t="s">
        <v>875</v>
      </c>
      <c r="AS336" t="s">
        <v>876</v>
      </c>
      <c r="AT336" t="str">
        <f t="shared" si="5"/>
        <v>GHG 3.7</v>
      </c>
    </row>
    <row r="337" spans="1:46" x14ac:dyDescent="0.25">
      <c r="A337" t="s">
        <v>864</v>
      </c>
      <c r="B337" t="s">
        <v>865</v>
      </c>
      <c r="C337" t="s">
        <v>191</v>
      </c>
      <c r="D337" t="s">
        <v>152</v>
      </c>
      <c r="E337" t="s">
        <v>153</v>
      </c>
      <c r="F337" t="s">
        <v>900</v>
      </c>
      <c r="G337">
        <v>0</v>
      </c>
      <c r="H337" t="s">
        <v>867</v>
      </c>
      <c r="L337">
        <v>5</v>
      </c>
      <c r="M337" t="s">
        <v>0</v>
      </c>
      <c r="N337" t="s">
        <v>0</v>
      </c>
      <c r="Q337" t="s">
        <v>1226</v>
      </c>
      <c r="R337" t="s">
        <v>157</v>
      </c>
      <c r="S337" t="s">
        <v>898</v>
      </c>
      <c r="T337" t="s">
        <v>159</v>
      </c>
      <c r="AC337" t="s">
        <v>160</v>
      </c>
      <c r="AD337" t="s">
        <v>161</v>
      </c>
      <c r="AE337" t="s">
        <v>162</v>
      </c>
      <c r="AF337" t="s">
        <v>163</v>
      </c>
      <c r="AG337" t="s">
        <v>870</v>
      </c>
      <c r="AH337" t="s">
        <v>165</v>
      </c>
      <c r="AI337" t="s">
        <v>871</v>
      </c>
      <c r="AK337">
        <v>7.3300000000000004E-2</v>
      </c>
      <c r="AL337" t="s">
        <v>872</v>
      </c>
      <c r="AM337">
        <v>70</v>
      </c>
      <c r="AN337">
        <v>0</v>
      </c>
      <c r="AO337">
        <v>0</v>
      </c>
      <c r="AP337" t="s">
        <v>899</v>
      </c>
      <c r="AQ337" t="s">
        <v>874</v>
      </c>
      <c r="AR337" t="s">
        <v>875</v>
      </c>
      <c r="AS337" t="s">
        <v>876</v>
      </c>
      <c r="AT337" t="str">
        <f t="shared" si="5"/>
        <v>GHG 3.7</v>
      </c>
    </row>
    <row r="338" spans="1:46" x14ac:dyDescent="0.25">
      <c r="A338" t="s">
        <v>864</v>
      </c>
      <c r="B338" t="s">
        <v>865</v>
      </c>
      <c r="C338" t="s">
        <v>196</v>
      </c>
      <c r="D338" t="s">
        <v>152</v>
      </c>
      <c r="E338" t="s">
        <v>153</v>
      </c>
      <c r="F338" t="s">
        <v>900</v>
      </c>
      <c r="G338">
        <v>0</v>
      </c>
      <c r="H338" t="s">
        <v>867</v>
      </c>
      <c r="L338">
        <v>5</v>
      </c>
      <c r="M338" t="s">
        <v>0</v>
      </c>
      <c r="N338" t="s">
        <v>0</v>
      </c>
      <c r="Q338" t="s">
        <v>1227</v>
      </c>
      <c r="R338" t="s">
        <v>157</v>
      </c>
      <c r="S338" t="s">
        <v>898</v>
      </c>
      <c r="T338" t="s">
        <v>159</v>
      </c>
      <c r="AC338" t="s">
        <v>160</v>
      </c>
      <c r="AD338" t="s">
        <v>161</v>
      </c>
      <c r="AE338" t="s">
        <v>162</v>
      </c>
      <c r="AF338" t="s">
        <v>163</v>
      </c>
      <c r="AG338" t="s">
        <v>870</v>
      </c>
      <c r="AH338" t="s">
        <v>165</v>
      </c>
      <c r="AI338" t="s">
        <v>871</v>
      </c>
      <c r="AK338">
        <v>7.3300000000000004E-2</v>
      </c>
      <c r="AL338" t="s">
        <v>872</v>
      </c>
      <c r="AM338">
        <v>70</v>
      </c>
      <c r="AN338">
        <v>0</v>
      </c>
      <c r="AO338">
        <v>0</v>
      </c>
      <c r="AP338" t="s">
        <v>899</v>
      </c>
      <c r="AQ338" t="s">
        <v>874</v>
      </c>
      <c r="AR338" t="s">
        <v>875</v>
      </c>
      <c r="AS338" t="s">
        <v>876</v>
      </c>
      <c r="AT338" t="str">
        <f t="shared" si="5"/>
        <v>GHG 3.7</v>
      </c>
    </row>
    <row r="339" spans="1:46" x14ac:dyDescent="0.25">
      <c r="A339" t="s">
        <v>864</v>
      </c>
      <c r="B339" t="s">
        <v>865</v>
      </c>
      <c r="C339" t="s">
        <v>201</v>
      </c>
      <c r="D339" t="s">
        <v>152</v>
      </c>
      <c r="E339" t="s">
        <v>153</v>
      </c>
      <c r="F339" t="s">
        <v>900</v>
      </c>
      <c r="G339">
        <v>0</v>
      </c>
      <c r="H339" t="s">
        <v>867</v>
      </c>
      <c r="L339">
        <v>5</v>
      </c>
      <c r="M339" t="s">
        <v>0</v>
      </c>
      <c r="N339" t="s">
        <v>0</v>
      </c>
      <c r="Q339" t="s">
        <v>1228</v>
      </c>
      <c r="R339" t="s">
        <v>157</v>
      </c>
      <c r="S339" t="s">
        <v>898</v>
      </c>
      <c r="T339" t="s">
        <v>159</v>
      </c>
      <c r="AC339" t="s">
        <v>160</v>
      </c>
      <c r="AD339" t="s">
        <v>161</v>
      </c>
      <c r="AE339" t="s">
        <v>162</v>
      </c>
      <c r="AF339" t="s">
        <v>163</v>
      </c>
      <c r="AG339" t="s">
        <v>870</v>
      </c>
      <c r="AH339" t="s">
        <v>165</v>
      </c>
      <c r="AI339" t="s">
        <v>871</v>
      </c>
      <c r="AK339">
        <v>7.3300000000000004E-2</v>
      </c>
      <c r="AL339" t="s">
        <v>872</v>
      </c>
      <c r="AM339">
        <v>70</v>
      </c>
      <c r="AN339">
        <v>0</v>
      </c>
      <c r="AO339">
        <v>0</v>
      </c>
      <c r="AP339" t="s">
        <v>899</v>
      </c>
      <c r="AQ339" t="s">
        <v>874</v>
      </c>
      <c r="AR339" t="s">
        <v>875</v>
      </c>
      <c r="AS339" t="s">
        <v>876</v>
      </c>
      <c r="AT339" t="str">
        <f t="shared" si="5"/>
        <v>GHG 3.7</v>
      </c>
    </row>
    <row r="340" spans="1:46" x14ac:dyDescent="0.25">
      <c r="A340" t="s">
        <v>864</v>
      </c>
      <c r="B340" t="s">
        <v>865</v>
      </c>
      <c r="C340" t="s">
        <v>206</v>
      </c>
      <c r="D340" t="s">
        <v>152</v>
      </c>
      <c r="E340" t="s">
        <v>153</v>
      </c>
      <c r="F340" t="s">
        <v>900</v>
      </c>
      <c r="G340">
        <v>0</v>
      </c>
      <c r="H340" t="s">
        <v>867</v>
      </c>
      <c r="L340">
        <v>5</v>
      </c>
      <c r="M340" t="s">
        <v>0</v>
      </c>
      <c r="N340" t="s">
        <v>0</v>
      </c>
      <c r="Q340" t="s">
        <v>1229</v>
      </c>
      <c r="R340" t="s">
        <v>157</v>
      </c>
      <c r="S340" t="s">
        <v>898</v>
      </c>
      <c r="T340" t="s">
        <v>159</v>
      </c>
      <c r="AC340" t="s">
        <v>160</v>
      </c>
      <c r="AD340" t="s">
        <v>161</v>
      </c>
      <c r="AE340" t="s">
        <v>162</v>
      </c>
      <c r="AF340" t="s">
        <v>163</v>
      </c>
      <c r="AG340" t="s">
        <v>870</v>
      </c>
      <c r="AH340" t="s">
        <v>165</v>
      </c>
      <c r="AI340" t="s">
        <v>871</v>
      </c>
      <c r="AK340">
        <v>7.3300000000000004E-2</v>
      </c>
      <c r="AL340" t="s">
        <v>872</v>
      </c>
      <c r="AM340">
        <v>70</v>
      </c>
      <c r="AN340">
        <v>0</v>
      </c>
      <c r="AO340">
        <v>0</v>
      </c>
      <c r="AP340" t="s">
        <v>899</v>
      </c>
      <c r="AQ340" t="s">
        <v>874</v>
      </c>
      <c r="AR340" t="s">
        <v>875</v>
      </c>
      <c r="AS340" t="s">
        <v>876</v>
      </c>
      <c r="AT340" t="str">
        <f t="shared" si="5"/>
        <v>GHG 3.7</v>
      </c>
    </row>
    <row r="341" spans="1:46" x14ac:dyDescent="0.25">
      <c r="A341" t="s">
        <v>864</v>
      </c>
      <c r="B341" t="s">
        <v>865</v>
      </c>
      <c r="C341" t="s">
        <v>211</v>
      </c>
      <c r="D341" t="s">
        <v>152</v>
      </c>
      <c r="E341" t="s">
        <v>153</v>
      </c>
      <c r="F341" t="s">
        <v>900</v>
      </c>
      <c r="G341">
        <v>0</v>
      </c>
      <c r="H341" t="s">
        <v>867</v>
      </c>
      <c r="L341">
        <v>5</v>
      </c>
      <c r="M341" t="s">
        <v>0</v>
      </c>
      <c r="N341" t="s">
        <v>0</v>
      </c>
      <c r="Q341" t="s">
        <v>1230</v>
      </c>
      <c r="R341" t="s">
        <v>157</v>
      </c>
      <c r="S341" t="s">
        <v>898</v>
      </c>
      <c r="T341" t="s">
        <v>159</v>
      </c>
      <c r="AC341" t="s">
        <v>160</v>
      </c>
      <c r="AD341" t="s">
        <v>161</v>
      </c>
      <c r="AE341" t="s">
        <v>162</v>
      </c>
      <c r="AF341" t="s">
        <v>163</v>
      </c>
      <c r="AG341" t="s">
        <v>870</v>
      </c>
      <c r="AH341" t="s">
        <v>165</v>
      </c>
      <c r="AI341" t="s">
        <v>871</v>
      </c>
      <c r="AK341">
        <v>7.3300000000000004E-2</v>
      </c>
      <c r="AL341" t="s">
        <v>872</v>
      </c>
      <c r="AM341">
        <v>70</v>
      </c>
      <c r="AN341">
        <v>0</v>
      </c>
      <c r="AO341">
        <v>0</v>
      </c>
      <c r="AP341" t="s">
        <v>899</v>
      </c>
      <c r="AQ341" t="s">
        <v>874</v>
      </c>
      <c r="AR341" t="s">
        <v>875</v>
      </c>
      <c r="AS341" t="s">
        <v>876</v>
      </c>
      <c r="AT341" t="str">
        <f t="shared" si="5"/>
        <v>GHG 3.7</v>
      </c>
    </row>
    <row r="342" spans="1:46" x14ac:dyDescent="0.25">
      <c r="A342" t="s">
        <v>864</v>
      </c>
      <c r="B342" t="s">
        <v>865</v>
      </c>
      <c r="C342" t="s">
        <v>216</v>
      </c>
      <c r="D342" t="s">
        <v>152</v>
      </c>
      <c r="E342" t="s">
        <v>153</v>
      </c>
      <c r="F342" t="s">
        <v>900</v>
      </c>
      <c r="G342">
        <v>19774</v>
      </c>
      <c r="H342" t="s">
        <v>867</v>
      </c>
      <c r="L342">
        <v>5</v>
      </c>
      <c r="M342" t="s">
        <v>0</v>
      </c>
      <c r="N342" t="s">
        <v>0</v>
      </c>
      <c r="Q342" t="s">
        <v>1231</v>
      </c>
      <c r="R342" t="s">
        <v>157</v>
      </c>
      <c r="S342" t="s">
        <v>898</v>
      </c>
      <c r="T342" t="s">
        <v>159</v>
      </c>
      <c r="AC342" t="s">
        <v>160</v>
      </c>
      <c r="AD342" t="s">
        <v>161</v>
      </c>
      <c r="AE342" t="s">
        <v>162</v>
      </c>
      <c r="AF342" t="s">
        <v>163</v>
      </c>
      <c r="AG342" t="s">
        <v>870</v>
      </c>
      <c r="AH342" t="s">
        <v>165</v>
      </c>
      <c r="AI342" t="s">
        <v>871</v>
      </c>
      <c r="AK342">
        <v>7.3300000000000004E-2</v>
      </c>
      <c r="AL342" t="s">
        <v>872</v>
      </c>
      <c r="AM342">
        <v>70</v>
      </c>
      <c r="AN342">
        <v>1.4494300537109375</v>
      </c>
      <c r="AO342">
        <v>1.01719</v>
      </c>
      <c r="AP342" t="s">
        <v>899</v>
      </c>
      <c r="AQ342" t="s">
        <v>1232</v>
      </c>
      <c r="AR342" t="s">
        <v>1233</v>
      </c>
      <c r="AS342" t="s">
        <v>1234</v>
      </c>
      <c r="AT342" t="str">
        <f t="shared" si="5"/>
        <v>GHG 3.7</v>
      </c>
    </row>
    <row r="343" spans="1:46" x14ac:dyDescent="0.25">
      <c r="A343" t="s">
        <v>864</v>
      </c>
      <c r="B343" t="s">
        <v>865</v>
      </c>
      <c r="C343" t="s">
        <v>221</v>
      </c>
      <c r="D343" t="s">
        <v>152</v>
      </c>
      <c r="E343" t="s">
        <v>153</v>
      </c>
      <c r="F343" t="s">
        <v>900</v>
      </c>
      <c r="G343">
        <v>0</v>
      </c>
      <c r="H343" t="s">
        <v>867</v>
      </c>
      <c r="L343">
        <v>5</v>
      </c>
      <c r="M343" t="s">
        <v>0</v>
      </c>
      <c r="N343" t="s">
        <v>0</v>
      </c>
      <c r="Q343" t="s">
        <v>1235</v>
      </c>
      <c r="R343" t="s">
        <v>157</v>
      </c>
      <c r="S343" t="s">
        <v>898</v>
      </c>
      <c r="T343" t="s">
        <v>159</v>
      </c>
      <c r="AC343" t="s">
        <v>160</v>
      </c>
      <c r="AD343" t="s">
        <v>161</v>
      </c>
      <c r="AE343" t="s">
        <v>162</v>
      </c>
      <c r="AF343" t="s">
        <v>163</v>
      </c>
      <c r="AG343" t="s">
        <v>870</v>
      </c>
      <c r="AH343" t="s">
        <v>165</v>
      </c>
      <c r="AI343" t="s">
        <v>871</v>
      </c>
      <c r="AK343">
        <v>7.3300000000000004E-2</v>
      </c>
      <c r="AL343" t="s">
        <v>872</v>
      </c>
      <c r="AM343">
        <v>70</v>
      </c>
      <c r="AN343">
        <v>0</v>
      </c>
      <c r="AO343">
        <v>0</v>
      </c>
      <c r="AP343" t="s">
        <v>899</v>
      </c>
      <c r="AQ343" t="s">
        <v>874</v>
      </c>
      <c r="AR343" t="s">
        <v>875</v>
      </c>
      <c r="AS343" t="s">
        <v>876</v>
      </c>
      <c r="AT343" t="str">
        <f t="shared" si="5"/>
        <v>GHG 3.7</v>
      </c>
    </row>
    <row r="344" spans="1:46" x14ac:dyDescent="0.25">
      <c r="A344" t="s">
        <v>864</v>
      </c>
      <c r="B344" t="s">
        <v>865</v>
      </c>
      <c r="C344" t="s">
        <v>226</v>
      </c>
      <c r="D344" t="s">
        <v>152</v>
      </c>
      <c r="E344" t="s">
        <v>153</v>
      </c>
      <c r="F344" t="s">
        <v>900</v>
      </c>
      <c r="G344">
        <v>0</v>
      </c>
      <c r="H344" t="s">
        <v>867</v>
      </c>
      <c r="L344">
        <v>5</v>
      </c>
      <c r="M344" t="s">
        <v>0</v>
      </c>
      <c r="N344" t="s">
        <v>0</v>
      </c>
      <c r="Q344" t="s">
        <v>1236</v>
      </c>
      <c r="R344" t="s">
        <v>157</v>
      </c>
      <c r="S344" t="s">
        <v>898</v>
      </c>
      <c r="T344" t="s">
        <v>159</v>
      </c>
      <c r="AC344" t="s">
        <v>160</v>
      </c>
      <c r="AD344" t="s">
        <v>161</v>
      </c>
      <c r="AE344" t="s">
        <v>162</v>
      </c>
      <c r="AF344" t="s">
        <v>163</v>
      </c>
      <c r="AG344" t="s">
        <v>870</v>
      </c>
      <c r="AH344" t="s">
        <v>165</v>
      </c>
      <c r="AI344" t="s">
        <v>871</v>
      </c>
      <c r="AK344">
        <v>7.3300000000000004E-2</v>
      </c>
      <c r="AL344" t="s">
        <v>872</v>
      </c>
      <c r="AM344">
        <v>70</v>
      </c>
      <c r="AN344">
        <v>0</v>
      </c>
      <c r="AO344">
        <v>0</v>
      </c>
      <c r="AP344" t="s">
        <v>899</v>
      </c>
      <c r="AQ344" t="s">
        <v>874</v>
      </c>
      <c r="AR344" t="s">
        <v>875</v>
      </c>
      <c r="AS344" t="s">
        <v>876</v>
      </c>
      <c r="AT344" t="str">
        <f t="shared" si="5"/>
        <v>GHG 3.7</v>
      </c>
    </row>
    <row r="345" spans="1:46" x14ac:dyDescent="0.25">
      <c r="A345" t="s">
        <v>864</v>
      </c>
      <c r="B345" t="s">
        <v>865</v>
      </c>
      <c r="C345" t="s">
        <v>231</v>
      </c>
      <c r="D345" t="s">
        <v>152</v>
      </c>
      <c r="E345" t="s">
        <v>153</v>
      </c>
      <c r="F345" t="s">
        <v>900</v>
      </c>
      <c r="G345">
        <v>0</v>
      </c>
      <c r="H345" t="s">
        <v>867</v>
      </c>
      <c r="L345">
        <v>5</v>
      </c>
      <c r="M345" t="s">
        <v>0</v>
      </c>
      <c r="N345" t="s">
        <v>0</v>
      </c>
      <c r="Q345" t="s">
        <v>1237</v>
      </c>
      <c r="R345" t="s">
        <v>157</v>
      </c>
      <c r="S345" t="s">
        <v>898</v>
      </c>
      <c r="T345" t="s">
        <v>159</v>
      </c>
      <c r="AC345" t="s">
        <v>160</v>
      </c>
      <c r="AD345" t="s">
        <v>161</v>
      </c>
      <c r="AE345" t="s">
        <v>162</v>
      </c>
      <c r="AF345" t="s">
        <v>163</v>
      </c>
      <c r="AG345" t="s">
        <v>870</v>
      </c>
      <c r="AH345" t="s">
        <v>165</v>
      </c>
      <c r="AI345" t="s">
        <v>871</v>
      </c>
      <c r="AK345">
        <v>7.3300000000000004E-2</v>
      </c>
      <c r="AL345" t="s">
        <v>872</v>
      </c>
      <c r="AM345">
        <v>70</v>
      </c>
      <c r="AN345">
        <v>0</v>
      </c>
      <c r="AO345">
        <v>0</v>
      </c>
      <c r="AP345" t="s">
        <v>899</v>
      </c>
      <c r="AQ345" t="s">
        <v>874</v>
      </c>
      <c r="AR345" t="s">
        <v>875</v>
      </c>
      <c r="AS345" t="s">
        <v>876</v>
      </c>
      <c r="AT345" t="str">
        <f t="shared" si="5"/>
        <v>GHG 3.7</v>
      </c>
    </row>
    <row r="346" spans="1:46" x14ac:dyDescent="0.25">
      <c r="A346" t="s">
        <v>864</v>
      </c>
      <c r="B346" t="s">
        <v>865</v>
      </c>
      <c r="C346" t="s">
        <v>236</v>
      </c>
      <c r="D346" t="s">
        <v>152</v>
      </c>
      <c r="E346" t="s">
        <v>153</v>
      </c>
      <c r="F346" t="s">
        <v>900</v>
      </c>
      <c r="G346">
        <v>0</v>
      </c>
      <c r="H346" t="s">
        <v>867</v>
      </c>
      <c r="L346">
        <v>5</v>
      </c>
      <c r="M346" t="s">
        <v>0</v>
      </c>
      <c r="N346" t="s">
        <v>0</v>
      </c>
      <c r="Q346" t="s">
        <v>1238</v>
      </c>
      <c r="R346" t="s">
        <v>157</v>
      </c>
      <c r="S346" t="s">
        <v>898</v>
      </c>
      <c r="T346" t="s">
        <v>159</v>
      </c>
      <c r="AC346" t="s">
        <v>160</v>
      </c>
      <c r="AD346" t="s">
        <v>161</v>
      </c>
      <c r="AE346" t="s">
        <v>162</v>
      </c>
      <c r="AF346" t="s">
        <v>163</v>
      </c>
      <c r="AG346" t="s">
        <v>870</v>
      </c>
      <c r="AH346" t="s">
        <v>165</v>
      </c>
      <c r="AI346" t="s">
        <v>871</v>
      </c>
      <c r="AK346">
        <v>7.3300000000000004E-2</v>
      </c>
      <c r="AL346" t="s">
        <v>872</v>
      </c>
      <c r="AM346">
        <v>70</v>
      </c>
      <c r="AN346">
        <v>0</v>
      </c>
      <c r="AO346">
        <v>0</v>
      </c>
      <c r="AP346" t="s">
        <v>899</v>
      </c>
      <c r="AQ346" t="s">
        <v>874</v>
      </c>
      <c r="AR346" t="s">
        <v>875</v>
      </c>
      <c r="AS346" t="s">
        <v>876</v>
      </c>
      <c r="AT346" t="str">
        <f t="shared" si="5"/>
        <v>GHG 3.7</v>
      </c>
    </row>
    <row r="347" spans="1:46" x14ac:dyDescent="0.25">
      <c r="A347" t="s">
        <v>864</v>
      </c>
      <c r="B347" t="s">
        <v>865</v>
      </c>
      <c r="C347" t="s">
        <v>241</v>
      </c>
      <c r="D347" t="s">
        <v>152</v>
      </c>
      <c r="E347" t="s">
        <v>153</v>
      </c>
      <c r="F347" t="s">
        <v>900</v>
      </c>
      <c r="G347">
        <v>0</v>
      </c>
      <c r="H347" t="s">
        <v>867</v>
      </c>
      <c r="L347">
        <v>5</v>
      </c>
      <c r="M347" t="s">
        <v>0</v>
      </c>
      <c r="N347" t="s">
        <v>0</v>
      </c>
      <c r="Q347" t="s">
        <v>1239</v>
      </c>
      <c r="R347" t="s">
        <v>157</v>
      </c>
      <c r="S347" t="s">
        <v>898</v>
      </c>
      <c r="T347" t="s">
        <v>159</v>
      </c>
      <c r="AC347" t="s">
        <v>160</v>
      </c>
      <c r="AD347" t="s">
        <v>161</v>
      </c>
      <c r="AE347" t="s">
        <v>162</v>
      </c>
      <c r="AF347" t="s">
        <v>163</v>
      </c>
      <c r="AG347" t="s">
        <v>870</v>
      </c>
      <c r="AH347" t="s">
        <v>165</v>
      </c>
      <c r="AI347" t="s">
        <v>871</v>
      </c>
      <c r="AK347">
        <v>7.3300000000000004E-2</v>
      </c>
      <c r="AL347" t="s">
        <v>872</v>
      </c>
      <c r="AM347">
        <v>70</v>
      </c>
      <c r="AN347">
        <v>0</v>
      </c>
      <c r="AO347">
        <v>0</v>
      </c>
      <c r="AP347" t="s">
        <v>899</v>
      </c>
      <c r="AQ347" t="s">
        <v>874</v>
      </c>
      <c r="AR347" t="s">
        <v>875</v>
      </c>
      <c r="AS347" t="s">
        <v>876</v>
      </c>
      <c r="AT347" t="str">
        <f t="shared" si="5"/>
        <v>GHG 3.7</v>
      </c>
    </row>
    <row r="348" spans="1:46" x14ac:dyDescent="0.25">
      <c r="A348" t="s">
        <v>864</v>
      </c>
      <c r="B348" t="s">
        <v>865</v>
      </c>
      <c r="C348" t="s">
        <v>246</v>
      </c>
      <c r="D348" t="s">
        <v>152</v>
      </c>
      <c r="E348" t="s">
        <v>153</v>
      </c>
      <c r="F348" t="s">
        <v>900</v>
      </c>
      <c r="G348">
        <v>1401</v>
      </c>
      <c r="H348" t="s">
        <v>867</v>
      </c>
      <c r="L348">
        <v>5</v>
      </c>
      <c r="M348" t="s">
        <v>0</v>
      </c>
      <c r="N348" t="s">
        <v>0</v>
      </c>
      <c r="Q348" t="s">
        <v>1240</v>
      </c>
      <c r="R348" t="s">
        <v>157</v>
      </c>
      <c r="S348" t="s">
        <v>898</v>
      </c>
      <c r="T348" t="s">
        <v>159</v>
      </c>
      <c r="AC348" t="s">
        <v>160</v>
      </c>
      <c r="AD348" t="s">
        <v>161</v>
      </c>
      <c r="AE348" t="s">
        <v>162</v>
      </c>
      <c r="AF348" t="s">
        <v>163</v>
      </c>
      <c r="AG348" t="s">
        <v>870</v>
      </c>
      <c r="AH348" t="s">
        <v>165</v>
      </c>
      <c r="AI348" t="s">
        <v>871</v>
      </c>
      <c r="AK348">
        <v>7.3300000000000004E-2</v>
      </c>
      <c r="AL348" t="s">
        <v>872</v>
      </c>
      <c r="AM348">
        <v>70</v>
      </c>
      <c r="AN348">
        <v>0.10269300079345704</v>
      </c>
      <c r="AO348">
        <v>7.2068199999999999E-2</v>
      </c>
      <c r="AP348" t="s">
        <v>899</v>
      </c>
      <c r="AQ348" t="s">
        <v>916</v>
      </c>
      <c r="AR348" t="s">
        <v>917</v>
      </c>
      <c r="AS348" t="s">
        <v>918</v>
      </c>
      <c r="AT348" t="str">
        <f t="shared" si="5"/>
        <v>GHG 3.7</v>
      </c>
    </row>
    <row r="349" spans="1:46" x14ac:dyDescent="0.25">
      <c r="A349" t="s">
        <v>864</v>
      </c>
      <c r="B349" t="s">
        <v>865</v>
      </c>
      <c r="C349" t="s">
        <v>251</v>
      </c>
      <c r="D349" t="s">
        <v>152</v>
      </c>
      <c r="E349" t="s">
        <v>153</v>
      </c>
      <c r="F349" t="s">
        <v>900</v>
      </c>
      <c r="G349">
        <v>0</v>
      </c>
      <c r="H349" t="s">
        <v>867</v>
      </c>
      <c r="L349">
        <v>5</v>
      </c>
      <c r="M349" t="s">
        <v>0</v>
      </c>
      <c r="N349" t="s">
        <v>0</v>
      </c>
      <c r="Q349" t="s">
        <v>1241</v>
      </c>
      <c r="R349" t="s">
        <v>157</v>
      </c>
      <c r="S349" t="s">
        <v>898</v>
      </c>
      <c r="T349" t="s">
        <v>159</v>
      </c>
      <c r="AC349" t="s">
        <v>160</v>
      </c>
      <c r="AD349" t="s">
        <v>161</v>
      </c>
      <c r="AE349" t="s">
        <v>162</v>
      </c>
      <c r="AF349" t="s">
        <v>163</v>
      </c>
      <c r="AG349" t="s">
        <v>870</v>
      </c>
      <c r="AH349" t="s">
        <v>165</v>
      </c>
      <c r="AI349" t="s">
        <v>871</v>
      </c>
      <c r="AK349">
        <v>7.3300000000000004E-2</v>
      </c>
      <c r="AL349" t="s">
        <v>872</v>
      </c>
      <c r="AM349">
        <v>70</v>
      </c>
      <c r="AN349">
        <v>0</v>
      </c>
      <c r="AO349">
        <v>0</v>
      </c>
      <c r="AP349" t="s">
        <v>899</v>
      </c>
      <c r="AQ349" t="s">
        <v>874</v>
      </c>
      <c r="AR349" t="s">
        <v>875</v>
      </c>
      <c r="AS349" t="s">
        <v>876</v>
      </c>
      <c r="AT349" t="str">
        <f t="shared" si="5"/>
        <v>GHG 3.7</v>
      </c>
    </row>
    <row r="350" spans="1:46" x14ac:dyDescent="0.25">
      <c r="A350" t="s">
        <v>864</v>
      </c>
      <c r="B350" t="s">
        <v>865</v>
      </c>
      <c r="C350" t="s">
        <v>256</v>
      </c>
      <c r="D350" t="s">
        <v>152</v>
      </c>
      <c r="E350" t="s">
        <v>153</v>
      </c>
      <c r="F350" t="s">
        <v>900</v>
      </c>
      <c r="G350">
        <v>0</v>
      </c>
      <c r="H350" t="s">
        <v>867</v>
      </c>
      <c r="L350">
        <v>5</v>
      </c>
      <c r="M350" t="s">
        <v>0</v>
      </c>
      <c r="N350" t="s">
        <v>0</v>
      </c>
      <c r="Q350" t="s">
        <v>1242</v>
      </c>
      <c r="R350" t="s">
        <v>157</v>
      </c>
      <c r="S350" t="s">
        <v>898</v>
      </c>
      <c r="T350" t="s">
        <v>159</v>
      </c>
      <c r="AC350" t="s">
        <v>160</v>
      </c>
      <c r="AD350" t="s">
        <v>161</v>
      </c>
      <c r="AE350" t="s">
        <v>162</v>
      </c>
      <c r="AF350" t="s">
        <v>163</v>
      </c>
      <c r="AG350" t="s">
        <v>870</v>
      </c>
      <c r="AH350" t="s">
        <v>165</v>
      </c>
      <c r="AI350" t="s">
        <v>871</v>
      </c>
      <c r="AK350">
        <v>7.3300000000000004E-2</v>
      </c>
      <c r="AL350" t="s">
        <v>872</v>
      </c>
      <c r="AM350">
        <v>70</v>
      </c>
      <c r="AN350">
        <v>0</v>
      </c>
      <c r="AO350">
        <v>0</v>
      </c>
      <c r="AP350" t="s">
        <v>899</v>
      </c>
      <c r="AQ350" t="s">
        <v>874</v>
      </c>
      <c r="AR350" t="s">
        <v>875</v>
      </c>
      <c r="AS350" t="s">
        <v>876</v>
      </c>
      <c r="AT350" t="str">
        <f t="shared" si="5"/>
        <v>GHG 3.7</v>
      </c>
    </row>
    <row r="351" spans="1:46" x14ac:dyDescent="0.25">
      <c r="A351" t="s">
        <v>864</v>
      </c>
      <c r="B351" t="s">
        <v>865</v>
      </c>
      <c r="C351" t="s">
        <v>258</v>
      </c>
      <c r="D351" t="s">
        <v>152</v>
      </c>
      <c r="E351" t="s">
        <v>153</v>
      </c>
      <c r="F351" t="s">
        <v>900</v>
      </c>
      <c r="G351">
        <v>12068</v>
      </c>
      <c r="H351" t="s">
        <v>867</v>
      </c>
      <c r="L351">
        <v>5</v>
      </c>
      <c r="M351" t="s">
        <v>0</v>
      </c>
      <c r="N351" t="s">
        <v>0</v>
      </c>
      <c r="Q351" t="s">
        <v>1243</v>
      </c>
      <c r="R351" t="s">
        <v>157</v>
      </c>
      <c r="S351" t="s">
        <v>898</v>
      </c>
      <c r="T351" t="s">
        <v>159</v>
      </c>
      <c r="AC351" t="s">
        <v>160</v>
      </c>
      <c r="AD351" t="s">
        <v>161</v>
      </c>
      <c r="AE351" t="s">
        <v>162</v>
      </c>
      <c r="AF351" t="s">
        <v>163</v>
      </c>
      <c r="AG351" t="s">
        <v>870</v>
      </c>
      <c r="AH351" t="s">
        <v>165</v>
      </c>
      <c r="AI351" t="s">
        <v>871</v>
      </c>
      <c r="AK351">
        <v>7.3300000000000004E-2</v>
      </c>
      <c r="AL351" t="s">
        <v>872</v>
      </c>
      <c r="AM351">
        <v>70</v>
      </c>
      <c r="AN351">
        <v>0.88458398437499997</v>
      </c>
      <c r="AO351">
        <v>0.62078599999999995</v>
      </c>
      <c r="AP351" t="s">
        <v>899</v>
      </c>
      <c r="AQ351" t="s">
        <v>1244</v>
      </c>
      <c r="AR351" t="s">
        <v>1245</v>
      </c>
      <c r="AS351" t="s">
        <v>1246</v>
      </c>
      <c r="AT351" t="str">
        <f t="shared" si="5"/>
        <v>GHG 3.7</v>
      </c>
    </row>
    <row r="352" spans="1:46" x14ac:dyDescent="0.25">
      <c r="A352" t="s">
        <v>864</v>
      </c>
      <c r="B352" t="s">
        <v>865</v>
      </c>
      <c r="C352" t="s">
        <v>263</v>
      </c>
      <c r="D352" t="s">
        <v>152</v>
      </c>
      <c r="E352" t="s">
        <v>153</v>
      </c>
      <c r="F352" t="s">
        <v>900</v>
      </c>
      <c r="G352">
        <v>0</v>
      </c>
      <c r="H352" t="s">
        <v>867</v>
      </c>
      <c r="L352">
        <v>5</v>
      </c>
      <c r="M352" t="s">
        <v>0</v>
      </c>
      <c r="N352" t="s">
        <v>0</v>
      </c>
      <c r="Q352" t="s">
        <v>1247</v>
      </c>
      <c r="R352" t="s">
        <v>157</v>
      </c>
      <c r="S352" t="s">
        <v>898</v>
      </c>
      <c r="T352" t="s">
        <v>159</v>
      </c>
      <c r="AC352" t="s">
        <v>160</v>
      </c>
      <c r="AD352" t="s">
        <v>161</v>
      </c>
      <c r="AE352" t="s">
        <v>162</v>
      </c>
      <c r="AF352" t="s">
        <v>163</v>
      </c>
      <c r="AG352" t="s">
        <v>870</v>
      </c>
      <c r="AH352" t="s">
        <v>165</v>
      </c>
      <c r="AI352" t="s">
        <v>871</v>
      </c>
      <c r="AK352">
        <v>7.3300000000000004E-2</v>
      </c>
      <c r="AL352" t="s">
        <v>872</v>
      </c>
      <c r="AM352">
        <v>70</v>
      </c>
      <c r="AN352">
        <v>0</v>
      </c>
      <c r="AO352">
        <v>0</v>
      </c>
      <c r="AP352" t="s">
        <v>899</v>
      </c>
      <c r="AQ352" t="s">
        <v>874</v>
      </c>
      <c r="AR352" t="s">
        <v>875</v>
      </c>
      <c r="AS352" t="s">
        <v>876</v>
      </c>
      <c r="AT352" t="str">
        <f t="shared" si="5"/>
        <v>GHG 3.7</v>
      </c>
    </row>
    <row r="353" spans="1:46" x14ac:dyDescent="0.25">
      <c r="A353" t="s">
        <v>864</v>
      </c>
      <c r="B353" t="s">
        <v>865</v>
      </c>
      <c r="C353" t="s">
        <v>268</v>
      </c>
      <c r="D353" t="s">
        <v>152</v>
      </c>
      <c r="E353" t="s">
        <v>153</v>
      </c>
      <c r="F353" t="s">
        <v>900</v>
      </c>
      <c r="G353">
        <v>0</v>
      </c>
      <c r="H353" t="s">
        <v>867</v>
      </c>
      <c r="L353">
        <v>5</v>
      </c>
      <c r="M353" t="s">
        <v>0</v>
      </c>
      <c r="N353" t="s">
        <v>0</v>
      </c>
      <c r="Q353" t="s">
        <v>1248</v>
      </c>
      <c r="R353" t="s">
        <v>157</v>
      </c>
      <c r="S353" t="s">
        <v>898</v>
      </c>
      <c r="T353" t="s">
        <v>159</v>
      </c>
      <c r="AC353" t="s">
        <v>160</v>
      </c>
      <c r="AD353" t="s">
        <v>161</v>
      </c>
      <c r="AE353" t="s">
        <v>162</v>
      </c>
      <c r="AF353" t="s">
        <v>163</v>
      </c>
      <c r="AG353" t="s">
        <v>870</v>
      </c>
      <c r="AH353" t="s">
        <v>165</v>
      </c>
      <c r="AI353" t="s">
        <v>871</v>
      </c>
      <c r="AK353">
        <v>7.3300000000000004E-2</v>
      </c>
      <c r="AL353" t="s">
        <v>872</v>
      </c>
      <c r="AM353">
        <v>70</v>
      </c>
      <c r="AN353">
        <v>0</v>
      </c>
      <c r="AO353">
        <v>0</v>
      </c>
      <c r="AP353" t="s">
        <v>899</v>
      </c>
      <c r="AQ353" t="s">
        <v>874</v>
      </c>
      <c r="AR353" t="s">
        <v>875</v>
      </c>
      <c r="AS353" t="s">
        <v>876</v>
      </c>
      <c r="AT353" t="str">
        <f t="shared" si="5"/>
        <v>GHG 3.7</v>
      </c>
    </row>
    <row r="354" spans="1:46" x14ac:dyDescent="0.25">
      <c r="A354" t="s">
        <v>864</v>
      </c>
      <c r="B354" t="s">
        <v>865</v>
      </c>
      <c r="C354" t="s">
        <v>273</v>
      </c>
      <c r="D354" t="s">
        <v>152</v>
      </c>
      <c r="E354" t="s">
        <v>153</v>
      </c>
      <c r="F354" t="s">
        <v>900</v>
      </c>
      <c r="G354">
        <v>0</v>
      </c>
      <c r="H354" t="s">
        <v>867</v>
      </c>
      <c r="L354">
        <v>5</v>
      </c>
      <c r="M354" t="s">
        <v>0</v>
      </c>
      <c r="N354" t="s">
        <v>0</v>
      </c>
      <c r="Q354" t="s">
        <v>1249</v>
      </c>
      <c r="R354" t="s">
        <v>157</v>
      </c>
      <c r="S354" t="s">
        <v>898</v>
      </c>
      <c r="T354" t="s">
        <v>159</v>
      </c>
      <c r="AC354" t="s">
        <v>160</v>
      </c>
      <c r="AD354" t="s">
        <v>161</v>
      </c>
      <c r="AE354" t="s">
        <v>162</v>
      </c>
      <c r="AF354" t="s">
        <v>163</v>
      </c>
      <c r="AG354" t="s">
        <v>870</v>
      </c>
      <c r="AH354" t="s">
        <v>165</v>
      </c>
      <c r="AI354" t="s">
        <v>871</v>
      </c>
      <c r="AK354">
        <v>7.3300000000000004E-2</v>
      </c>
      <c r="AL354" t="s">
        <v>872</v>
      </c>
      <c r="AM354">
        <v>70</v>
      </c>
      <c r="AN354">
        <v>0</v>
      </c>
      <c r="AO354">
        <v>0</v>
      </c>
      <c r="AP354" t="s">
        <v>899</v>
      </c>
      <c r="AQ354" t="s">
        <v>874</v>
      </c>
      <c r="AR354" t="s">
        <v>875</v>
      </c>
      <c r="AS354" t="s">
        <v>876</v>
      </c>
      <c r="AT354" t="str">
        <f t="shared" si="5"/>
        <v>GHG 3.7</v>
      </c>
    </row>
    <row r="355" spans="1:46" x14ac:dyDescent="0.25">
      <c r="A355" t="s">
        <v>864</v>
      </c>
      <c r="B355" t="s">
        <v>865</v>
      </c>
      <c r="C355" t="s">
        <v>278</v>
      </c>
      <c r="D355" t="s">
        <v>152</v>
      </c>
      <c r="E355" t="s">
        <v>153</v>
      </c>
      <c r="F355" t="s">
        <v>900</v>
      </c>
      <c r="G355">
        <v>0</v>
      </c>
      <c r="H355" t="s">
        <v>867</v>
      </c>
      <c r="L355">
        <v>5</v>
      </c>
      <c r="M355" t="s">
        <v>0</v>
      </c>
      <c r="N355" t="s">
        <v>0</v>
      </c>
      <c r="Q355" t="s">
        <v>1250</v>
      </c>
      <c r="R355" t="s">
        <v>157</v>
      </c>
      <c r="S355" t="s">
        <v>898</v>
      </c>
      <c r="T355" t="s">
        <v>159</v>
      </c>
      <c r="AC355" t="s">
        <v>160</v>
      </c>
      <c r="AD355" t="s">
        <v>161</v>
      </c>
      <c r="AE355" t="s">
        <v>162</v>
      </c>
      <c r="AF355" t="s">
        <v>163</v>
      </c>
      <c r="AG355" t="s">
        <v>870</v>
      </c>
      <c r="AH355" t="s">
        <v>165</v>
      </c>
      <c r="AI355" t="s">
        <v>871</v>
      </c>
      <c r="AK355">
        <v>7.3300000000000004E-2</v>
      </c>
      <c r="AL355" t="s">
        <v>872</v>
      </c>
      <c r="AM355">
        <v>70</v>
      </c>
      <c r="AN355">
        <v>0</v>
      </c>
      <c r="AO355">
        <v>0</v>
      </c>
      <c r="AP355" t="s">
        <v>899</v>
      </c>
      <c r="AQ355" t="s">
        <v>874</v>
      </c>
      <c r="AR355" t="s">
        <v>875</v>
      </c>
      <c r="AS355" t="s">
        <v>876</v>
      </c>
      <c r="AT355" t="str">
        <f t="shared" si="5"/>
        <v>GHG 3.7</v>
      </c>
    </row>
    <row r="356" spans="1:46" x14ac:dyDescent="0.25">
      <c r="A356" t="s">
        <v>864</v>
      </c>
      <c r="B356" t="s">
        <v>865</v>
      </c>
      <c r="C356" t="s">
        <v>283</v>
      </c>
      <c r="D356" t="s">
        <v>152</v>
      </c>
      <c r="E356" t="s">
        <v>153</v>
      </c>
      <c r="F356" t="s">
        <v>900</v>
      </c>
      <c r="G356">
        <v>0</v>
      </c>
      <c r="H356" t="s">
        <v>867</v>
      </c>
      <c r="L356">
        <v>5</v>
      </c>
      <c r="M356" t="s">
        <v>0</v>
      </c>
      <c r="N356" t="s">
        <v>0</v>
      </c>
      <c r="Q356" t="s">
        <v>1251</v>
      </c>
      <c r="R356" t="s">
        <v>157</v>
      </c>
      <c r="S356" t="s">
        <v>898</v>
      </c>
      <c r="T356" t="s">
        <v>159</v>
      </c>
      <c r="AC356" t="s">
        <v>160</v>
      </c>
      <c r="AD356" t="s">
        <v>161</v>
      </c>
      <c r="AE356" t="s">
        <v>162</v>
      </c>
      <c r="AF356" t="s">
        <v>163</v>
      </c>
      <c r="AG356" t="s">
        <v>870</v>
      </c>
      <c r="AH356" t="s">
        <v>165</v>
      </c>
      <c r="AI356" t="s">
        <v>871</v>
      </c>
      <c r="AK356">
        <v>7.3300000000000004E-2</v>
      </c>
      <c r="AL356" t="s">
        <v>872</v>
      </c>
      <c r="AM356">
        <v>70</v>
      </c>
      <c r="AN356">
        <v>0</v>
      </c>
      <c r="AO356">
        <v>0</v>
      </c>
      <c r="AP356" t="s">
        <v>899</v>
      </c>
      <c r="AQ356" t="s">
        <v>874</v>
      </c>
      <c r="AR356" t="s">
        <v>875</v>
      </c>
      <c r="AS356" t="s">
        <v>876</v>
      </c>
      <c r="AT356" t="str">
        <f t="shared" si="5"/>
        <v>GHG 3.7</v>
      </c>
    </row>
    <row r="357" spans="1:46" x14ac:dyDescent="0.25">
      <c r="A357" t="s">
        <v>864</v>
      </c>
      <c r="B357" t="s">
        <v>865</v>
      </c>
      <c r="C357" t="s">
        <v>288</v>
      </c>
      <c r="D357" t="s">
        <v>152</v>
      </c>
      <c r="E357" t="s">
        <v>153</v>
      </c>
      <c r="F357" t="s">
        <v>900</v>
      </c>
      <c r="G357">
        <v>0</v>
      </c>
      <c r="H357" t="s">
        <v>867</v>
      </c>
      <c r="L357">
        <v>5</v>
      </c>
      <c r="M357" t="s">
        <v>0</v>
      </c>
      <c r="N357" t="s">
        <v>0</v>
      </c>
      <c r="Q357" t="s">
        <v>1252</v>
      </c>
      <c r="R357" t="s">
        <v>157</v>
      </c>
      <c r="S357" t="s">
        <v>898</v>
      </c>
      <c r="T357" t="s">
        <v>159</v>
      </c>
      <c r="AC357" t="s">
        <v>160</v>
      </c>
      <c r="AD357" t="s">
        <v>161</v>
      </c>
      <c r="AE357" t="s">
        <v>162</v>
      </c>
      <c r="AF357" t="s">
        <v>163</v>
      </c>
      <c r="AG357" t="s">
        <v>870</v>
      </c>
      <c r="AH357" t="s">
        <v>165</v>
      </c>
      <c r="AI357" t="s">
        <v>871</v>
      </c>
      <c r="AK357">
        <v>7.3300000000000004E-2</v>
      </c>
      <c r="AL357" t="s">
        <v>872</v>
      </c>
      <c r="AM357">
        <v>70</v>
      </c>
      <c r="AN357">
        <v>0</v>
      </c>
      <c r="AO357">
        <v>0</v>
      </c>
      <c r="AP357" t="s">
        <v>899</v>
      </c>
      <c r="AQ357" t="s">
        <v>874</v>
      </c>
      <c r="AR357" t="s">
        <v>875</v>
      </c>
      <c r="AS357" t="s">
        <v>876</v>
      </c>
      <c r="AT357" t="str">
        <f t="shared" si="5"/>
        <v>GHG 3.7</v>
      </c>
    </row>
    <row r="358" spans="1:46" x14ac:dyDescent="0.25">
      <c r="A358" t="s">
        <v>864</v>
      </c>
      <c r="B358" t="s">
        <v>865</v>
      </c>
      <c r="C358" t="s">
        <v>293</v>
      </c>
      <c r="D358" t="s">
        <v>152</v>
      </c>
      <c r="E358" t="s">
        <v>153</v>
      </c>
      <c r="F358" t="s">
        <v>900</v>
      </c>
      <c r="G358">
        <v>0</v>
      </c>
      <c r="H358" t="s">
        <v>867</v>
      </c>
      <c r="L358">
        <v>5</v>
      </c>
      <c r="M358" t="s">
        <v>0</v>
      </c>
      <c r="N358" t="s">
        <v>0</v>
      </c>
      <c r="Q358" t="s">
        <v>1253</v>
      </c>
      <c r="R358" t="s">
        <v>157</v>
      </c>
      <c r="S358" t="s">
        <v>898</v>
      </c>
      <c r="T358" t="s">
        <v>159</v>
      </c>
      <c r="AC358" t="s">
        <v>160</v>
      </c>
      <c r="AD358" t="s">
        <v>161</v>
      </c>
      <c r="AE358" t="s">
        <v>162</v>
      </c>
      <c r="AF358" t="s">
        <v>163</v>
      </c>
      <c r="AG358" t="s">
        <v>870</v>
      </c>
      <c r="AH358" t="s">
        <v>165</v>
      </c>
      <c r="AI358" t="s">
        <v>871</v>
      </c>
      <c r="AK358">
        <v>7.3300000000000004E-2</v>
      </c>
      <c r="AL358" t="s">
        <v>872</v>
      </c>
      <c r="AM358">
        <v>70</v>
      </c>
      <c r="AN358">
        <v>0</v>
      </c>
      <c r="AO358">
        <v>0</v>
      </c>
      <c r="AP358" t="s">
        <v>899</v>
      </c>
      <c r="AQ358" t="s">
        <v>874</v>
      </c>
      <c r="AR358" t="s">
        <v>875</v>
      </c>
      <c r="AS358" t="s">
        <v>876</v>
      </c>
      <c r="AT358" t="str">
        <f t="shared" si="5"/>
        <v>GHG 3.7</v>
      </c>
    </row>
    <row r="359" spans="1:46" x14ac:dyDescent="0.25">
      <c r="A359" t="s">
        <v>864</v>
      </c>
      <c r="B359" t="s">
        <v>865</v>
      </c>
      <c r="C359" t="s">
        <v>298</v>
      </c>
      <c r="D359" t="s">
        <v>152</v>
      </c>
      <c r="E359" t="s">
        <v>153</v>
      </c>
      <c r="F359" t="s">
        <v>900</v>
      </c>
      <c r="G359">
        <v>0</v>
      </c>
      <c r="H359" t="s">
        <v>867</v>
      </c>
      <c r="L359">
        <v>5</v>
      </c>
      <c r="M359" t="s">
        <v>0</v>
      </c>
      <c r="N359" t="s">
        <v>0</v>
      </c>
      <c r="Q359" t="s">
        <v>1254</v>
      </c>
      <c r="R359" t="s">
        <v>157</v>
      </c>
      <c r="S359" t="s">
        <v>898</v>
      </c>
      <c r="T359" t="s">
        <v>159</v>
      </c>
      <c r="AC359" t="s">
        <v>160</v>
      </c>
      <c r="AD359" t="s">
        <v>161</v>
      </c>
      <c r="AE359" t="s">
        <v>162</v>
      </c>
      <c r="AF359" t="s">
        <v>163</v>
      </c>
      <c r="AG359" t="s">
        <v>870</v>
      </c>
      <c r="AH359" t="s">
        <v>165</v>
      </c>
      <c r="AI359" t="s">
        <v>871</v>
      </c>
      <c r="AK359">
        <v>7.3300000000000004E-2</v>
      </c>
      <c r="AL359" t="s">
        <v>872</v>
      </c>
      <c r="AM359">
        <v>70</v>
      </c>
      <c r="AN359">
        <v>0</v>
      </c>
      <c r="AO359">
        <v>0</v>
      </c>
      <c r="AP359" t="s">
        <v>899</v>
      </c>
      <c r="AQ359" t="s">
        <v>874</v>
      </c>
      <c r="AR359" t="s">
        <v>875</v>
      </c>
      <c r="AS359" t="s">
        <v>876</v>
      </c>
      <c r="AT359" t="str">
        <f t="shared" si="5"/>
        <v>GHG 3.7</v>
      </c>
    </row>
    <row r="360" spans="1:46" x14ac:dyDescent="0.25">
      <c r="A360" t="s">
        <v>864</v>
      </c>
      <c r="B360" t="s">
        <v>865</v>
      </c>
      <c r="C360" t="s">
        <v>303</v>
      </c>
      <c r="D360" t="s">
        <v>152</v>
      </c>
      <c r="E360" t="s">
        <v>153</v>
      </c>
      <c r="F360" t="s">
        <v>900</v>
      </c>
      <c r="G360">
        <v>26100</v>
      </c>
      <c r="H360" t="s">
        <v>867</v>
      </c>
      <c r="L360">
        <v>5</v>
      </c>
      <c r="M360" t="s">
        <v>0</v>
      </c>
      <c r="N360" t="s">
        <v>0</v>
      </c>
      <c r="Q360" t="s">
        <v>1255</v>
      </c>
      <c r="R360" t="s">
        <v>157</v>
      </c>
      <c r="S360" t="s">
        <v>898</v>
      </c>
      <c r="T360" t="s">
        <v>159</v>
      </c>
      <c r="AC360" t="s">
        <v>160</v>
      </c>
      <c r="AD360" t="s">
        <v>161</v>
      </c>
      <c r="AE360" t="s">
        <v>162</v>
      </c>
      <c r="AF360" t="s">
        <v>163</v>
      </c>
      <c r="AG360" t="s">
        <v>870</v>
      </c>
      <c r="AH360" t="s">
        <v>165</v>
      </c>
      <c r="AI360" t="s">
        <v>871</v>
      </c>
      <c r="AK360">
        <v>7.3300000000000004E-2</v>
      </c>
      <c r="AL360" t="s">
        <v>872</v>
      </c>
      <c r="AM360">
        <v>70</v>
      </c>
      <c r="AN360">
        <v>1.9131300048828126</v>
      </c>
      <c r="AO360">
        <v>1.3426</v>
      </c>
      <c r="AP360" t="s">
        <v>899</v>
      </c>
      <c r="AQ360" t="s">
        <v>1256</v>
      </c>
      <c r="AR360" t="s">
        <v>1257</v>
      </c>
      <c r="AS360" t="s">
        <v>1258</v>
      </c>
      <c r="AT360" t="str">
        <f t="shared" si="5"/>
        <v>GHG 3.7</v>
      </c>
    </row>
    <row r="361" spans="1:46" x14ac:dyDescent="0.25">
      <c r="A361" t="s">
        <v>864</v>
      </c>
      <c r="B361" t="s">
        <v>865</v>
      </c>
      <c r="C361" t="s">
        <v>308</v>
      </c>
      <c r="D361" t="s">
        <v>152</v>
      </c>
      <c r="E361" t="s">
        <v>153</v>
      </c>
      <c r="F361" t="s">
        <v>900</v>
      </c>
      <c r="G361">
        <v>14000</v>
      </c>
      <c r="H361" t="s">
        <v>867</v>
      </c>
      <c r="L361">
        <v>5</v>
      </c>
      <c r="M361" t="s">
        <v>0</v>
      </c>
      <c r="N361" t="s">
        <v>0</v>
      </c>
      <c r="Q361" t="s">
        <v>1259</v>
      </c>
      <c r="R361" t="s">
        <v>157</v>
      </c>
      <c r="S361" t="s">
        <v>898</v>
      </c>
      <c r="T361" t="s">
        <v>159</v>
      </c>
      <c r="AC361" t="s">
        <v>160</v>
      </c>
      <c r="AD361" t="s">
        <v>161</v>
      </c>
      <c r="AE361" t="s">
        <v>162</v>
      </c>
      <c r="AF361" t="s">
        <v>163</v>
      </c>
      <c r="AG361" t="s">
        <v>870</v>
      </c>
      <c r="AH361" t="s">
        <v>165</v>
      </c>
      <c r="AI361" t="s">
        <v>871</v>
      </c>
      <c r="AK361">
        <v>7.3300000000000004E-2</v>
      </c>
      <c r="AL361" t="s">
        <v>872</v>
      </c>
      <c r="AM361">
        <v>70</v>
      </c>
      <c r="AN361">
        <v>1.0261999511718749</v>
      </c>
      <c r="AO361">
        <v>0.72016999999999998</v>
      </c>
      <c r="AP361" t="s">
        <v>899</v>
      </c>
      <c r="AQ361" t="s">
        <v>1192</v>
      </c>
      <c r="AR361" t="s">
        <v>1193</v>
      </c>
      <c r="AS361" t="s">
        <v>1194</v>
      </c>
      <c r="AT361" t="str">
        <f t="shared" si="5"/>
        <v>GHG 3.7</v>
      </c>
    </row>
    <row r="362" spans="1:46" x14ac:dyDescent="0.25">
      <c r="A362" t="s">
        <v>864</v>
      </c>
      <c r="B362" t="s">
        <v>865</v>
      </c>
      <c r="C362" t="s">
        <v>313</v>
      </c>
      <c r="D362" t="s">
        <v>152</v>
      </c>
      <c r="E362" t="s">
        <v>153</v>
      </c>
      <c r="F362" t="s">
        <v>900</v>
      </c>
      <c r="G362">
        <v>0</v>
      </c>
      <c r="H362" t="s">
        <v>867</v>
      </c>
      <c r="L362">
        <v>5</v>
      </c>
      <c r="M362" t="s">
        <v>0</v>
      </c>
      <c r="N362" t="s">
        <v>0</v>
      </c>
      <c r="Q362" t="s">
        <v>1260</v>
      </c>
      <c r="R362" t="s">
        <v>157</v>
      </c>
      <c r="S362" t="s">
        <v>898</v>
      </c>
      <c r="T362" t="s">
        <v>159</v>
      </c>
      <c r="AC362" t="s">
        <v>160</v>
      </c>
      <c r="AD362" t="s">
        <v>161</v>
      </c>
      <c r="AE362" t="s">
        <v>162</v>
      </c>
      <c r="AF362" t="s">
        <v>163</v>
      </c>
      <c r="AG362" t="s">
        <v>870</v>
      </c>
      <c r="AH362" t="s">
        <v>165</v>
      </c>
      <c r="AI362" t="s">
        <v>871</v>
      </c>
      <c r="AK362">
        <v>7.3300000000000004E-2</v>
      </c>
      <c r="AL362" t="s">
        <v>872</v>
      </c>
      <c r="AM362">
        <v>70</v>
      </c>
      <c r="AN362">
        <v>0</v>
      </c>
      <c r="AO362">
        <v>0</v>
      </c>
      <c r="AP362" t="s">
        <v>899</v>
      </c>
      <c r="AQ362" t="s">
        <v>874</v>
      </c>
      <c r="AR362" t="s">
        <v>875</v>
      </c>
      <c r="AS362" t="s">
        <v>876</v>
      </c>
      <c r="AT362" t="str">
        <f t="shared" si="5"/>
        <v>GHG 3.7</v>
      </c>
    </row>
    <row r="363" spans="1:46" x14ac:dyDescent="0.25">
      <c r="A363" t="s">
        <v>864</v>
      </c>
      <c r="B363" t="s">
        <v>865</v>
      </c>
      <c r="C363" t="s">
        <v>186</v>
      </c>
      <c r="D363" t="s">
        <v>152</v>
      </c>
      <c r="E363" t="s">
        <v>153</v>
      </c>
      <c r="F363" t="s">
        <v>902</v>
      </c>
      <c r="G363">
        <v>0</v>
      </c>
      <c r="H363" t="s">
        <v>867</v>
      </c>
      <c r="L363">
        <v>5</v>
      </c>
      <c r="M363" t="s">
        <v>0</v>
      </c>
      <c r="N363" t="s">
        <v>0</v>
      </c>
      <c r="Q363" t="s">
        <v>1261</v>
      </c>
      <c r="R363" t="s">
        <v>157</v>
      </c>
      <c r="S363" t="s">
        <v>904</v>
      </c>
      <c r="T363" t="s">
        <v>159</v>
      </c>
      <c r="AC363" t="s">
        <v>160</v>
      </c>
      <c r="AD363" t="s">
        <v>161</v>
      </c>
      <c r="AE363" t="s">
        <v>162</v>
      </c>
      <c r="AF363" t="s">
        <v>163</v>
      </c>
      <c r="AG363" t="s">
        <v>870</v>
      </c>
      <c r="AH363" t="s">
        <v>165</v>
      </c>
      <c r="AI363" t="s">
        <v>871</v>
      </c>
      <c r="AK363">
        <v>0.10199999999999999</v>
      </c>
      <c r="AL363" t="s">
        <v>872</v>
      </c>
      <c r="AM363">
        <v>70</v>
      </c>
      <c r="AN363">
        <v>0</v>
      </c>
      <c r="AO363">
        <v>0</v>
      </c>
      <c r="AP363" t="s">
        <v>905</v>
      </c>
      <c r="AQ363" t="s">
        <v>874</v>
      </c>
      <c r="AR363" t="s">
        <v>875</v>
      </c>
      <c r="AS363" t="s">
        <v>876</v>
      </c>
      <c r="AT363" t="str">
        <f t="shared" si="5"/>
        <v>GHG 3.7</v>
      </c>
    </row>
    <row r="364" spans="1:46" x14ac:dyDescent="0.25">
      <c r="A364" t="s">
        <v>864</v>
      </c>
      <c r="B364" t="s">
        <v>865</v>
      </c>
      <c r="C364" t="s">
        <v>191</v>
      </c>
      <c r="D364" t="s">
        <v>152</v>
      </c>
      <c r="E364" t="s">
        <v>153</v>
      </c>
      <c r="F364" t="s">
        <v>902</v>
      </c>
      <c r="G364">
        <v>0</v>
      </c>
      <c r="H364" t="s">
        <v>867</v>
      </c>
      <c r="L364">
        <v>5</v>
      </c>
      <c r="M364" t="s">
        <v>0</v>
      </c>
      <c r="N364" t="s">
        <v>0</v>
      </c>
      <c r="Q364" t="s">
        <v>1262</v>
      </c>
      <c r="R364" t="s">
        <v>157</v>
      </c>
      <c r="S364" t="s">
        <v>904</v>
      </c>
      <c r="T364" t="s">
        <v>159</v>
      </c>
      <c r="AC364" t="s">
        <v>160</v>
      </c>
      <c r="AD364" t="s">
        <v>161</v>
      </c>
      <c r="AE364" t="s">
        <v>162</v>
      </c>
      <c r="AF364" t="s">
        <v>163</v>
      </c>
      <c r="AG364" t="s">
        <v>870</v>
      </c>
      <c r="AH364" t="s">
        <v>165</v>
      </c>
      <c r="AI364" t="s">
        <v>871</v>
      </c>
      <c r="AK364">
        <v>0.10199999999999999</v>
      </c>
      <c r="AL364" t="s">
        <v>872</v>
      </c>
      <c r="AM364">
        <v>70</v>
      </c>
      <c r="AN364">
        <v>0</v>
      </c>
      <c r="AO364">
        <v>0</v>
      </c>
      <c r="AP364" t="s">
        <v>905</v>
      </c>
      <c r="AQ364" t="s">
        <v>874</v>
      </c>
      <c r="AR364" t="s">
        <v>875</v>
      </c>
      <c r="AS364" t="s">
        <v>876</v>
      </c>
      <c r="AT364" t="str">
        <f t="shared" si="5"/>
        <v>GHG 3.7</v>
      </c>
    </row>
    <row r="365" spans="1:46" x14ac:dyDescent="0.25">
      <c r="A365" t="s">
        <v>864</v>
      </c>
      <c r="B365" t="s">
        <v>865</v>
      </c>
      <c r="C365" t="s">
        <v>196</v>
      </c>
      <c r="D365" t="s">
        <v>152</v>
      </c>
      <c r="E365" t="s">
        <v>153</v>
      </c>
      <c r="F365" t="s">
        <v>902</v>
      </c>
      <c r="G365">
        <v>0</v>
      </c>
      <c r="H365" t="s">
        <v>867</v>
      </c>
      <c r="L365">
        <v>5</v>
      </c>
      <c r="M365" t="s">
        <v>0</v>
      </c>
      <c r="N365" t="s">
        <v>0</v>
      </c>
      <c r="Q365" t="s">
        <v>1263</v>
      </c>
      <c r="R365" t="s">
        <v>157</v>
      </c>
      <c r="S365" t="s">
        <v>904</v>
      </c>
      <c r="T365" t="s">
        <v>159</v>
      </c>
      <c r="AC365" t="s">
        <v>160</v>
      </c>
      <c r="AD365" t="s">
        <v>161</v>
      </c>
      <c r="AE365" t="s">
        <v>162</v>
      </c>
      <c r="AF365" t="s">
        <v>163</v>
      </c>
      <c r="AG365" t="s">
        <v>870</v>
      </c>
      <c r="AH365" t="s">
        <v>165</v>
      </c>
      <c r="AI365" t="s">
        <v>871</v>
      </c>
      <c r="AK365">
        <v>0.10199999999999999</v>
      </c>
      <c r="AL365" t="s">
        <v>872</v>
      </c>
      <c r="AM365">
        <v>70</v>
      </c>
      <c r="AN365">
        <v>0</v>
      </c>
      <c r="AO365">
        <v>0</v>
      </c>
      <c r="AP365" t="s">
        <v>905</v>
      </c>
      <c r="AQ365" t="s">
        <v>874</v>
      </c>
      <c r="AR365" t="s">
        <v>875</v>
      </c>
      <c r="AS365" t="s">
        <v>876</v>
      </c>
      <c r="AT365" t="str">
        <f t="shared" si="5"/>
        <v>GHG 3.7</v>
      </c>
    </row>
    <row r="366" spans="1:46" x14ac:dyDescent="0.25">
      <c r="A366" t="s">
        <v>864</v>
      </c>
      <c r="B366" t="s">
        <v>865</v>
      </c>
      <c r="C366" t="s">
        <v>201</v>
      </c>
      <c r="D366" t="s">
        <v>152</v>
      </c>
      <c r="E366" t="s">
        <v>153</v>
      </c>
      <c r="F366" t="s">
        <v>902</v>
      </c>
      <c r="G366">
        <v>0</v>
      </c>
      <c r="H366" t="s">
        <v>867</v>
      </c>
      <c r="L366">
        <v>5</v>
      </c>
      <c r="M366" t="s">
        <v>0</v>
      </c>
      <c r="N366" t="s">
        <v>0</v>
      </c>
      <c r="Q366" t="s">
        <v>1264</v>
      </c>
      <c r="R366" t="s">
        <v>157</v>
      </c>
      <c r="S366" t="s">
        <v>904</v>
      </c>
      <c r="T366" t="s">
        <v>159</v>
      </c>
      <c r="AC366" t="s">
        <v>160</v>
      </c>
      <c r="AD366" t="s">
        <v>161</v>
      </c>
      <c r="AE366" t="s">
        <v>162</v>
      </c>
      <c r="AF366" t="s">
        <v>163</v>
      </c>
      <c r="AG366" t="s">
        <v>870</v>
      </c>
      <c r="AH366" t="s">
        <v>165</v>
      </c>
      <c r="AI366" t="s">
        <v>871</v>
      </c>
      <c r="AK366">
        <v>0.10199999999999999</v>
      </c>
      <c r="AL366" t="s">
        <v>872</v>
      </c>
      <c r="AM366">
        <v>70</v>
      </c>
      <c r="AN366">
        <v>0</v>
      </c>
      <c r="AO366">
        <v>0</v>
      </c>
      <c r="AP366" t="s">
        <v>905</v>
      </c>
      <c r="AQ366" t="s">
        <v>874</v>
      </c>
      <c r="AR366" t="s">
        <v>875</v>
      </c>
      <c r="AS366" t="s">
        <v>876</v>
      </c>
      <c r="AT366" t="str">
        <f t="shared" si="5"/>
        <v>GHG 3.7</v>
      </c>
    </row>
    <row r="367" spans="1:46" x14ac:dyDescent="0.25">
      <c r="A367" t="s">
        <v>864</v>
      </c>
      <c r="B367" t="s">
        <v>865</v>
      </c>
      <c r="C367" t="s">
        <v>206</v>
      </c>
      <c r="D367" t="s">
        <v>152</v>
      </c>
      <c r="E367" t="s">
        <v>153</v>
      </c>
      <c r="F367" t="s">
        <v>902</v>
      </c>
      <c r="G367">
        <v>0</v>
      </c>
      <c r="H367" t="s">
        <v>867</v>
      </c>
      <c r="L367">
        <v>5</v>
      </c>
      <c r="M367" t="s">
        <v>0</v>
      </c>
      <c r="N367" t="s">
        <v>0</v>
      </c>
      <c r="Q367" t="s">
        <v>1265</v>
      </c>
      <c r="R367" t="s">
        <v>157</v>
      </c>
      <c r="S367" t="s">
        <v>904</v>
      </c>
      <c r="T367" t="s">
        <v>159</v>
      </c>
      <c r="AC367" t="s">
        <v>160</v>
      </c>
      <c r="AD367" t="s">
        <v>161</v>
      </c>
      <c r="AE367" t="s">
        <v>162</v>
      </c>
      <c r="AF367" t="s">
        <v>163</v>
      </c>
      <c r="AG367" t="s">
        <v>870</v>
      </c>
      <c r="AH367" t="s">
        <v>165</v>
      </c>
      <c r="AI367" t="s">
        <v>871</v>
      </c>
      <c r="AK367">
        <v>0.10199999999999999</v>
      </c>
      <c r="AL367" t="s">
        <v>872</v>
      </c>
      <c r="AM367">
        <v>70</v>
      </c>
      <c r="AN367">
        <v>0</v>
      </c>
      <c r="AO367">
        <v>0</v>
      </c>
      <c r="AP367" t="s">
        <v>905</v>
      </c>
      <c r="AQ367" t="s">
        <v>874</v>
      </c>
      <c r="AR367" t="s">
        <v>875</v>
      </c>
      <c r="AS367" t="s">
        <v>876</v>
      </c>
      <c r="AT367" t="str">
        <f t="shared" si="5"/>
        <v>GHG 3.7</v>
      </c>
    </row>
    <row r="368" spans="1:46" x14ac:dyDescent="0.25">
      <c r="A368" t="s">
        <v>864</v>
      </c>
      <c r="B368" t="s">
        <v>865</v>
      </c>
      <c r="C368" t="s">
        <v>211</v>
      </c>
      <c r="D368" t="s">
        <v>152</v>
      </c>
      <c r="E368" t="s">
        <v>153</v>
      </c>
      <c r="F368" t="s">
        <v>902</v>
      </c>
      <c r="G368">
        <v>30</v>
      </c>
      <c r="H368" t="s">
        <v>867</v>
      </c>
      <c r="L368">
        <v>5</v>
      </c>
      <c r="M368" t="s">
        <v>0</v>
      </c>
      <c r="N368" t="s">
        <v>0</v>
      </c>
      <c r="Q368" t="s">
        <v>1266</v>
      </c>
      <c r="R368" t="s">
        <v>157</v>
      </c>
      <c r="S368" t="s">
        <v>904</v>
      </c>
      <c r="T368" t="s">
        <v>159</v>
      </c>
      <c r="AC368" t="s">
        <v>160</v>
      </c>
      <c r="AD368" t="s">
        <v>161</v>
      </c>
      <c r="AE368" t="s">
        <v>162</v>
      </c>
      <c r="AF368" t="s">
        <v>163</v>
      </c>
      <c r="AG368" t="s">
        <v>870</v>
      </c>
      <c r="AH368" t="s">
        <v>165</v>
      </c>
      <c r="AI368" t="s">
        <v>871</v>
      </c>
      <c r="AK368">
        <v>0.10199999999999999</v>
      </c>
      <c r="AL368" t="s">
        <v>872</v>
      </c>
      <c r="AM368">
        <v>70</v>
      </c>
      <c r="AN368">
        <v>3.0599999427795409E-3</v>
      </c>
      <c r="AO368">
        <v>2.1474600000000003E-3</v>
      </c>
      <c r="AP368" t="s">
        <v>905</v>
      </c>
      <c r="AQ368" t="s">
        <v>874</v>
      </c>
      <c r="AR368" t="s">
        <v>875</v>
      </c>
      <c r="AS368" t="s">
        <v>876</v>
      </c>
      <c r="AT368" t="str">
        <f t="shared" si="5"/>
        <v>GHG 3.7</v>
      </c>
    </row>
    <row r="369" spans="1:46" x14ac:dyDescent="0.25">
      <c r="A369" t="s">
        <v>864</v>
      </c>
      <c r="B369" t="s">
        <v>865</v>
      </c>
      <c r="C369" t="s">
        <v>216</v>
      </c>
      <c r="D369" t="s">
        <v>152</v>
      </c>
      <c r="E369" t="s">
        <v>153</v>
      </c>
      <c r="F369" t="s">
        <v>902</v>
      </c>
      <c r="G369">
        <v>0</v>
      </c>
      <c r="H369" t="s">
        <v>867</v>
      </c>
      <c r="L369">
        <v>5</v>
      </c>
      <c r="M369" t="s">
        <v>0</v>
      </c>
      <c r="N369" t="s">
        <v>0</v>
      </c>
      <c r="Q369" t="s">
        <v>1267</v>
      </c>
      <c r="R369" t="s">
        <v>157</v>
      </c>
      <c r="S369" t="s">
        <v>904</v>
      </c>
      <c r="T369" t="s">
        <v>159</v>
      </c>
      <c r="AC369" t="s">
        <v>160</v>
      </c>
      <c r="AD369" t="s">
        <v>161</v>
      </c>
      <c r="AE369" t="s">
        <v>162</v>
      </c>
      <c r="AF369" t="s">
        <v>163</v>
      </c>
      <c r="AG369" t="s">
        <v>870</v>
      </c>
      <c r="AH369" t="s">
        <v>165</v>
      </c>
      <c r="AI369" t="s">
        <v>871</v>
      </c>
      <c r="AK369">
        <v>0.10199999999999999</v>
      </c>
      <c r="AL369" t="s">
        <v>872</v>
      </c>
      <c r="AM369">
        <v>70</v>
      </c>
      <c r="AN369">
        <v>0</v>
      </c>
      <c r="AO369">
        <v>0</v>
      </c>
      <c r="AP369" t="s">
        <v>905</v>
      </c>
      <c r="AQ369" t="s">
        <v>874</v>
      </c>
      <c r="AR369" t="s">
        <v>875</v>
      </c>
      <c r="AS369" t="s">
        <v>876</v>
      </c>
      <c r="AT369" t="str">
        <f t="shared" si="5"/>
        <v>GHG 3.7</v>
      </c>
    </row>
    <row r="370" spans="1:46" x14ac:dyDescent="0.25">
      <c r="A370" t="s">
        <v>864</v>
      </c>
      <c r="B370" t="s">
        <v>865</v>
      </c>
      <c r="C370" t="s">
        <v>221</v>
      </c>
      <c r="D370" t="s">
        <v>152</v>
      </c>
      <c r="E370" t="s">
        <v>153</v>
      </c>
      <c r="F370" t="s">
        <v>902</v>
      </c>
      <c r="G370">
        <v>0</v>
      </c>
      <c r="H370" t="s">
        <v>867</v>
      </c>
      <c r="L370">
        <v>5</v>
      </c>
      <c r="M370" t="s">
        <v>0</v>
      </c>
      <c r="N370" t="s">
        <v>0</v>
      </c>
      <c r="Q370" t="s">
        <v>1268</v>
      </c>
      <c r="R370" t="s">
        <v>157</v>
      </c>
      <c r="S370" t="s">
        <v>904</v>
      </c>
      <c r="T370" t="s">
        <v>159</v>
      </c>
      <c r="AC370" t="s">
        <v>160</v>
      </c>
      <c r="AD370" t="s">
        <v>161</v>
      </c>
      <c r="AE370" t="s">
        <v>162</v>
      </c>
      <c r="AF370" t="s">
        <v>163</v>
      </c>
      <c r="AG370" t="s">
        <v>870</v>
      </c>
      <c r="AH370" t="s">
        <v>165</v>
      </c>
      <c r="AI370" t="s">
        <v>871</v>
      </c>
      <c r="AK370">
        <v>0.10199999999999999</v>
      </c>
      <c r="AL370" t="s">
        <v>872</v>
      </c>
      <c r="AM370">
        <v>70</v>
      </c>
      <c r="AN370">
        <v>0</v>
      </c>
      <c r="AO370">
        <v>0</v>
      </c>
      <c r="AP370" t="s">
        <v>905</v>
      </c>
      <c r="AQ370" t="s">
        <v>874</v>
      </c>
      <c r="AR370" t="s">
        <v>875</v>
      </c>
      <c r="AS370" t="s">
        <v>876</v>
      </c>
      <c r="AT370" t="str">
        <f t="shared" si="5"/>
        <v>GHG 3.7</v>
      </c>
    </row>
    <row r="371" spans="1:46" x14ac:dyDescent="0.25">
      <c r="A371" t="s">
        <v>864</v>
      </c>
      <c r="B371" t="s">
        <v>865</v>
      </c>
      <c r="C371" t="s">
        <v>226</v>
      </c>
      <c r="D371" t="s">
        <v>152</v>
      </c>
      <c r="E371" t="s">
        <v>153</v>
      </c>
      <c r="F371" t="s">
        <v>902</v>
      </c>
      <c r="G371">
        <v>0</v>
      </c>
      <c r="H371" t="s">
        <v>867</v>
      </c>
      <c r="L371">
        <v>5</v>
      </c>
      <c r="M371" t="s">
        <v>0</v>
      </c>
      <c r="N371" t="s">
        <v>0</v>
      </c>
      <c r="Q371" t="s">
        <v>1269</v>
      </c>
      <c r="R371" t="s">
        <v>157</v>
      </c>
      <c r="S371" t="s">
        <v>904</v>
      </c>
      <c r="T371" t="s">
        <v>159</v>
      </c>
      <c r="AC371" t="s">
        <v>160</v>
      </c>
      <c r="AD371" t="s">
        <v>161</v>
      </c>
      <c r="AE371" t="s">
        <v>162</v>
      </c>
      <c r="AF371" t="s">
        <v>163</v>
      </c>
      <c r="AG371" t="s">
        <v>870</v>
      </c>
      <c r="AH371" t="s">
        <v>165</v>
      </c>
      <c r="AI371" t="s">
        <v>871</v>
      </c>
      <c r="AK371">
        <v>0.10199999999999999</v>
      </c>
      <c r="AL371" t="s">
        <v>872</v>
      </c>
      <c r="AM371">
        <v>70</v>
      </c>
      <c r="AN371">
        <v>0</v>
      </c>
      <c r="AO371">
        <v>0</v>
      </c>
      <c r="AP371" t="s">
        <v>905</v>
      </c>
      <c r="AQ371" t="s">
        <v>874</v>
      </c>
      <c r="AR371" t="s">
        <v>875</v>
      </c>
      <c r="AS371" t="s">
        <v>876</v>
      </c>
      <c r="AT371" t="str">
        <f t="shared" si="5"/>
        <v>GHG 3.7</v>
      </c>
    </row>
    <row r="372" spans="1:46" x14ac:dyDescent="0.25">
      <c r="A372" t="s">
        <v>864</v>
      </c>
      <c r="B372" t="s">
        <v>865</v>
      </c>
      <c r="C372" t="s">
        <v>231</v>
      </c>
      <c r="D372" t="s">
        <v>152</v>
      </c>
      <c r="E372" t="s">
        <v>153</v>
      </c>
      <c r="F372" t="s">
        <v>902</v>
      </c>
      <c r="G372">
        <v>1092</v>
      </c>
      <c r="H372" t="s">
        <v>867</v>
      </c>
      <c r="L372">
        <v>5</v>
      </c>
      <c r="M372" t="s">
        <v>0</v>
      </c>
      <c r="N372" t="s">
        <v>0</v>
      </c>
      <c r="Q372" t="s">
        <v>1270</v>
      </c>
      <c r="R372" t="s">
        <v>157</v>
      </c>
      <c r="S372" t="s">
        <v>904</v>
      </c>
      <c r="T372" t="s">
        <v>159</v>
      </c>
      <c r="AC372" t="s">
        <v>160</v>
      </c>
      <c r="AD372" t="s">
        <v>161</v>
      </c>
      <c r="AE372" t="s">
        <v>162</v>
      </c>
      <c r="AF372" t="s">
        <v>163</v>
      </c>
      <c r="AG372" t="s">
        <v>870</v>
      </c>
      <c r="AH372" t="s">
        <v>165</v>
      </c>
      <c r="AI372" t="s">
        <v>871</v>
      </c>
      <c r="AK372">
        <v>0.10199999999999999</v>
      </c>
      <c r="AL372" t="s">
        <v>872</v>
      </c>
      <c r="AM372">
        <v>70</v>
      </c>
      <c r="AN372">
        <v>0.11138400268554688</v>
      </c>
      <c r="AO372">
        <v>7.8167399999999998E-2</v>
      </c>
      <c r="AP372" t="s">
        <v>905</v>
      </c>
      <c r="AQ372" t="s">
        <v>1138</v>
      </c>
      <c r="AR372" t="s">
        <v>1139</v>
      </c>
      <c r="AS372" t="s">
        <v>1140</v>
      </c>
      <c r="AT372" t="str">
        <f t="shared" si="5"/>
        <v>GHG 3.7</v>
      </c>
    </row>
    <row r="373" spans="1:46" x14ac:dyDescent="0.25">
      <c r="A373" t="s">
        <v>864</v>
      </c>
      <c r="B373" t="s">
        <v>865</v>
      </c>
      <c r="C373" t="s">
        <v>236</v>
      </c>
      <c r="D373" t="s">
        <v>152</v>
      </c>
      <c r="E373" t="s">
        <v>153</v>
      </c>
      <c r="F373" t="s">
        <v>902</v>
      </c>
      <c r="G373">
        <v>0</v>
      </c>
      <c r="H373" t="s">
        <v>867</v>
      </c>
      <c r="L373">
        <v>5</v>
      </c>
      <c r="M373" t="s">
        <v>0</v>
      </c>
      <c r="N373" t="s">
        <v>0</v>
      </c>
      <c r="Q373" t="s">
        <v>1271</v>
      </c>
      <c r="R373" t="s">
        <v>157</v>
      </c>
      <c r="S373" t="s">
        <v>904</v>
      </c>
      <c r="T373" t="s">
        <v>159</v>
      </c>
      <c r="AC373" t="s">
        <v>160</v>
      </c>
      <c r="AD373" t="s">
        <v>161</v>
      </c>
      <c r="AE373" t="s">
        <v>162</v>
      </c>
      <c r="AF373" t="s">
        <v>163</v>
      </c>
      <c r="AG373" t="s">
        <v>870</v>
      </c>
      <c r="AH373" t="s">
        <v>165</v>
      </c>
      <c r="AI373" t="s">
        <v>871</v>
      </c>
      <c r="AK373">
        <v>0.10199999999999999</v>
      </c>
      <c r="AL373" t="s">
        <v>872</v>
      </c>
      <c r="AM373">
        <v>70</v>
      </c>
      <c r="AN373">
        <v>0</v>
      </c>
      <c r="AO373">
        <v>0</v>
      </c>
      <c r="AP373" t="s">
        <v>905</v>
      </c>
      <c r="AQ373" t="s">
        <v>874</v>
      </c>
      <c r="AR373" t="s">
        <v>875</v>
      </c>
      <c r="AS373" t="s">
        <v>876</v>
      </c>
      <c r="AT373" t="str">
        <f t="shared" si="5"/>
        <v>GHG 3.7</v>
      </c>
    </row>
    <row r="374" spans="1:46" x14ac:dyDescent="0.25">
      <c r="A374" t="s">
        <v>864</v>
      </c>
      <c r="B374" t="s">
        <v>865</v>
      </c>
      <c r="C374" t="s">
        <v>241</v>
      </c>
      <c r="D374" t="s">
        <v>152</v>
      </c>
      <c r="E374" t="s">
        <v>153</v>
      </c>
      <c r="F374" t="s">
        <v>902</v>
      </c>
      <c r="G374">
        <v>0</v>
      </c>
      <c r="H374" t="s">
        <v>867</v>
      </c>
      <c r="L374">
        <v>5</v>
      </c>
      <c r="M374" t="s">
        <v>0</v>
      </c>
      <c r="N374" t="s">
        <v>0</v>
      </c>
      <c r="Q374" t="s">
        <v>1272</v>
      </c>
      <c r="R374" t="s">
        <v>157</v>
      </c>
      <c r="S374" t="s">
        <v>904</v>
      </c>
      <c r="T374" t="s">
        <v>159</v>
      </c>
      <c r="AC374" t="s">
        <v>160</v>
      </c>
      <c r="AD374" t="s">
        <v>161</v>
      </c>
      <c r="AE374" t="s">
        <v>162</v>
      </c>
      <c r="AF374" t="s">
        <v>163</v>
      </c>
      <c r="AG374" t="s">
        <v>870</v>
      </c>
      <c r="AH374" t="s">
        <v>165</v>
      </c>
      <c r="AI374" t="s">
        <v>871</v>
      </c>
      <c r="AK374">
        <v>0.10199999999999999</v>
      </c>
      <c r="AL374" t="s">
        <v>872</v>
      </c>
      <c r="AM374">
        <v>70</v>
      </c>
      <c r="AN374">
        <v>0</v>
      </c>
      <c r="AO374">
        <v>0</v>
      </c>
      <c r="AP374" t="s">
        <v>905</v>
      </c>
      <c r="AQ374" t="s">
        <v>874</v>
      </c>
      <c r="AR374" t="s">
        <v>875</v>
      </c>
      <c r="AS374" t="s">
        <v>876</v>
      </c>
      <c r="AT374" t="str">
        <f t="shared" si="5"/>
        <v>GHG 3.7</v>
      </c>
    </row>
    <row r="375" spans="1:46" x14ac:dyDescent="0.25">
      <c r="A375" t="s">
        <v>864</v>
      </c>
      <c r="B375" t="s">
        <v>865</v>
      </c>
      <c r="C375" t="s">
        <v>246</v>
      </c>
      <c r="D375" t="s">
        <v>152</v>
      </c>
      <c r="E375" t="s">
        <v>153</v>
      </c>
      <c r="F375" t="s">
        <v>902</v>
      </c>
      <c r="G375">
        <v>0</v>
      </c>
      <c r="H375" t="s">
        <v>867</v>
      </c>
      <c r="L375">
        <v>5</v>
      </c>
      <c r="M375" t="s">
        <v>0</v>
      </c>
      <c r="N375" t="s">
        <v>0</v>
      </c>
      <c r="Q375" t="s">
        <v>1273</v>
      </c>
      <c r="R375" t="s">
        <v>157</v>
      </c>
      <c r="S375" t="s">
        <v>904</v>
      </c>
      <c r="T375" t="s">
        <v>159</v>
      </c>
      <c r="AC375" t="s">
        <v>160</v>
      </c>
      <c r="AD375" t="s">
        <v>161</v>
      </c>
      <c r="AE375" t="s">
        <v>162</v>
      </c>
      <c r="AF375" t="s">
        <v>163</v>
      </c>
      <c r="AG375" t="s">
        <v>870</v>
      </c>
      <c r="AH375" t="s">
        <v>165</v>
      </c>
      <c r="AI375" t="s">
        <v>871</v>
      </c>
      <c r="AK375">
        <v>0.10199999999999999</v>
      </c>
      <c r="AL375" t="s">
        <v>872</v>
      </c>
      <c r="AM375">
        <v>70</v>
      </c>
      <c r="AN375">
        <v>0</v>
      </c>
      <c r="AO375">
        <v>0</v>
      </c>
      <c r="AP375" t="s">
        <v>905</v>
      </c>
      <c r="AQ375" t="s">
        <v>874</v>
      </c>
      <c r="AR375" t="s">
        <v>875</v>
      </c>
      <c r="AS375" t="s">
        <v>876</v>
      </c>
      <c r="AT375" t="str">
        <f t="shared" si="5"/>
        <v>GHG 3.7</v>
      </c>
    </row>
    <row r="376" spans="1:46" x14ac:dyDescent="0.25">
      <c r="A376" t="s">
        <v>864</v>
      </c>
      <c r="B376" t="s">
        <v>865</v>
      </c>
      <c r="C376" t="s">
        <v>251</v>
      </c>
      <c r="D376" t="s">
        <v>152</v>
      </c>
      <c r="E376" t="s">
        <v>153</v>
      </c>
      <c r="F376" t="s">
        <v>902</v>
      </c>
      <c r="G376">
        <v>0</v>
      </c>
      <c r="H376" t="s">
        <v>867</v>
      </c>
      <c r="L376">
        <v>5</v>
      </c>
      <c r="M376" t="s">
        <v>0</v>
      </c>
      <c r="N376" t="s">
        <v>0</v>
      </c>
      <c r="Q376" t="s">
        <v>1274</v>
      </c>
      <c r="R376" t="s">
        <v>157</v>
      </c>
      <c r="S376" t="s">
        <v>904</v>
      </c>
      <c r="T376" t="s">
        <v>159</v>
      </c>
      <c r="AC376" t="s">
        <v>160</v>
      </c>
      <c r="AD376" t="s">
        <v>161</v>
      </c>
      <c r="AE376" t="s">
        <v>162</v>
      </c>
      <c r="AF376" t="s">
        <v>163</v>
      </c>
      <c r="AG376" t="s">
        <v>870</v>
      </c>
      <c r="AH376" t="s">
        <v>165</v>
      </c>
      <c r="AI376" t="s">
        <v>871</v>
      </c>
      <c r="AK376">
        <v>0.10199999999999999</v>
      </c>
      <c r="AL376" t="s">
        <v>872</v>
      </c>
      <c r="AM376">
        <v>70</v>
      </c>
      <c r="AN376">
        <v>0</v>
      </c>
      <c r="AO376">
        <v>0</v>
      </c>
      <c r="AP376" t="s">
        <v>905</v>
      </c>
      <c r="AQ376" t="s">
        <v>874</v>
      </c>
      <c r="AR376" t="s">
        <v>875</v>
      </c>
      <c r="AS376" t="s">
        <v>876</v>
      </c>
      <c r="AT376" t="str">
        <f t="shared" si="5"/>
        <v>GHG 3.7</v>
      </c>
    </row>
    <row r="377" spans="1:46" x14ac:dyDescent="0.25">
      <c r="A377" t="s">
        <v>864</v>
      </c>
      <c r="B377" t="s">
        <v>865</v>
      </c>
      <c r="C377" t="s">
        <v>256</v>
      </c>
      <c r="D377" t="s">
        <v>152</v>
      </c>
      <c r="E377" t="s">
        <v>153</v>
      </c>
      <c r="F377" t="s">
        <v>902</v>
      </c>
      <c r="G377">
        <v>0</v>
      </c>
      <c r="H377" t="s">
        <v>867</v>
      </c>
      <c r="L377">
        <v>5</v>
      </c>
      <c r="M377" t="s">
        <v>0</v>
      </c>
      <c r="N377" t="s">
        <v>0</v>
      </c>
      <c r="Q377" t="s">
        <v>1275</v>
      </c>
      <c r="R377" t="s">
        <v>157</v>
      </c>
      <c r="S377" t="s">
        <v>904</v>
      </c>
      <c r="T377" t="s">
        <v>159</v>
      </c>
      <c r="AC377" t="s">
        <v>160</v>
      </c>
      <c r="AD377" t="s">
        <v>161</v>
      </c>
      <c r="AE377" t="s">
        <v>162</v>
      </c>
      <c r="AF377" t="s">
        <v>163</v>
      </c>
      <c r="AG377" t="s">
        <v>870</v>
      </c>
      <c r="AH377" t="s">
        <v>165</v>
      </c>
      <c r="AI377" t="s">
        <v>871</v>
      </c>
      <c r="AK377">
        <v>0.10199999999999999</v>
      </c>
      <c r="AL377" t="s">
        <v>872</v>
      </c>
      <c r="AM377">
        <v>70</v>
      </c>
      <c r="AN377">
        <v>0</v>
      </c>
      <c r="AO377">
        <v>0</v>
      </c>
      <c r="AP377" t="s">
        <v>905</v>
      </c>
      <c r="AQ377" t="s">
        <v>874</v>
      </c>
      <c r="AR377" t="s">
        <v>875</v>
      </c>
      <c r="AS377" t="s">
        <v>876</v>
      </c>
      <c r="AT377" t="str">
        <f t="shared" si="5"/>
        <v>GHG 3.7</v>
      </c>
    </row>
    <row r="378" spans="1:46" x14ac:dyDescent="0.25">
      <c r="A378" t="s">
        <v>864</v>
      </c>
      <c r="B378" t="s">
        <v>865</v>
      </c>
      <c r="C378" t="s">
        <v>258</v>
      </c>
      <c r="D378" t="s">
        <v>152</v>
      </c>
      <c r="E378" t="s">
        <v>153</v>
      </c>
      <c r="F378" t="s">
        <v>902</v>
      </c>
      <c r="G378">
        <v>0</v>
      </c>
      <c r="H378" t="s">
        <v>867</v>
      </c>
      <c r="L378">
        <v>5</v>
      </c>
      <c r="M378" t="s">
        <v>0</v>
      </c>
      <c r="N378" t="s">
        <v>0</v>
      </c>
      <c r="Q378" t="s">
        <v>1276</v>
      </c>
      <c r="R378" t="s">
        <v>157</v>
      </c>
      <c r="S378" t="s">
        <v>904</v>
      </c>
      <c r="T378" t="s">
        <v>159</v>
      </c>
      <c r="AC378" t="s">
        <v>160</v>
      </c>
      <c r="AD378" t="s">
        <v>161</v>
      </c>
      <c r="AE378" t="s">
        <v>162</v>
      </c>
      <c r="AF378" t="s">
        <v>163</v>
      </c>
      <c r="AG378" t="s">
        <v>870</v>
      </c>
      <c r="AH378" t="s">
        <v>165</v>
      </c>
      <c r="AI378" t="s">
        <v>871</v>
      </c>
      <c r="AK378">
        <v>0.10199999999999999</v>
      </c>
      <c r="AL378" t="s">
        <v>872</v>
      </c>
      <c r="AM378">
        <v>70</v>
      </c>
      <c r="AN378">
        <v>0</v>
      </c>
      <c r="AO378">
        <v>0</v>
      </c>
      <c r="AP378" t="s">
        <v>905</v>
      </c>
      <c r="AQ378" t="s">
        <v>874</v>
      </c>
      <c r="AR378" t="s">
        <v>875</v>
      </c>
      <c r="AS378" t="s">
        <v>876</v>
      </c>
      <c r="AT378" t="str">
        <f t="shared" si="5"/>
        <v>GHG 3.7</v>
      </c>
    </row>
    <row r="379" spans="1:46" x14ac:dyDescent="0.25">
      <c r="A379" t="s">
        <v>864</v>
      </c>
      <c r="B379" t="s">
        <v>865</v>
      </c>
      <c r="C379" t="s">
        <v>263</v>
      </c>
      <c r="D379" t="s">
        <v>152</v>
      </c>
      <c r="E379" t="s">
        <v>153</v>
      </c>
      <c r="F379" t="s">
        <v>902</v>
      </c>
      <c r="G379">
        <v>0</v>
      </c>
      <c r="H379" t="s">
        <v>867</v>
      </c>
      <c r="L379">
        <v>5</v>
      </c>
      <c r="M379" t="s">
        <v>0</v>
      </c>
      <c r="N379" t="s">
        <v>0</v>
      </c>
      <c r="Q379" t="s">
        <v>1277</v>
      </c>
      <c r="R379" t="s">
        <v>157</v>
      </c>
      <c r="S379" t="s">
        <v>904</v>
      </c>
      <c r="T379" t="s">
        <v>159</v>
      </c>
      <c r="AC379" t="s">
        <v>160</v>
      </c>
      <c r="AD379" t="s">
        <v>161</v>
      </c>
      <c r="AE379" t="s">
        <v>162</v>
      </c>
      <c r="AF379" t="s">
        <v>163</v>
      </c>
      <c r="AG379" t="s">
        <v>870</v>
      </c>
      <c r="AH379" t="s">
        <v>165</v>
      </c>
      <c r="AI379" t="s">
        <v>871</v>
      </c>
      <c r="AK379">
        <v>0.10199999999999999</v>
      </c>
      <c r="AL379" t="s">
        <v>872</v>
      </c>
      <c r="AM379">
        <v>70</v>
      </c>
      <c r="AN379">
        <v>0</v>
      </c>
      <c r="AO379">
        <v>0</v>
      </c>
      <c r="AP379" t="s">
        <v>905</v>
      </c>
      <c r="AQ379" t="s">
        <v>874</v>
      </c>
      <c r="AR379" t="s">
        <v>875</v>
      </c>
      <c r="AS379" t="s">
        <v>876</v>
      </c>
      <c r="AT379" t="str">
        <f t="shared" si="5"/>
        <v>GHG 3.7</v>
      </c>
    </row>
    <row r="380" spans="1:46" x14ac:dyDescent="0.25">
      <c r="A380" t="s">
        <v>864</v>
      </c>
      <c r="B380" t="s">
        <v>865</v>
      </c>
      <c r="C380" t="s">
        <v>268</v>
      </c>
      <c r="D380" t="s">
        <v>152</v>
      </c>
      <c r="E380" t="s">
        <v>153</v>
      </c>
      <c r="F380" t="s">
        <v>902</v>
      </c>
      <c r="G380">
        <v>0</v>
      </c>
      <c r="H380" t="s">
        <v>867</v>
      </c>
      <c r="L380">
        <v>5</v>
      </c>
      <c r="M380" t="s">
        <v>0</v>
      </c>
      <c r="N380" t="s">
        <v>0</v>
      </c>
      <c r="Q380" t="s">
        <v>1278</v>
      </c>
      <c r="R380" t="s">
        <v>157</v>
      </c>
      <c r="S380" t="s">
        <v>904</v>
      </c>
      <c r="T380" t="s">
        <v>159</v>
      </c>
      <c r="AC380" t="s">
        <v>160</v>
      </c>
      <c r="AD380" t="s">
        <v>161</v>
      </c>
      <c r="AE380" t="s">
        <v>162</v>
      </c>
      <c r="AF380" t="s">
        <v>163</v>
      </c>
      <c r="AG380" t="s">
        <v>870</v>
      </c>
      <c r="AH380" t="s">
        <v>165</v>
      </c>
      <c r="AI380" t="s">
        <v>871</v>
      </c>
      <c r="AK380">
        <v>0.10199999999999999</v>
      </c>
      <c r="AL380" t="s">
        <v>872</v>
      </c>
      <c r="AM380">
        <v>70</v>
      </c>
      <c r="AN380">
        <v>0</v>
      </c>
      <c r="AO380">
        <v>0</v>
      </c>
      <c r="AP380" t="s">
        <v>905</v>
      </c>
      <c r="AQ380" t="s">
        <v>874</v>
      </c>
      <c r="AR380" t="s">
        <v>875</v>
      </c>
      <c r="AS380" t="s">
        <v>876</v>
      </c>
      <c r="AT380" t="str">
        <f t="shared" si="5"/>
        <v>GHG 3.7</v>
      </c>
    </row>
    <row r="381" spans="1:46" x14ac:dyDescent="0.25">
      <c r="A381" t="s">
        <v>864</v>
      </c>
      <c r="B381" t="s">
        <v>865</v>
      </c>
      <c r="C381" t="s">
        <v>273</v>
      </c>
      <c r="D381" t="s">
        <v>152</v>
      </c>
      <c r="E381" t="s">
        <v>153</v>
      </c>
      <c r="F381" t="s">
        <v>902</v>
      </c>
      <c r="G381">
        <v>0</v>
      </c>
      <c r="H381" t="s">
        <v>867</v>
      </c>
      <c r="L381">
        <v>5</v>
      </c>
      <c r="M381" t="s">
        <v>0</v>
      </c>
      <c r="N381" t="s">
        <v>0</v>
      </c>
      <c r="Q381" t="s">
        <v>1279</v>
      </c>
      <c r="R381" t="s">
        <v>157</v>
      </c>
      <c r="S381" t="s">
        <v>904</v>
      </c>
      <c r="T381" t="s">
        <v>159</v>
      </c>
      <c r="AC381" t="s">
        <v>160</v>
      </c>
      <c r="AD381" t="s">
        <v>161</v>
      </c>
      <c r="AE381" t="s">
        <v>162</v>
      </c>
      <c r="AF381" t="s">
        <v>163</v>
      </c>
      <c r="AG381" t="s">
        <v>870</v>
      </c>
      <c r="AH381" t="s">
        <v>165</v>
      </c>
      <c r="AI381" t="s">
        <v>871</v>
      </c>
      <c r="AK381">
        <v>0.10199999999999999</v>
      </c>
      <c r="AL381" t="s">
        <v>872</v>
      </c>
      <c r="AM381">
        <v>70</v>
      </c>
      <c r="AN381">
        <v>0</v>
      </c>
      <c r="AO381">
        <v>0</v>
      </c>
      <c r="AP381" t="s">
        <v>905</v>
      </c>
      <c r="AQ381" t="s">
        <v>874</v>
      </c>
      <c r="AR381" t="s">
        <v>875</v>
      </c>
      <c r="AS381" t="s">
        <v>876</v>
      </c>
      <c r="AT381" t="str">
        <f t="shared" si="5"/>
        <v>GHG 3.7</v>
      </c>
    </row>
    <row r="382" spans="1:46" x14ac:dyDescent="0.25">
      <c r="A382" t="s">
        <v>864</v>
      </c>
      <c r="B382" t="s">
        <v>865</v>
      </c>
      <c r="C382" t="s">
        <v>278</v>
      </c>
      <c r="D382" t="s">
        <v>152</v>
      </c>
      <c r="E382" t="s">
        <v>153</v>
      </c>
      <c r="F382" t="s">
        <v>902</v>
      </c>
      <c r="G382">
        <v>0</v>
      </c>
      <c r="H382" t="s">
        <v>867</v>
      </c>
      <c r="L382">
        <v>5</v>
      </c>
      <c r="M382" t="s">
        <v>0</v>
      </c>
      <c r="N382" t="s">
        <v>0</v>
      </c>
      <c r="Q382" t="s">
        <v>1280</v>
      </c>
      <c r="R382" t="s">
        <v>157</v>
      </c>
      <c r="S382" t="s">
        <v>904</v>
      </c>
      <c r="T382" t="s">
        <v>159</v>
      </c>
      <c r="AC382" t="s">
        <v>160</v>
      </c>
      <c r="AD382" t="s">
        <v>161</v>
      </c>
      <c r="AE382" t="s">
        <v>162</v>
      </c>
      <c r="AF382" t="s">
        <v>163</v>
      </c>
      <c r="AG382" t="s">
        <v>870</v>
      </c>
      <c r="AH382" t="s">
        <v>165</v>
      </c>
      <c r="AI382" t="s">
        <v>871</v>
      </c>
      <c r="AK382">
        <v>0.10199999999999999</v>
      </c>
      <c r="AL382" t="s">
        <v>872</v>
      </c>
      <c r="AM382">
        <v>70</v>
      </c>
      <c r="AN382">
        <v>0</v>
      </c>
      <c r="AO382">
        <v>0</v>
      </c>
      <c r="AP382" t="s">
        <v>905</v>
      </c>
      <c r="AQ382" t="s">
        <v>874</v>
      </c>
      <c r="AR382" t="s">
        <v>875</v>
      </c>
      <c r="AS382" t="s">
        <v>876</v>
      </c>
      <c r="AT382" t="str">
        <f t="shared" si="5"/>
        <v>GHG 3.7</v>
      </c>
    </row>
    <row r="383" spans="1:46" x14ac:dyDescent="0.25">
      <c r="A383" t="s">
        <v>864</v>
      </c>
      <c r="B383" t="s">
        <v>865</v>
      </c>
      <c r="C383" t="s">
        <v>283</v>
      </c>
      <c r="D383" t="s">
        <v>152</v>
      </c>
      <c r="E383" t="s">
        <v>153</v>
      </c>
      <c r="F383" t="s">
        <v>902</v>
      </c>
      <c r="G383">
        <v>0</v>
      </c>
      <c r="H383" t="s">
        <v>867</v>
      </c>
      <c r="L383">
        <v>5</v>
      </c>
      <c r="M383" t="s">
        <v>0</v>
      </c>
      <c r="N383" t="s">
        <v>0</v>
      </c>
      <c r="Q383" t="s">
        <v>1281</v>
      </c>
      <c r="R383" t="s">
        <v>157</v>
      </c>
      <c r="S383" t="s">
        <v>904</v>
      </c>
      <c r="T383" t="s">
        <v>159</v>
      </c>
      <c r="AC383" t="s">
        <v>160</v>
      </c>
      <c r="AD383" t="s">
        <v>161</v>
      </c>
      <c r="AE383" t="s">
        <v>162</v>
      </c>
      <c r="AF383" t="s">
        <v>163</v>
      </c>
      <c r="AG383" t="s">
        <v>870</v>
      </c>
      <c r="AH383" t="s">
        <v>165</v>
      </c>
      <c r="AI383" t="s">
        <v>871</v>
      </c>
      <c r="AK383">
        <v>0.10199999999999999</v>
      </c>
      <c r="AL383" t="s">
        <v>872</v>
      </c>
      <c r="AM383">
        <v>70</v>
      </c>
      <c r="AN383">
        <v>0</v>
      </c>
      <c r="AO383">
        <v>0</v>
      </c>
      <c r="AP383" t="s">
        <v>905</v>
      </c>
      <c r="AQ383" t="s">
        <v>874</v>
      </c>
      <c r="AR383" t="s">
        <v>875</v>
      </c>
      <c r="AS383" t="s">
        <v>876</v>
      </c>
      <c r="AT383" t="str">
        <f t="shared" si="5"/>
        <v>GHG 3.7</v>
      </c>
    </row>
    <row r="384" spans="1:46" x14ac:dyDescent="0.25">
      <c r="A384" t="s">
        <v>864</v>
      </c>
      <c r="B384" t="s">
        <v>865</v>
      </c>
      <c r="C384" t="s">
        <v>288</v>
      </c>
      <c r="D384" t="s">
        <v>152</v>
      </c>
      <c r="E384" t="s">
        <v>153</v>
      </c>
      <c r="F384" t="s">
        <v>902</v>
      </c>
      <c r="G384">
        <v>0</v>
      </c>
      <c r="H384" t="s">
        <v>867</v>
      </c>
      <c r="L384">
        <v>5</v>
      </c>
      <c r="M384" t="s">
        <v>0</v>
      </c>
      <c r="N384" t="s">
        <v>0</v>
      </c>
      <c r="Q384" t="s">
        <v>1282</v>
      </c>
      <c r="R384" t="s">
        <v>157</v>
      </c>
      <c r="S384" t="s">
        <v>904</v>
      </c>
      <c r="T384" t="s">
        <v>159</v>
      </c>
      <c r="AC384" t="s">
        <v>160</v>
      </c>
      <c r="AD384" t="s">
        <v>161</v>
      </c>
      <c r="AE384" t="s">
        <v>162</v>
      </c>
      <c r="AF384" t="s">
        <v>163</v>
      </c>
      <c r="AG384" t="s">
        <v>870</v>
      </c>
      <c r="AH384" t="s">
        <v>165</v>
      </c>
      <c r="AI384" t="s">
        <v>871</v>
      </c>
      <c r="AK384">
        <v>0.10199999999999999</v>
      </c>
      <c r="AL384" t="s">
        <v>872</v>
      </c>
      <c r="AM384">
        <v>70</v>
      </c>
      <c r="AN384">
        <v>0</v>
      </c>
      <c r="AO384">
        <v>0</v>
      </c>
      <c r="AP384" t="s">
        <v>905</v>
      </c>
      <c r="AQ384" t="s">
        <v>874</v>
      </c>
      <c r="AR384" t="s">
        <v>875</v>
      </c>
      <c r="AS384" t="s">
        <v>876</v>
      </c>
      <c r="AT384" t="str">
        <f t="shared" si="5"/>
        <v>GHG 3.7</v>
      </c>
    </row>
    <row r="385" spans="1:46" x14ac:dyDescent="0.25">
      <c r="A385" t="s">
        <v>864</v>
      </c>
      <c r="B385" t="s">
        <v>865</v>
      </c>
      <c r="C385" t="s">
        <v>293</v>
      </c>
      <c r="D385" t="s">
        <v>152</v>
      </c>
      <c r="E385" t="s">
        <v>153</v>
      </c>
      <c r="F385" t="s">
        <v>902</v>
      </c>
      <c r="G385">
        <v>0</v>
      </c>
      <c r="H385" t="s">
        <v>867</v>
      </c>
      <c r="L385">
        <v>5</v>
      </c>
      <c r="M385" t="s">
        <v>0</v>
      </c>
      <c r="N385" t="s">
        <v>0</v>
      </c>
      <c r="Q385" t="s">
        <v>1283</v>
      </c>
      <c r="R385" t="s">
        <v>157</v>
      </c>
      <c r="S385" t="s">
        <v>904</v>
      </c>
      <c r="T385" t="s">
        <v>159</v>
      </c>
      <c r="AC385" t="s">
        <v>160</v>
      </c>
      <c r="AD385" t="s">
        <v>161</v>
      </c>
      <c r="AE385" t="s">
        <v>162</v>
      </c>
      <c r="AF385" t="s">
        <v>163</v>
      </c>
      <c r="AG385" t="s">
        <v>870</v>
      </c>
      <c r="AH385" t="s">
        <v>165</v>
      </c>
      <c r="AI385" t="s">
        <v>871</v>
      </c>
      <c r="AK385">
        <v>0.10199999999999999</v>
      </c>
      <c r="AL385" t="s">
        <v>872</v>
      </c>
      <c r="AM385">
        <v>70</v>
      </c>
      <c r="AN385">
        <v>0</v>
      </c>
      <c r="AO385">
        <v>0</v>
      </c>
      <c r="AP385" t="s">
        <v>905</v>
      </c>
      <c r="AQ385" t="s">
        <v>874</v>
      </c>
      <c r="AR385" t="s">
        <v>875</v>
      </c>
      <c r="AS385" t="s">
        <v>876</v>
      </c>
      <c r="AT385" t="str">
        <f t="shared" si="5"/>
        <v>GHG 3.7</v>
      </c>
    </row>
    <row r="386" spans="1:46" x14ac:dyDescent="0.25">
      <c r="A386" t="s">
        <v>864</v>
      </c>
      <c r="B386" t="s">
        <v>865</v>
      </c>
      <c r="C386" t="s">
        <v>298</v>
      </c>
      <c r="D386" t="s">
        <v>152</v>
      </c>
      <c r="E386" t="s">
        <v>153</v>
      </c>
      <c r="F386" t="s">
        <v>902</v>
      </c>
      <c r="G386">
        <v>0</v>
      </c>
      <c r="H386" t="s">
        <v>867</v>
      </c>
      <c r="L386">
        <v>5</v>
      </c>
      <c r="M386" t="s">
        <v>0</v>
      </c>
      <c r="N386" t="s">
        <v>0</v>
      </c>
      <c r="Q386" t="s">
        <v>1284</v>
      </c>
      <c r="R386" t="s">
        <v>157</v>
      </c>
      <c r="S386" t="s">
        <v>904</v>
      </c>
      <c r="T386" t="s">
        <v>159</v>
      </c>
      <c r="AC386" t="s">
        <v>160</v>
      </c>
      <c r="AD386" t="s">
        <v>161</v>
      </c>
      <c r="AE386" t="s">
        <v>162</v>
      </c>
      <c r="AF386" t="s">
        <v>163</v>
      </c>
      <c r="AG386" t="s">
        <v>870</v>
      </c>
      <c r="AH386" t="s">
        <v>165</v>
      </c>
      <c r="AI386" t="s">
        <v>871</v>
      </c>
      <c r="AK386">
        <v>0.10199999999999999</v>
      </c>
      <c r="AL386" t="s">
        <v>872</v>
      </c>
      <c r="AM386">
        <v>70</v>
      </c>
      <c r="AN386">
        <v>0</v>
      </c>
      <c r="AO386">
        <v>0</v>
      </c>
      <c r="AP386" t="s">
        <v>905</v>
      </c>
      <c r="AQ386" t="s">
        <v>874</v>
      </c>
      <c r="AR386" t="s">
        <v>875</v>
      </c>
      <c r="AS386" t="s">
        <v>876</v>
      </c>
      <c r="AT386" t="str">
        <f t="shared" ref="AT386:AT449" si="6">LEFT(AR386,7)</f>
        <v>GHG 3.7</v>
      </c>
    </row>
    <row r="387" spans="1:46" x14ac:dyDescent="0.25">
      <c r="A387" t="s">
        <v>864</v>
      </c>
      <c r="B387" t="s">
        <v>865</v>
      </c>
      <c r="C387" t="s">
        <v>303</v>
      </c>
      <c r="D387" t="s">
        <v>152</v>
      </c>
      <c r="E387" t="s">
        <v>153</v>
      </c>
      <c r="F387" t="s">
        <v>902</v>
      </c>
      <c r="G387">
        <v>0</v>
      </c>
      <c r="H387" t="s">
        <v>867</v>
      </c>
      <c r="L387">
        <v>5</v>
      </c>
      <c r="M387" t="s">
        <v>0</v>
      </c>
      <c r="N387" t="s">
        <v>0</v>
      </c>
      <c r="Q387" t="s">
        <v>1285</v>
      </c>
      <c r="R387" t="s">
        <v>157</v>
      </c>
      <c r="S387" t="s">
        <v>904</v>
      </c>
      <c r="T387" t="s">
        <v>159</v>
      </c>
      <c r="AC387" t="s">
        <v>160</v>
      </c>
      <c r="AD387" t="s">
        <v>161</v>
      </c>
      <c r="AE387" t="s">
        <v>162</v>
      </c>
      <c r="AF387" t="s">
        <v>163</v>
      </c>
      <c r="AG387" t="s">
        <v>870</v>
      </c>
      <c r="AH387" t="s">
        <v>165</v>
      </c>
      <c r="AI387" t="s">
        <v>871</v>
      </c>
      <c r="AK387">
        <v>0.10199999999999999</v>
      </c>
      <c r="AL387" t="s">
        <v>872</v>
      </c>
      <c r="AM387">
        <v>70</v>
      </c>
      <c r="AN387">
        <v>0</v>
      </c>
      <c r="AO387">
        <v>0</v>
      </c>
      <c r="AP387" t="s">
        <v>905</v>
      </c>
      <c r="AQ387" t="s">
        <v>874</v>
      </c>
      <c r="AR387" t="s">
        <v>875</v>
      </c>
      <c r="AS387" t="s">
        <v>876</v>
      </c>
      <c r="AT387" t="str">
        <f t="shared" si="6"/>
        <v>GHG 3.7</v>
      </c>
    </row>
    <row r="388" spans="1:46" x14ac:dyDescent="0.25">
      <c r="A388" t="s">
        <v>864</v>
      </c>
      <c r="B388" t="s">
        <v>865</v>
      </c>
      <c r="C388" t="s">
        <v>308</v>
      </c>
      <c r="D388" t="s">
        <v>152</v>
      </c>
      <c r="E388" t="s">
        <v>153</v>
      </c>
      <c r="F388" t="s">
        <v>902</v>
      </c>
      <c r="G388">
        <v>0</v>
      </c>
      <c r="H388" t="s">
        <v>867</v>
      </c>
      <c r="L388">
        <v>5</v>
      </c>
      <c r="M388" t="s">
        <v>0</v>
      </c>
      <c r="N388" t="s">
        <v>0</v>
      </c>
      <c r="Q388" t="s">
        <v>1286</v>
      </c>
      <c r="R388" t="s">
        <v>157</v>
      </c>
      <c r="S388" t="s">
        <v>904</v>
      </c>
      <c r="T388" t="s">
        <v>159</v>
      </c>
      <c r="AC388" t="s">
        <v>160</v>
      </c>
      <c r="AD388" t="s">
        <v>161</v>
      </c>
      <c r="AE388" t="s">
        <v>162</v>
      </c>
      <c r="AF388" t="s">
        <v>163</v>
      </c>
      <c r="AG388" t="s">
        <v>870</v>
      </c>
      <c r="AH388" t="s">
        <v>165</v>
      </c>
      <c r="AI388" t="s">
        <v>871</v>
      </c>
      <c r="AK388">
        <v>0.10199999999999999</v>
      </c>
      <c r="AL388" t="s">
        <v>872</v>
      </c>
      <c r="AM388">
        <v>70</v>
      </c>
      <c r="AN388">
        <v>0</v>
      </c>
      <c r="AO388">
        <v>0</v>
      </c>
      <c r="AP388" t="s">
        <v>905</v>
      </c>
      <c r="AQ388" t="s">
        <v>874</v>
      </c>
      <c r="AR388" t="s">
        <v>875</v>
      </c>
      <c r="AS388" t="s">
        <v>876</v>
      </c>
      <c r="AT388" t="str">
        <f t="shared" si="6"/>
        <v>GHG 3.7</v>
      </c>
    </row>
    <row r="389" spans="1:46" x14ac:dyDescent="0.25">
      <c r="A389" t="s">
        <v>864</v>
      </c>
      <c r="B389" t="s">
        <v>865</v>
      </c>
      <c r="C389" t="s">
        <v>313</v>
      </c>
      <c r="D389" t="s">
        <v>152</v>
      </c>
      <c r="E389" t="s">
        <v>153</v>
      </c>
      <c r="F389" t="s">
        <v>902</v>
      </c>
      <c r="G389">
        <v>0</v>
      </c>
      <c r="H389" t="s">
        <v>867</v>
      </c>
      <c r="L389">
        <v>5</v>
      </c>
      <c r="M389" t="s">
        <v>0</v>
      </c>
      <c r="N389" t="s">
        <v>0</v>
      </c>
      <c r="Q389" t="s">
        <v>1287</v>
      </c>
      <c r="R389" t="s">
        <v>157</v>
      </c>
      <c r="S389" t="s">
        <v>904</v>
      </c>
      <c r="T389" t="s">
        <v>159</v>
      </c>
      <c r="AC389" t="s">
        <v>160</v>
      </c>
      <c r="AD389" t="s">
        <v>161</v>
      </c>
      <c r="AE389" t="s">
        <v>162</v>
      </c>
      <c r="AF389" t="s">
        <v>163</v>
      </c>
      <c r="AG389" t="s">
        <v>870</v>
      </c>
      <c r="AH389" t="s">
        <v>165</v>
      </c>
      <c r="AI389" t="s">
        <v>871</v>
      </c>
      <c r="AK389">
        <v>0.10199999999999999</v>
      </c>
      <c r="AL389" t="s">
        <v>872</v>
      </c>
      <c r="AM389">
        <v>70</v>
      </c>
      <c r="AN389">
        <v>0</v>
      </c>
      <c r="AO389">
        <v>0</v>
      </c>
      <c r="AP389" t="s">
        <v>905</v>
      </c>
      <c r="AQ389" t="s">
        <v>874</v>
      </c>
      <c r="AR389" t="s">
        <v>875</v>
      </c>
      <c r="AS389" t="s">
        <v>876</v>
      </c>
      <c r="AT389" t="str">
        <f t="shared" si="6"/>
        <v>GHG 3.7</v>
      </c>
    </row>
    <row r="390" spans="1:46" x14ac:dyDescent="0.25">
      <c r="A390" t="s">
        <v>864</v>
      </c>
      <c r="B390" t="s">
        <v>865</v>
      </c>
      <c r="C390" t="s">
        <v>191</v>
      </c>
      <c r="D390" t="s">
        <v>152</v>
      </c>
      <c r="E390" t="s">
        <v>153</v>
      </c>
      <c r="F390" t="s">
        <v>888</v>
      </c>
      <c r="G390">
        <v>1257.69</v>
      </c>
      <c r="H390" t="s">
        <v>867</v>
      </c>
      <c r="L390">
        <v>5</v>
      </c>
      <c r="M390" t="s">
        <v>0</v>
      </c>
      <c r="N390" t="s">
        <v>0</v>
      </c>
      <c r="Q390" t="s">
        <v>1288</v>
      </c>
      <c r="R390" t="s">
        <v>157</v>
      </c>
      <c r="S390" t="s">
        <v>890</v>
      </c>
      <c r="T390" t="s">
        <v>159</v>
      </c>
      <c r="AC390" t="s">
        <v>160</v>
      </c>
      <c r="AD390" t="s">
        <v>161</v>
      </c>
      <c r="AE390" t="s">
        <v>162</v>
      </c>
      <c r="AF390" t="s">
        <v>163</v>
      </c>
      <c r="AG390" t="s">
        <v>870</v>
      </c>
      <c r="AH390" t="s">
        <v>165</v>
      </c>
      <c r="AI390" t="s">
        <v>871</v>
      </c>
      <c r="AK390">
        <v>0.10299999999999999</v>
      </c>
      <c r="AL390" t="s">
        <v>872</v>
      </c>
      <c r="AM390">
        <v>70</v>
      </c>
      <c r="AN390">
        <v>0.12954200744628908</v>
      </c>
      <c r="AO390">
        <v>9.0910400000000002E-2</v>
      </c>
      <c r="AP390" t="s">
        <v>891</v>
      </c>
      <c r="AQ390" t="s">
        <v>1132</v>
      </c>
      <c r="AR390" t="s">
        <v>1133</v>
      </c>
      <c r="AS390" t="s">
        <v>1134</v>
      </c>
      <c r="AT390" t="str">
        <f t="shared" si="6"/>
        <v>GHG 3.7</v>
      </c>
    </row>
    <row r="391" spans="1:46" x14ac:dyDescent="0.25">
      <c r="A391" t="s">
        <v>864</v>
      </c>
      <c r="B391" t="s">
        <v>865</v>
      </c>
      <c r="C391" t="s">
        <v>241</v>
      </c>
      <c r="D391" t="s">
        <v>152</v>
      </c>
      <c r="E391" t="s">
        <v>153</v>
      </c>
      <c r="F391" t="s">
        <v>888</v>
      </c>
      <c r="G391">
        <v>4041.8</v>
      </c>
      <c r="H391" t="s">
        <v>867</v>
      </c>
      <c r="L391">
        <v>5</v>
      </c>
      <c r="M391" t="s">
        <v>0</v>
      </c>
      <c r="N391" t="s">
        <v>0</v>
      </c>
      <c r="Q391" t="s">
        <v>1289</v>
      </c>
      <c r="R391" t="s">
        <v>157</v>
      </c>
      <c r="S391" t="s">
        <v>890</v>
      </c>
      <c r="T391" t="s">
        <v>159</v>
      </c>
      <c r="AC391" t="s">
        <v>160</v>
      </c>
      <c r="AD391" t="s">
        <v>161</v>
      </c>
      <c r="AE391" t="s">
        <v>162</v>
      </c>
      <c r="AF391" t="s">
        <v>163</v>
      </c>
      <c r="AG391" t="s">
        <v>870</v>
      </c>
      <c r="AH391" t="s">
        <v>165</v>
      </c>
      <c r="AI391" t="s">
        <v>871</v>
      </c>
      <c r="AK391">
        <v>0.10299999999999999</v>
      </c>
      <c r="AL391" t="s">
        <v>872</v>
      </c>
      <c r="AM391">
        <v>70</v>
      </c>
      <c r="AN391">
        <v>0.4163049926757813</v>
      </c>
      <c r="AO391">
        <v>0.29215600000000003</v>
      </c>
      <c r="AP391" t="s">
        <v>891</v>
      </c>
      <c r="AQ391" t="s">
        <v>1290</v>
      </c>
      <c r="AR391" t="s">
        <v>1291</v>
      </c>
      <c r="AS391" t="s">
        <v>1292</v>
      </c>
      <c r="AT391" t="str">
        <f t="shared" si="6"/>
        <v>GHG 3.7</v>
      </c>
    </row>
    <row r="392" spans="1:46" x14ac:dyDescent="0.25">
      <c r="A392" t="s">
        <v>864</v>
      </c>
      <c r="B392" t="s">
        <v>865</v>
      </c>
      <c r="C392" t="s">
        <v>251</v>
      </c>
      <c r="D392" t="s">
        <v>152</v>
      </c>
      <c r="E392" t="s">
        <v>153</v>
      </c>
      <c r="F392" t="s">
        <v>888</v>
      </c>
      <c r="G392">
        <v>3277.7200000000003</v>
      </c>
      <c r="H392" t="s">
        <v>867</v>
      </c>
      <c r="L392">
        <v>5</v>
      </c>
      <c r="M392" t="s">
        <v>0</v>
      </c>
      <c r="N392" t="s">
        <v>0</v>
      </c>
      <c r="Q392" t="s">
        <v>1293</v>
      </c>
      <c r="R392" t="s">
        <v>157</v>
      </c>
      <c r="S392" t="s">
        <v>890</v>
      </c>
      <c r="T392" t="s">
        <v>159</v>
      </c>
      <c r="AC392" t="s">
        <v>160</v>
      </c>
      <c r="AD392" t="s">
        <v>161</v>
      </c>
      <c r="AE392" t="s">
        <v>162</v>
      </c>
      <c r="AF392" t="s">
        <v>163</v>
      </c>
      <c r="AG392" t="s">
        <v>870</v>
      </c>
      <c r="AH392" t="s">
        <v>165</v>
      </c>
      <c r="AI392" t="s">
        <v>871</v>
      </c>
      <c r="AK392">
        <v>0.10299999999999999</v>
      </c>
      <c r="AL392" t="s">
        <v>872</v>
      </c>
      <c r="AM392">
        <v>70</v>
      </c>
      <c r="AN392">
        <v>0.33760501098632811</v>
      </c>
      <c r="AO392">
        <v>0.236926</v>
      </c>
      <c r="AP392" t="s">
        <v>891</v>
      </c>
      <c r="AQ392" t="s">
        <v>1294</v>
      </c>
      <c r="AR392" t="s">
        <v>1295</v>
      </c>
      <c r="AS392" t="s">
        <v>1296</v>
      </c>
      <c r="AT392" t="str">
        <f t="shared" si="6"/>
        <v>GHG 3.7</v>
      </c>
    </row>
    <row r="393" spans="1:46" x14ac:dyDescent="0.25">
      <c r="A393" t="s">
        <v>864</v>
      </c>
      <c r="B393" t="s">
        <v>865</v>
      </c>
      <c r="C393" t="s">
        <v>268</v>
      </c>
      <c r="D393" t="s">
        <v>152</v>
      </c>
      <c r="E393" t="s">
        <v>153</v>
      </c>
      <c r="F393" t="s">
        <v>888</v>
      </c>
      <c r="G393">
        <v>10937.52</v>
      </c>
      <c r="H393" t="s">
        <v>867</v>
      </c>
      <c r="L393">
        <v>5</v>
      </c>
      <c r="M393" t="s">
        <v>0</v>
      </c>
      <c r="N393" t="s">
        <v>0</v>
      </c>
      <c r="Q393" t="s">
        <v>1297</v>
      </c>
      <c r="R393" t="s">
        <v>157</v>
      </c>
      <c r="S393" t="s">
        <v>890</v>
      </c>
      <c r="T393" t="s">
        <v>159</v>
      </c>
      <c r="AC393" t="s">
        <v>160</v>
      </c>
      <c r="AD393" t="s">
        <v>161</v>
      </c>
      <c r="AE393" t="s">
        <v>162</v>
      </c>
      <c r="AF393" t="s">
        <v>163</v>
      </c>
      <c r="AG393" t="s">
        <v>870</v>
      </c>
      <c r="AH393" t="s">
        <v>165</v>
      </c>
      <c r="AI393" t="s">
        <v>871</v>
      </c>
      <c r="AK393">
        <v>0.10299999999999999</v>
      </c>
      <c r="AL393" t="s">
        <v>872</v>
      </c>
      <c r="AM393">
        <v>70</v>
      </c>
      <c r="AN393">
        <v>1.1265600585937501</v>
      </c>
      <c r="AO393">
        <v>0.790601</v>
      </c>
      <c r="AP393" t="s">
        <v>891</v>
      </c>
      <c r="AQ393" t="s">
        <v>1298</v>
      </c>
      <c r="AR393" t="s">
        <v>1299</v>
      </c>
      <c r="AS393" t="s">
        <v>1300</v>
      </c>
      <c r="AT393" t="str">
        <f t="shared" si="6"/>
        <v>GHG 3.7</v>
      </c>
    </row>
    <row r="394" spans="1:46" x14ac:dyDescent="0.25">
      <c r="A394" t="s">
        <v>864</v>
      </c>
      <c r="B394" t="s">
        <v>865</v>
      </c>
      <c r="C394" t="s">
        <v>313</v>
      </c>
      <c r="D394" t="s">
        <v>152</v>
      </c>
      <c r="E394" t="s">
        <v>153</v>
      </c>
      <c r="F394" t="s">
        <v>888</v>
      </c>
      <c r="G394">
        <v>8779.4</v>
      </c>
      <c r="H394" t="s">
        <v>867</v>
      </c>
      <c r="L394">
        <v>5</v>
      </c>
      <c r="M394" t="s">
        <v>0</v>
      </c>
      <c r="N394" t="s">
        <v>0</v>
      </c>
      <c r="Q394" t="s">
        <v>1301</v>
      </c>
      <c r="R394" t="s">
        <v>157</v>
      </c>
      <c r="S394" t="s">
        <v>890</v>
      </c>
      <c r="T394" t="s">
        <v>159</v>
      </c>
      <c r="AC394" t="s">
        <v>160</v>
      </c>
      <c r="AD394" t="s">
        <v>161</v>
      </c>
      <c r="AE394" t="s">
        <v>162</v>
      </c>
      <c r="AF394" t="s">
        <v>163</v>
      </c>
      <c r="AG394" t="s">
        <v>870</v>
      </c>
      <c r="AH394" t="s">
        <v>165</v>
      </c>
      <c r="AI394" t="s">
        <v>871</v>
      </c>
      <c r="AK394">
        <v>0.10299999999999999</v>
      </c>
      <c r="AL394" t="s">
        <v>872</v>
      </c>
      <c r="AM394">
        <v>70</v>
      </c>
      <c r="AN394">
        <v>0.90427801513671879</v>
      </c>
      <c r="AO394">
        <v>0.63460699999999992</v>
      </c>
      <c r="AP394" t="s">
        <v>891</v>
      </c>
      <c r="AQ394" t="s">
        <v>1302</v>
      </c>
      <c r="AR394" t="s">
        <v>1303</v>
      </c>
      <c r="AS394" t="s">
        <v>1304</v>
      </c>
      <c r="AT394" t="str">
        <f t="shared" si="6"/>
        <v>GHG 3.7</v>
      </c>
    </row>
    <row r="395" spans="1:46" x14ac:dyDescent="0.25">
      <c r="A395" t="s">
        <v>864</v>
      </c>
      <c r="B395" t="s">
        <v>865</v>
      </c>
      <c r="C395" t="s">
        <v>191</v>
      </c>
      <c r="D395" t="s">
        <v>152</v>
      </c>
      <c r="E395" t="s">
        <v>153</v>
      </c>
      <c r="F395" t="s">
        <v>877</v>
      </c>
      <c r="G395">
        <v>31049.72</v>
      </c>
      <c r="H395" t="s">
        <v>867</v>
      </c>
      <c r="L395">
        <v>5</v>
      </c>
      <c r="M395" t="s">
        <v>0</v>
      </c>
      <c r="N395" t="s">
        <v>0</v>
      </c>
      <c r="Q395" t="s">
        <v>1305</v>
      </c>
      <c r="R395" t="s">
        <v>157</v>
      </c>
      <c r="S395" t="s">
        <v>879</v>
      </c>
      <c r="T395" t="s">
        <v>159</v>
      </c>
      <c r="AC395" t="s">
        <v>160</v>
      </c>
      <c r="AD395" t="s">
        <v>161</v>
      </c>
      <c r="AE395" t="s">
        <v>162</v>
      </c>
      <c r="AF395" t="s">
        <v>163</v>
      </c>
      <c r="AG395" t="s">
        <v>870</v>
      </c>
      <c r="AH395" t="s">
        <v>165</v>
      </c>
      <c r="AI395" t="s">
        <v>871</v>
      </c>
      <c r="AK395">
        <v>0.2311</v>
      </c>
      <c r="AL395" t="s">
        <v>872</v>
      </c>
      <c r="AM395">
        <v>28</v>
      </c>
      <c r="AN395">
        <v>7.1755898437500001</v>
      </c>
      <c r="AO395">
        <v>2.04095</v>
      </c>
      <c r="AP395" t="s">
        <v>880</v>
      </c>
      <c r="AQ395" t="s">
        <v>1306</v>
      </c>
      <c r="AR395" t="s">
        <v>1307</v>
      </c>
      <c r="AS395" t="s">
        <v>1308</v>
      </c>
      <c r="AT395" t="str">
        <f t="shared" si="6"/>
        <v>GHG 3.7</v>
      </c>
    </row>
    <row r="396" spans="1:46" x14ac:dyDescent="0.25">
      <c r="A396" t="s">
        <v>864</v>
      </c>
      <c r="B396" t="s">
        <v>865</v>
      </c>
      <c r="C396" t="s">
        <v>241</v>
      </c>
      <c r="D396" t="s">
        <v>152</v>
      </c>
      <c r="E396" t="s">
        <v>153</v>
      </c>
      <c r="F396" t="s">
        <v>877</v>
      </c>
      <c r="G396">
        <v>1774.5</v>
      </c>
      <c r="H396" t="s">
        <v>867</v>
      </c>
      <c r="L396">
        <v>5</v>
      </c>
      <c r="M396" t="s">
        <v>0</v>
      </c>
      <c r="N396" t="s">
        <v>0</v>
      </c>
      <c r="Q396" t="s">
        <v>1309</v>
      </c>
      <c r="R396" t="s">
        <v>157</v>
      </c>
      <c r="S396" t="s">
        <v>879</v>
      </c>
      <c r="T396" t="s">
        <v>159</v>
      </c>
      <c r="AC396" t="s">
        <v>160</v>
      </c>
      <c r="AD396" t="s">
        <v>161</v>
      </c>
      <c r="AE396" t="s">
        <v>162</v>
      </c>
      <c r="AF396" t="s">
        <v>163</v>
      </c>
      <c r="AG396" t="s">
        <v>870</v>
      </c>
      <c r="AH396" t="s">
        <v>165</v>
      </c>
      <c r="AI396" t="s">
        <v>871</v>
      </c>
      <c r="AK396">
        <v>0.2311</v>
      </c>
      <c r="AL396" t="s">
        <v>872</v>
      </c>
      <c r="AM396">
        <v>28</v>
      </c>
      <c r="AN396">
        <v>0.41008700561523437</v>
      </c>
      <c r="AO396">
        <v>0.11664100000000001</v>
      </c>
      <c r="AP396" t="s">
        <v>880</v>
      </c>
      <c r="AQ396" t="s">
        <v>931</v>
      </c>
      <c r="AR396" t="s">
        <v>932</v>
      </c>
      <c r="AS396" t="s">
        <v>933</v>
      </c>
      <c r="AT396" t="str">
        <f t="shared" si="6"/>
        <v>GHG 3.7</v>
      </c>
    </row>
    <row r="397" spans="1:46" x14ac:dyDescent="0.25">
      <c r="A397" t="s">
        <v>864</v>
      </c>
      <c r="B397" t="s">
        <v>865</v>
      </c>
      <c r="C397" t="s">
        <v>251</v>
      </c>
      <c r="D397" t="s">
        <v>152</v>
      </c>
      <c r="E397" t="s">
        <v>153</v>
      </c>
      <c r="F397" t="s">
        <v>877</v>
      </c>
      <c r="G397">
        <v>108317.66</v>
      </c>
      <c r="H397" t="s">
        <v>867</v>
      </c>
      <c r="L397">
        <v>5</v>
      </c>
      <c r="M397" t="s">
        <v>0</v>
      </c>
      <c r="N397" t="s">
        <v>0</v>
      </c>
      <c r="Q397" t="s">
        <v>1310</v>
      </c>
      <c r="R397" t="s">
        <v>157</v>
      </c>
      <c r="S397" t="s">
        <v>879</v>
      </c>
      <c r="T397" t="s">
        <v>159</v>
      </c>
      <c r="AC397" t="s">
        <v>160</v>
      </c>
      <c r="AD397" t="s">
        <v>161</v>
      </c>
      <c r="AE397" t="s">
        <v>162</v>
      </c>
      <c r="AF397" t="s">
        <v>163</v>
      </c>
      <c r="AG397" t="s">
        <v>870</v>
      </c>
      <c r="AH397" t="s">
        <v>165</v>
      </c>
      <c r="AI397" t="s">
        <v>871</v>
      </c>
      <c r="AK397">
        <v>0.2311</v>
      </c>
      <c r="AL397" t="s">
        <v>872</v>
      </c>
      <c r="AM397">
        <v>28</v>
      </c>
      <c r="AN397">
        <v>25.032199218750002</v>
      </c>
      <c r="AO397">
        <v>7.1198900000000007</v>
      </c>
      <c r="AP397" t="s">
        <v>880</v>
      </c>
      <c r="AQ397" t="s">
        <v>1311</v>
      </c>
      <c r="AR397" t="s">
        <v>1312</v>
      </c>
      <c r="AS397" t="s">
        <v>1313</v>
      </c>
      <c r="AT397" t="str">
        <f t="shared" si="6"/>
        <v>GHG 3.7</v>
      </c>
    </row>
    <row r="398" spans="1:46" x14ac:dyDescent="0.25">
      <c r="A398" t="s">
        <v>864</v>
      </c>
      <c r="B398" t="s">
        <v>865</v>
      </c>
      <c r="C398" t="s">
        <v>268</v>
      </c>
      <c r="D398" t="s">
        <v>152</v>
      </c>
      <c r="E398" t="s">
        <v>153</v>
      </c>
      <c r="F398" t="s">
        <v>877</v>
      </c>
      <c r="G398">
        <v>112220.56</v>
      </c>
      <c r="H398" t="s">
        <v>867</v>
      </c>
      <c r="L398">
        <v>5</v>
      </c>
      <c r="M398" t="s">
        <v>0</v>
      </c>
      <c r="N398" t="s">
        <v>0</v>
      </c>
      <c r="Q398" t="s">
        <v>1314</v>
      </c>
      <c r="R398" t="s">
        <v>157</v>
      </c>
      <c r="S398" t="s">
        <v>879</v>
      </c>
      <c r="T398" t="s">
        <v>159</v>
      </c>
      <c r="AC398" t="s">
        <v>160</v>
      </c>
      <c r="AD398" t="s">
        <v>161</v>
      </c>
      <c r="AE398" t="s">
        <v>162</v>
      </c>
      <c r="AF398" t="s">
        <v>163</v>
      </c>
      <c r="AG398" t="s">
        <v>870</v>
      </c>
      <c r="AH398" t="s">
        <v>165</v>
      </c>
      <c r="AI398" t="s">
        <v>871</v>
      </c>
      <c r="AK398">
        <v>0.2311</v>
      </c>
      <c r="AL398" t="s">
        <v>872</v>
      </c>
      <c r="AM398">
        <v>28</v>
      </c>
      <c r="AN398">
        <v>25.934199218749999</v>
      </c>
      <c r="AO398">
        <v>7.3764500000000002</v>
      </c>
      <c r="AP398" t="s">
        <v>880</v>
      </c>
      <c r="AQ398" t="s">
        <v>1315</v>
      </c>
      <c r="AR398" t="s">
        <v>1316</v>
      </c>
      <c r="AS398" t="s">
        <v>1317</v>
      </c>
      <c r="AT398" t="str">
        <f t="shared" si="6"/>
        <v>GHG 3.7</v>
      </c>
    </row>
    <row r="399" spans="1:46" x14ac:dyDescent="0.25">
      <c r="A399" t="s">
        <v>864</v>
      </c>
      <c r="B399" t="s">
        <v>865</v>
      </c>
      <c r="C399" t="s">
        <v>313</v>
      </c>
      <c r="D399" t="s">
        <v>152</v>
      </c>
      <c r="E399" t="s">
        <v>153</v>
      </c>
      <c r="F399" t="s">
        <v>877</v>
      </c>
      <c r="G399">
        <v>68414.2</v>
      </c>
      <c r="H399" t="s">
        <v>867</v>
      </c>
      <c r="L399">
        <v>5</v>
      </c>
      <c r="M399" t="s">
        <v>0</v>
      </c>
      <c r="N399" t="s">
        <v>0</v>
      </c>
      <c r="Q399" t="s">
        <v>1318</v>
      </c>
      <c r="R399" t="s">
        <v>157</v>
      </c>
      <c r="S399" t="s">
        <v>879</v>
      </c>
      <c r="T399" t="s">
        <v>159</v>
      </c>
      <c r="AC399" t="s">
        <v>160</v>
      </c>
      <c r="AD399" t="s">
        <v>161</v>
      </c>
      <c r="AE399" t="s">
        <v>162</v>
      </c>
      <c r="AF399" t="s">
        <v>163</v>
      </c>
      <c r="AG399" t="s">
        <v>870</v>
      </c>
      <c r="AH399" t="s">
        <v>165</v>
      </c>
      <c r="AI399" t="s">
        <v>871</v>
      </c>
      <c r="AK399">
        <v>0.2311</v>
      </c>
      <c r="AL399" t="s">
        <v>872</v>
      </c>
      <c r="AM399">
        <v>28</v>
      </c>
      <c r="AN399">
        <v>15.810499999999999</v>
      </c>
      <c r="AO399">
        <v>4.4969700000000001</v>
      </c>
      <c r="AP399" t="s">
        <v>880</v>
      </c>
      <c r="AQ399" t="s">
        <v>1319</v>
      </c>
      <c r="AR399" t="s">
        <v>1320</v>
      </c>
      <c r="AS399" t="s">
        <v>1321</v>
      </c>
      <c r="AT399" t="str">
        <f t="shared" si="6"/>
        <v>GHG 3.7</v>
      </c>
    </row>
    <row r="400" spans="1:46" x14ac:dyDescent="0.25">
      <c r="A400" t="s">
        <v>864</v>
      </c>
      <c r="B400" t="s">
        <v>865</v>
      </c>
      <c r="C400" t="s">
        <v>191</v>
      </c>
      <c r="D400" t="s">
        <v>152</v>
      </c>
      <c r="E400" t="s">
        <v>153</v>
      </c>
      <c r="F400" t="s">
        <v>866</v>
      </c>
      <c r="G400">
        <v>3.71</v>
      </c>
      <c r="H400" t="s">
        <v>867</v>
      </c>
      <c r="L400">
        <v>5</v>
      </c>
      <c r="M400" t="s">
        <v>0</v>
      </c>
      <c r="N400" t="s">
        <v>0</v>
      </c>
      <c r="Q400" t="s">
        <v>1322</v>
      </c>
      <c r="R400" t="s">
        <v>157</v>
      </c>
      <c r="S400" t="s">
        <v>869</v>
      </c>
      <c r="T400" t="s">
        <v>159</v>
      </c>
      <c r="AC400" t="s">
        <v>160</v>
      </c>
      <c r="AD400" t="s">
        <v>161</v>
      </c>
      <c r="AE400" t="s">
        <v>162</v>
      </c>
      <c r="AF400" t="s">
        <v>163</v>
      </c>
      <c r="AG400" t="s">
        <v>870</v>
      </c>
      <c r="AH400" t="s">
        <v>165</v>
      </c>
      <c r="AI400" t="s">
        <v>871</v>
      </c>
      <c r="AK400">
        <v>7.6300000000000007E-2</v>
      </c>
      <c r="AL400" t="s">
        <v>872</v>
      </c>
      <c r="AM400">
        <v>60</v>
      </c>
      <c r="AN400">
        <v>2.830730080604553E-4</v>
      </c>
      <c r="AO400">
        <v>1.70433E-4</v>
      </c>
      <c r="AP400" t="s">
        <v>873</v>
      </c>
      <c r="AQ400" t="s">
        <v>874</v>
      </c>
      <c r="AR400" t="s">
        <v>875</v>
      </c>
      <c r="AS400" t="s">
        <v>876</v>
      </c>
      <c r="AT400" t="str">
        <f t="shared" si="6"/>
        <v>GHG 3.7</v>
      </c>
    </row>
    <row r="401" spans="1:46" x14ac:dyDescent="0.25">
      <c r="A401" t="s">
        <v>864</v>
      </c>
      <c r="B401" t="s">
        <v>865</v>
      </c>
      <c r="C401" t="s">
        <v>241</v>
      </c>
      <c r="D401" t="s">
        <v>152</v>
      </c>
      <c r="E401" t="s">
        <v>153</v>
      </c>
      <c r="F401" t="s">
        <v>866</v>
      </c>
      <c r="G401">
        <v>6.9</v>
      </c>
      <c r="H401" t="s">
        <v>867</v>
      </c>
      <c r="L401">
        <v>5</v>
      </c>
      <c r="M401" t="s">
        <v>0</v>
      </c>
      <c r="N401" t="s">
        <v>0</v>
      </c>
      <c r="Q401" t="s">
        <v>1323</v>
      </c>
      <c r="R401" t="s">
        <v>157</v>
      </c>
      <c r="S401" t="s">
        <v>869</v>
      </c>
      <c r="T401" t="s">
        <v>159</v>
      </c>
      <c r="AC401" t="s">
        <v>160</v>
      </c>
      <c r="AD401" t="s">
        <v>161</v>
      </c>
      <c r="AE401" t="s">
        <v>162</v>
      </c>
      <c r="AF401" t="s">
        <v>163</v>
      </c>
      <c r="AG401" t="s">
        <v>870</v>
      </c>
      <c r="AH401" t="s">
        <v>165</v>
      </c>
      <c r="AI401" t="s">
        <v>871</v>
      </c>
      <c r="AK401">
        <v>7.6300000000000007E-2</v>
      </c>
      <c r="AL401" t="s">
        <v>872</v>
      </c>
      <c r="AM401">
        <v>60</v>
      </c>
      <c r="AN401">
        <v>5.264700055122375E-4</v>
      </c>
      <c r="AO401">
        <v>3.1697700000000002E-4</v>
      </c>
      <c r="AP401" t="s">
        <v>873</v>
      </c>
      <c r="AQ401" t="s">
        <v>874</v>
      </c>
      <c r="AR401" t="s">
        <v>875</v>
      </c>
      <c r="AS401" t="s">
        <v>876</v>
      </c>
      <c r="AT401" t="str">
        <f t="shared" si="6"/>
        <v>GHG 3.7</v>
      </c>
    </row>
    <row r="402" spans="1:46" x14ac:dyDescent="0.25">
      <c r="A402" t="s">
        <v>864</v>
      </c>
      <c r="B402" t="s">
        <v>865</v>
      </c>
      <c r="C402" t="s">
        <v>251</v>
      </c>
      <c r="D402" t="s">
        <v>152</v>
      </c>
      <c r="E402" t="s">
        <v>153</v>
      </c>
      <c r="F402" t="s">
        <v>866</v>
      </c>
      <c r="G402">
        <v>13481.08</v>
      </c>
      <c r="H402" t="s">
        <v>867</v>
      </c>
      <c r="L402">
        <v>5</v>
      </c>
      <c r="M402" t="s">
        <v>0</v>
      </c>
      <c r="N402" t="s">
        <v>0</v>
      </c>
      <c r="Q402" t="s">
        <v>1324</v>
      </c>
      <c r="R402" t="s">
        <v>157</v>
      </c>
      <c r="S402" t="s">
        <v>869</v>
      </c>
      <c r="T402" t="s">
        <v>159</v>
      </c>
      <c r="AC402" t="s">
        <v>160</v>
      </c>
      <c r="AD402" t="s">
        <v>161</v>
      </c>
      <c r="AE402" t="s">
        <v>162</v>
      </c>
      <c r="AF402" t="s">
        <v>163</v>
      </c>
      <c r="AG402" t="s">
        <v>870</v>
      </c>
      <c r="AH402" t="s">
        <v>165</v>
      </c>
      <c r="AI402" t="s">
        <v>871</v>
      </c>
      <c r="AK402">
        <v>7.6300000000000007E-2</v>
      </c>
      <c r="AL402" t="s">
        <v>872</v>
      </c>
      <c r="AM402">
        <v>60</v>
      </c>
      <c r="AN402">
        <v>1.0286099853515625</v>
      </c>
      <c r="AO402">
        <v>0.61930499999999999</v>
      </c>
      <c r="AP402" t="s">
        <v>873</v>
      </c>
      <c r="AQ402" t="s">
        <v>1192</v>
      </c>
      <c r="AR402" t="s">
        <v>1193</v>
      </c>
      <c r="AS402" t="s">
        <v>1194</v>
      </c>
      <c r="AT402" t="str">
        <f t="shared" si="6"/>
        <v>GHG 3.7</v>
      </c>
    </row>
    <row r="403" spans="1:46" x14ac:dyDescent="0.25">
      <c r="A403" t="s">
        <v>864</v>
      </c>
      <c r="B403" t="s">
        <v>865</v>
      </c>
      <c r="C403" t="s">
        <v>268</v>
      </c>
      <c r="D403" t="s">
        <v>152</v>
      </c>
      <c r="E403" t="s">
        <v>153</v>
      </c>
      <c r="F403" t="s">
        <v>866</v>
      </c>
      <c r="G403">
        <v>2223.6400000000003</v>
      </c>
      <c r="H403" t="s">
        <v>867</v>
      </c>
      <c r="L403">
        <v>5</v>
      </c>
      <c r="M403" t="s">
        <v>0</v>
      </c>
      <c r="N403" t="s">
        <v>0</v>
      </c>
      <c r="Q403" t="s">
        <v>1325</v>
      </c>
      <c r="R403" t="s">
        <v>157</v>
      </c>
      <c r="S403" t="s">
        <v>869</v>
      </c>
      <c r="T403" t="s">
        <v>159</v>
      </c>
      <c r="AC403" t="s">
        <v>160</v>
      </c>
      <c r="AD403" t="s">
        <v>161</v>
      </c>
      <c r="AE403" t="s">
        <v>162</v>
      </c>
      <c r="AF403" t="s">
        <v>163</v>
      </c>
      <c r="AG403" t="s">
        <v>870</v>
      </c>
      <c r="AH403" t="s">
        <v>165</v>
      </c>
      <c r="AI403" t="s">
        <v>871</v>
      </c>
      <c r="AK403">
        <v>7.6300000000000007E-2</v>
      </c>
      <c r="AL403" t="s">
        <v>872</v>
      </c>
      <c r="AM403">
        <v>60</v>
      </c>
      <c r="AN403">
        <v>0.16966400146484376</v>
      </c>
      <c r="AO403">
        <v>0.10215099999999999</v>
      </c>
      <c r="AP403" t="s">
        <v>873</v>
      </c>
      <c r="AQ403" t="s">
        <v>1169</v>
      </c>
      <c r="AR403" t="s">
        <v>1170</v>
      </c>
      <c r="AS403" t="s">
        <v>1171</v>
      </c>
      <c r="AT403" t="str">
        <f t="shared" si="6"/>
        <v>GHG 3.7</v>
      </c>
    </row>
    <row r="404" spans="1:46" x14ac:dyDescent="0.25">
      <c r="A404" t="s">
        <v>864</v>
      </c>
      <c r="B404" t="s">
        <v>865</v>
      </c>
      <c r="C404" t="s">
        <v>313</v>
      </c>
      <c r="D404" t="s">
        <v>152</v>
      </c>
      <c r="E404" t="s">
        <v>153</v>
      </c>
      <c r="F404" t="s">
        <v>866</v>
      </c>
      <c r="G404">
        <v>23417.200000000001</v>
      </c>
      <c r="H404" t="s">
        <v>867</v>
      </c>
      <c r="L404">
        <v>5</v>
      </c>
      <c r="M404" t="s">
        <v>0</v>
      </c>
      <c r="N404" t="s">
        <v>0</v>
      </c>
      <c r="Q404" t="s">
        <v>1326</v>
      </c>
      <c r="R404" t="s">
        <v>157</v>
      </c>
      <c r="S404" t="s">
        <v>869</v>
      </c>
      <c r="T404" t="s">
        <v>159</v>
      </c>
      <c r="AC404" t="s">
        <v>160</v>
      </c>
      <c r="AD404" t="s">
        <v>161</v>
      </c>
      <c r="AE404" t="s">
        <v>162</v>
      </c>
      <c r="AF404" t="s">
        <v>163</v>
      </c>
      <c r="AG404" t="s">
        <v>870</v>
      </c>
      <c r="AH404" t="s">
        <v>165</v>
      </c>
      <c r="AI404" t="s">
        <v>871</v>
      </c>
      <c r="AK404">
        <v>7.6300000000000007E-2</v>
      </c>
      <c r="AL404" t="s">
        <v>872</v>
      </c>
      <c r="AM404">
        <v>60</v>
      </c>
      <c r="AN404">
        <v>1.78672998046875</v>
      </c>
      <c r="AO404">
        <v>1.07575</v>
      </c>
      <c r="AP404" t="s">
        <v>873</v>
      </c>
      <c r="AQ404" t="s">
        <v>1327</v>
      </c>
      <c r="AR404" t="s">
        <v>1328</v>
      </c>
      <c r="AS404" t="s">
        <v>1329</v>
      </c>
      <c r="AT404" t="str">
        <f t="shared" si="6"/>
        <v>GHG 3.7</v>
      </c>
    </row>
    <row r="405" spans="1:46" x14ac:dyDescent="0.25">
      <c r="A405" t="s">
        <v>864</v>
      </c>
      <c r="B405" t="s">
        <v>865</v>
      </c>
      <c r="C405" t="s">
        <v>186</v>
      </c>
      <c r="D405" t="s">
        <v>152</v>
      </c>
      <c r="E405" t="s">
        <v>153</v>
      </c>
      <c r="F405" t="s">
        <v>866</v>
      </c>
      <c r="G405">
        <v>8184.1000000000013</v>
      </c>
      <c r="H405" t="s">
        <v>867</v>
      </c>
      <c r="L405">
        <v>5</v>
      </c>
      <c r="M405" t="s">
        <v>0</v>
      </c>
      <c r="N405" t="s">
        <v>0</v>
      </c>
      <c r="Q405" t="s">
        <v>1330</v>
      </c>
      <c r="R405" t="s">
        <v>157</v>
      </c>
      <c r="S405" t="s">
        <v>869</v>
      </c>
      <c r="T405" t="s">
        <v>159</v>
      </c>
      <c r="AC405" t="s">
        <v>160</v>
      </c>
      <c r="AD405" t="s">
        <v>161</v>
      </c>
      <c r="AE405" t="s">
        <v>162</v>
      </c>
      <c r="AF405" t="s">
        <v>163</v>
      </c>
      <c r="AG405" t="s">
        <v>870</v>
      </c>
      <c r="AH405" t="s">
        <v>165</v>
      </c>
      <c r="AI405" t="s">
        <v>871</v>
      </c>
      <c r="AK405">
        <v>7.6300000000000007E-2</v>
      </c>
      <c r="AL405" t="s">
        <v>872</v>
      </c>
      <c r="AM405">
        <v>60</v>
      </c>
      <c r="AN405">
        <v>0.62444702148437503</v>
      </c>
      <c r="AO405">
        <v>0.375967</v>
      </c>
      <c r="AP405" t="s">
        <v>873</v>
      </c>
      <c r="AQ405" t="s">
        <v>1331</v>
      </c>
      <c r="AR405" t="s">
        <v>1332</v>
      </c>
      <c r="AS405" t="s">
        <v>1333</v>
      </c>
      <c r="AT405" t="str">
        <f t="shared" si="6"/>
        <v>GHG 3.7</v>
      </c>
    </row>
    <row r="406" spans="1:46" x14ac:dyDescent="0.25">
      <c r="A406" t="s">
        <v>864</v>
      </c>
      <c r="B406" t="s">
        <v>865</v>
      </c>
      <c r="C406" t="s">
        <v>196</v>
      </c>
      <c r="D406" t="s">
        <v>152</v>
      </c>
      <c r="E406" t="s">
        <v>153</v>
      </c>
      <c r="F406" t="s">
        <v>866</v>
      </c>
      <c r="G406">
        <v>19330.36</v>
      </c>
      <c r="H406" t="s">
        <v>867</v>
      </c>
      <c r="L406">
        <v>5</v>
      </c>
      <c r="M406" t="s">
        <v>0</v>
      </c>
      <c r="N406" t="s">
        <v>0</v>
      </c>
      <c r="Q406" t="s">
        <v>1334</v>
      </c>
      <c r="R406" t="s">
        <v>157</v>
      </c>
      <c r="S406" t="s">
        <v>869</v>
      </c>
      <c r="T406" t="s">
        <v>159</v>
      </c>
      <c r="AC406" t="s">
        <v>160</v>
      </c>
      <c r="AD406" t="s">
        <v>161</v>
      </c>
      <c r="AE406" t="s">
        <v>162</v>
      </c>
      <c r="AF406" t="s">
        <v>163</v>
      </c>
      <c r="AG406" t="s">
        <v>870</v>
      </c>
      <c r="AH406" t="s">
        <v>165</v>
      </c>
      <c r="AI406" t="s">
        <v>871</v>
      </c>
      <c r="AK406">
        <v>7.6300000000000007E-2</v>
      </c>
      <c r="AL406" t="s">
        <v>872</v>
      </c>
      <c r="AM406">
        <v>60</v>
      </c>
      <c r="AN406">
        <v>1.4749100341796875</v>
      </c>
      <c r="AO406">
        <v>0.88801300000000005</v>
      </c>
      <c r="AP406" t="s">
        <v>873</v>
      </c>
      <c r="AQ406" t="s">
        <v>1335</v>
      </c>
      <c r="AR406" t="s">
        <v>1336</v>
      </c>
      <c r="AS406" t="s">
        <v>1337</v>
      </c>
      <c r="AT406" t="str">
        <f t="shared" si="6"/>
        <v>GHG 3.7</v>
      </c>
    </row>
    <row r="407" spans="1:46" x14ac:dyDescent="0.25">
      <c r="A407" t="s">
        <v>864</v>
      </c>
      <c r="B407" t="s">
        <v>865</v>
      </c>
      <c r="C407" t="s">
        <v>201</v>
      </c>
      <c r="D407" t="s">
        <v>152</v>
      </c>
      <c r="E407" t="s">
        <v>153</v>
      </c>
      <c r="F407" t="s">
        <v>866</v>
      </c>
      <c r="G407">
        <v>2461.36</v>
      </c>
      <c r="H407" t="s">
        <v>867</v>
      </c>
      <c r="L407">
        <v>5</v>
      </c>
      <c r="M407" t="s">
        <v>0</v>
      </c>
      <c r="N407" t="s">
        <v>0</v>
      </c>
      <c r="Q407" t="s">
        <v>1338</v>
      </c>
      <c r="R407" t="s">
        <v>157</v>
      </c>
      <c r="S407" t="s">
        <v>869</v>
      </c>
      <c r="T407" t="s">
        <v>159</v>
      </c>
      <c r="AC407" t="s">
        <v>160</v>
      </c>
      <c r="AD407" t="s">
        <v>161</v>
      </c>
      <c r="AE407" t="s">
        <v>162</v>
      </c>
      <c r="AF407" t="s">
        <v>163</v>
      </c>
      <c r="AG407" t="s">
        <v>870</v>
      </c>
      <c r="AH407" t="s">
        <v>165</v>
      </c>
      <c r="AI407" t="s">
        <v>871</v>
      </c>
      <c r="AK407">
        <v>7.6300000000000007E-2</v>
      </c>
      <c r="AL407" t="s">
        <v>872</v>
      </c>
      <c r="AM407">
        <v>60</v>
      </c>
      <c r="AN407">
        <v>0.18780200195312499</v>
      </c>
      <c r="AO407">
        <v>0.11307200000000001</v>
      </c>
      <c r="AP407" t="s">
        <v>873</v>
      </c>
      <c r="AQ407" t="s">
        <v>1339</v>
      </c>
      <c r="AR407" t="s">
        <v>1340</v>
      </c>
      <c r="AS407" t="s">
        <v>1341</v>
      </c>
      <c r="AT407" t="str">
        <f t="shared" si="6"/>
        <v>GHG 3.7</v>
      </c>
    </row>
    <row r="408" spans="1:46" x14ac:dyDescent="0.25">
      <c r="A408" t="s">
        <v>864</v>
      </c>
      <c r="B408" t="s">
        <v>865</v>
      </c>
      <c r="C408" t="s">
        <v>206</v>
      </c>
      <c r="D408" t="s">
        <v>152</v>
      </c>
      <c r="E408" t="s">
        <v>153</v>
      </c>
      <c r="F408" t="s">
        <v>866</v>
      </c>
      <c r="G408">
        <v>6528.3000000000011</v>
      </c>
      <c r="H408" t="s">
        <v>867</v>
      </c>
      <c r="L408">
        <v>5</v>
      </c>
      <c r="M408" t="s">
        <v>0</v>
      </c>
      <c r="N408" t="s">
        <v>0</v>
      </c>
      <c r="Q408" t="s">
        <v>1342</v>
      </c>
      <c r="R408" t="s">
        <v>157</v>
      </c>
      <c r="S408" t="s">
        <v>869</v>
      </c>
      <c r="T408" t="s">
        <v>159</v>
      </c>
      <c r="AC408" t="s">
        <v>160</v>
      </c>
      <c r="AD408" t="s">
        <v>161</v>
      </c>
      <c r="AE408" t="s">
        <v>162</v>
      </c>
      <c r="AF408" t="s">
        <v>163</v>
      </c>
      <c r="AG408" t="s">
        <v>870</v>
      </c>
      <c r="AH408" t="s">
        <v>165</v>
      </c>
      <c r="AI408" t="s">
        <v>871</v>
      </c>
      <c r="AK408">
        <v>7.6300000000000007E-2</v>
      </c>
      <c r="AL408" t="s">
        <v>872</v>
      </c>
      <c r="AM408">
        <v>60</v>
      </c>
      <c r="AN408">
        <v>0.4981090087890625</v>
      </c>
      <c r="AO408">
        <v>0.29990100000000003</v>
      </c>
      <c r="AP408" t="s">
        <v>873</v>
      </c>
      <c r="AQ408" t="s">
        <v>1343</v>
      </c>
      <c r="AR408" t="s">
        <v>1344</v>
      </c>
      <c r="AS408" t="s">
        <v>1345</v>
      </c>
      <c r="AT408" t="str">
        <f t="shared" si="6"/>
        <v>GHG 3.7</v>
      </c>
    </row>
    <row r="409" spans="1:46" x14ac:dyDescent="0.25">
      <c r="A409" t="s">
        <v>864</v>
      </c>
      <c r="B409" t="s">
        <v>865</v>
      </c>
      <c r="C409" t="s">
        <v>211</v>
      </c>
      <c r="D409" t="s">
        <v>152</v>
      </c>
      <c r="E409" t="s">
        <v>153</v>
      </c>
      <c r="F409" t="s">
        <v>866</v>
      </c>
      <c r="G409">
        <v>2924.01</v>
      </c>
      <c r="H409" t="s">
        <v>867</v>
      </c>
      <c r="L409">
        <v>5</v>
      </c>
      <c r="M409" t="s">
        <v>0</v>
      </c>
      <c r="N409" t="s">
        <v>0</v>
      </c>
      <c r="Q409" t="s">
        <v>1346</v>
      </c>
      <c r="R409" t="s">
        <v>157</v>
      </c>
      <c r="S409" t="s">
        <v>869</v>
      </c>
      <c r="T409" t="s">
        <v>159</v>
      </c>
      <c r="AC409" t="s">
        <v>160</v>
      </c>
      <c r="AD409" t="s">
        <v>161</v>
      </c>
      <c r="AE409" t="s">
        <v>162</v>
      </c>
      <c r="AF409" t="s">
        <v>163</v>
      </c>
      <c r="AG409" t="s">
        <v>870</v>
      </c>
      <c r="AH409" t="s">
        <v>165</v>
      </c>
      <c r="AI409" t="s">
        <v>871</v>
      </c>
      <c r="AK409">
        <v>7.6300000000000007E-2</v>
      </c>
      <c r="AL409" t="s">
        <v>872</v>
      </c>
      <c r="AM409">
        <v>60</v>
      </c>
      <c r="AN409">
        <v>0.22310200500488281</v>
      </c>
      <c r="AO409">
        <v>0.134325</v>
      </c>
      <c r="AP409" t="s">
        <v>873</v>
      </c>
      <c r="AQ409" t="s">
        <v>1347</v>
      </c>
      <c r="AR409" t="s">
        <v>1348</v>
      </c>
      <c r="AS409" t="s">
        <v>1349</v>
      </c>
      <c r="AT409" t="str">
        <f t="shared" si="6"/>
        <v>GHG 3.7</v>
      </c>
    </row>
    <row r="410" spans="1:46" x14ac:dyDescent="0.25">
      <c r="A410" t="s">
        <v>864</v>
      </c>
      <c r="B410" t="s">
        <v>865</v>
      </c>
      <c r="C410" t="s">
        <v>151</v>
      </c>
      <c r="D410" t="s">
        <v>152</v>
      </c>
      <c r="E410" t="s">
        <v>153</v>
      </c>
      <c r="F410" t="s">
        <v>1350</v>
      </c>
      <c r="G410">
        <v>0</v>
      </c>
      <c r="H410" t="s">
        <v>867</v>
      </c>
      <c r="J410" t="s">
        <v>0</v>
      </c>
      <c r="L410">
        <v>5</v>
      </c>
      <c r="Q410" t="s">
        <v>1351</v>
      </c>
      <c r="R410" t="s">
        <v>157</v>
      </c>
      <c r="S410" t="s">
        <v>1352</v>
      </c>
      <c r="T410" t="s">
        <v>159</v>
      </c>
      <c r="AC410" t="s">
        <v>160</v>
      </c>
      <c r="AD410" t="s">
        <v>161</v>
      </c>
      <c r="AE410" t="s">
        <v>162</v>
      </c>
      <c r="AF410" t="s">
        <v>163</v>
      </c>
      <c r="AG410" t="s">
        <v>870</v>
      </c>
      <c r="AH410" t="s">
        <v>165</v>
      </c>
      <c r="AI410" t="s">
        <v>871</v>
      </c>
      <c r="AK410">
        <v>1.7299999999999999E-2</v>
      </c>
      <c r="AL410" t="s">
        <v>1353</v>
      </c>
      <c r="AM410">
        <v>40</v>
      </c>
      <c r="AN410">
        <v>0</v>
      </c>
      <c r="AO410">
        <v>0</v>
      </c>
      <c r="AP410" t="s">
        <v>1354</v>
      </c>
      <c r="AQ410" t="s">
        <v>874</v>
      </c>
      <c r="AR410" t="s">
        <v>875</v>
      </c>
      <c r="AS410" t="s">
        <v>876</v>
      </c>
      <c r="AT410" t="str">
        <f t="shared" si="6"/>
        <v>GHG 3.7</v>
      </c>
    </row>
    <row r="411" spans="1:46" x14ac:dyDescent="0.25">
      <c r="A411" t="s">
        <v>864</v>
      </c>
      <c r="B411" t="s">
        <v>865</v>
      </c>
      <c r="C411" t="s">
        <v>216</v>
      </c>
      <c r="D411" t="s">
        <v>152</v>
      </c>
      <c r="E411" t="s">
        <v>153</v>
      </c>
      <c r="F411" t="s">
        <v>1350</v>
      </c>
      <c r="G411">
        <v>674.60000000000014</v>
      </c>
      <c r="H411" t="s">
        <v>867</v>
      </c>
      <c r="J411" t="s">
        <v>0</v>
      </c>
      <c r="L411">
        <v>5</v>
      </c>
      <c r="Q411" t="s">
        <v>1355</v>
      </c>
      <c r="R411" t="s">
        <v>157</v>
      </c>
      <c r="S411" t="s">
        <v>1352</v>
      </c>
      <c r="T411" t="s">
        <v>159</v>
      </c>
      <c r="AC411" t="s">
        <v>160</v>
      </c>
      <c r="AD411" t="s">
        <v>161</v>
      </c>
      <c r="AE411" t="s">
        <v>162</v>
      </c>
      <c r="AF411" t="s">
        <v>163</v>
      </c>
      <c r="AG411" t="s">
        <v>870</v>
      </c>
      <c r="AH411" t="s">
        <v>165</v>
      </c>
      <c r="AI411" t="s">
        <v>871</v>
      </c>
      <c r="AK411">
        <v>1.7299999999999999E-2</v>
      </c>
      <c r="AL411" t="s">
        <v>1353</v>
      </c>
      <c r="AM411">
        <v>40</v>
      </c>
      <c r="AN411">
        <v>1.1670599937438965E-2</v>
      </c>
      <c r="AO411">
        <v>4.7045699999999999E-3</v>
      </c>
      <c r="AP411" t="s">
        <v>1354</v>
      </c>
      <c r="AQ411" t="s">
        <v>1356</v>
      </c>
      <c r="AR411" t="s">
        <v>1357</v>
      </c>
      <c r="AS411" t="s">
        <v>1358</v>
      </c>
      <c r="AT411" t="str">
        <f t="shared" si="6"/>
        <v>GHG 3.7</v>
      </c>
    </row>
    <row r="412" spans="1:46" x14ac:dyDescent="0.25">
      <c r="A412" t="s">
        <v>864</v>
      </c>
      <c r="B412" t="s">
        <v>865</v>
      </c>
      <c r="C412" t="s">
        <v>221</v>
      </c>
      <c r="D412" t="s">
        <v>152</v>
      </c>
      <c r="E412" t="s">
        <v>153</v>
      </c>
      <c r="F412" t="s">
        <v>1350</v>
      </c>
      <c r="G412">
        <v>0</v>
      </c>
      <c r="H412" t="s">
        <v>867</v>
      </c>
      <c r="J412" t="s">
        <v>0</v>
      </c>
      <c r="L412">
        <v>5</v>
      </c>
      <c r="Q412" t="s">
        <v>1359</v>
      </c>
      <c r="R412" t="s">
        <v>157</v>
      </c>
      <c r="S412" t="s">
        <v>1352</v>
      </c>
      <c r="T412" t="s">
        <v>159</v>
      </c>
      <c r="AC412" t="s">
        <v>160</v>
      </c>
      <c r="AD412" t="s">
        <v>161</v>
      </c>
      <c r="AE412" t="s">
        <v>162</v>
      </c>
      <c r="AF412" t="s">
        <v>163</v>
      </c>
      <c r="AG412" t="s">
        <v>870</v>
      </c>
      <c r="AH412" t="s">
        <v>165</v>
      </c>
      <c r="AI412" t="s">
        <v>871</v>
      </c>
      <c r="AK412">
        <v>1.7299999999999999E-2</v>
      </c>
      <c r="AL412" t="s">
        <v>1353</v>
      </c>
      <c r="AM412">
        <v>40</v>
      </c>
      <c r="AN412">
        <v>0</v>
      </c>
      <c r="AO412">
        <v>0</v>
      </c>
      <c r="AP412" t="s">
        <v>1354</v>
      </c>
      <c r="AQ412" t="s">
        <v>874</v>
      </c>
      <c r="AR412" t="s">
        <v>875</v>
      </c>
      <c r="AS412" t="s">
        <v>876</v>
      </c>
      <c r="AT412" t="str">
        <f t="shared" si="6"/>
        <v>GHG 3.7</v>
      </c>
    </row>
    <row r="413" spans="1:46" x14ac:dyDescent="0.25">
      <c r="A413" t="s">
        <v>864</v>
      </c>
      <c r="B413" t="s">
        <v>865</v>
      </c>
      <c r="C413" t="s">
        <v>226</v>
      </c>
      <c r="D413" t="s">
        <v>152</v>
      </c>
      <c r="E413" t="s">
        <v>153</v>
      </c>
      <c r="F413" t="s">
        <v>1350</v>
      </c>
      <c r="G413">
        <v>32.340000000000003</v>
      </c>
      <c r="H413" t="s">
        <v>867</v>
      </c>
      <c r="J413" t="s">
        <v>0</v>
      </c>
      <c r="L413">
        <v>5</v>
      </c>
      <c r="Q413" t="s">
        <v>1360</v>
      </c>
      <c r="R413" t="s">
        <v>157</v>
      </c>
      <c r="S413" t="s">
        <v>1352</v>
      </c>
      <c r="T413" t="s">
        <v>159</v>
      </c>
      <c r="AC413" t="s">
        <v>160</v>
      </c>
      <c r="AD413" t="s">
        <v>161</v>
      </c>
      <c r="AE413" t="s">
        <v>162</v>
      </c>
      <c r="AF413" t="s">
        <v>163</v>
      </c>
      <c r="AG413" t="s">
        <v>870</v>
      </c>
      <c r="AH413" t="s">
        <v>165</v>
      </c>
      <c r="AI413" t="s">
        <v>871</v>
      </c>
      <c r="AK413">
        <v>1.7299999999999999E-2</v>
      </c>
      <c r="AL413" t="s">
        <v>1353</v>
      </c>
      <c r="AM413">
        <v>40</v>
      </c>
      <c r="AN413">
        <v>5.5948197841644283E-4</v>
      </c>
      <c r="AO413">
        <v>2.25534E-4</v>
      </c>
      <c r="AP413" t="s">
        <v>1354</v>
      </c>
      <c r="AQ413" t="s">
        <v>874</v>
      </c>
      <c r="AR413" t="s">
        <v>875</v>
      </c>
      <c r="AS413" t="s">
        <v>876</v>
      </c>
      <c r="AT413" t="str">
        <f t="shared" si="6"/>
        <v>GHG 3.7</v>
      </c>
    </row>
    <row r="414" spans="1:46" x14ac:dyDescent="0.25">
      <c r="A414" t="s">
        <v>864</v>
      </c>
      <c r="B414" t="s">
        <v>865</v>
      </c>
      <c r="C414" t="s">
        <v>231</v>
      </c>
      <c r="D414" t="s">
        <v>152</v>
      </c>
      <c r="E414" t="s">
        <v>153</v>
      </c>
      <c r="F414" t="s">
        <v>1350</v>
      </c>
      <c r="G414">
        <v>1464.4400000000005</v>
      </c>
      <c r="H414" t="s">
        <v>867</v>
      </c>
      <c r="J414" t="s">
        <v>0</v>
      </c>
      <c r="L414">
        <v>5</v>
      </c>
      <c r="Q414" t="s">
        <v>1361</v>
      </c>
      <c r="R414" t="s">
        <v>157</v>
      </c>
      <c r="S414" t="s">
        <v>1352</v>
      </c>
      <c r="T414" t="s">
        <v>159</v>
      </c>
      <c r="AC414" t="s">
        <v>160</v>
      </c>
      <c r="AD414" t="s">
        <v>161</v>
      </c>
      <c r="AE414" t="s">
        <v>162</v>
      </c>
      <c r="AF414" t="s">
        <v>163</v>
      </c>
      <c r="AG414" t="s">
        <v>870</v>
      </c>
      <c r="AH414" t="s">
        <v>165</v>
      </c>
      <c r="AI414" t="s">
        <v>871</v>
      </c>
      <c r="AK414">
        <v>1.7299999999999999E-2</v>
      </c>
      <c r="AL414" t="s">
        <v>1353</v>
      </c>
      <c r="AM414">
        <v>40</v>
      </c>
      <c r="AN414">
        <v>2.5334800720214844E-2</v>
      </c>
      <c r="AO414">
        <v>1.0212799999999999E-2</v>
      </c>
      <c r="AP414" t="s">
        <v>1354</v>
      </c>
      <c r="AQ414" t="s">
        <v>1362</v>
      </c>
      <c r="AR414" t="s">
        <v>1363</v>
      </c>
      <c r="AS414" t="s">
        <v>1364</v>
      </c>
      <c r="AT414" t="str">
        <f t="shared" si="6"/>
        <v>GHG 3.7</v>
      </c>
    </row>
    <row r="415" spans="1:46" x14ac:dyDescent="0.25">
      <c r="A415" t="s">
        <v>864</v>
      </c>
      <c r="B415" t="s">
        <v>865</v>
      </c>
      <c r="C415" t="s">
        <v>236</v>
      </c>
      <c r="D415" t="s">
        <v>152</v>
      </c>
      <c r="E415" t="s">
        <v>153</v>
      </c>
      <c r="F415" t="s">
        <v>1350</v>
      </c>
      <c r="G415">
        <v>2543.880000000001</v>
      </c>
      <c r="H415" t="s">
        <v>867</v>
      </c>
      <c r="J415" t="s">
        <v>0</v>
      </c>
      <c r="L415">
        <v>5</v>
      </c>
      <c r="Q415" t="s">
        <v>1365</v>
      </c>
      <c r="R415" t="s">
        <v>157</v>
      </c>
      <c r="S415" t="s">
        <v>1352</v>
      </c>
      <c r="T415" t="s">
        <v>159</v>
      </c>
      <c r="AC415" t="s">
        <v>160</v>
      </c>
      <c r="AD415" t="s">
        <v>161</v>
      </c>
      <c r="AE415" t="s">
        <v>162</v>
      </c>
      <c r="AF415" t="s">
        <v>163</v>
      </c>
      <c r="AG415" t="s">
        <v>870</v>
      </c>
      <c r="AH415" t="s">
        <v>165</v>
      </c>
      <c r="AI415" t="s">
        <v>871</v>
      </c>
      <c r="AK415">
        <v>1.7299999999999999E-2</v>
      </c>
      <c r="AL415" t="s">
        <v>1353</v>
      </c>
      <c r="AM415">
        <v>40</v>
      </c>
      <c r="AN415">
        <v>4.400910186767578E-2</v>
      </c>
      <c r="AO415">
        <v>1.7740600000000002E-2</v>
      </c>
      <c r="AP415" t="s">
        <v>1354</v>
      </c>
      <c r="AQ415" t="s">
        <v>1366</v>
      </c>
      <c r="AR415" t="s">
        <v>1367</v>
      </c>
      <c r="AS415" t="s">
        <v>1368</v>
      </c>
      <c r="AT415" t="str">
        <f t="shared" si="6"/>
        <v>GHG 3.7</v>
      </c>
    </row>
    <row r="416" spans="1:46" x14ac:dyDescent="0.25">
      <c r="A416" t="s">
        <v>864</v>
      </c>
      <c r="B416" t="s">
        <v>865</v>
      </c>
      <c r="C416" t="s">
        <v>246</v>
      </c>
      <c r="D416" t="s">
        <v>152</v>
      </c>
      <c r="E416" t="s">
        <v>153</v>
      </c>
      <c r="F416" t="s">
        <v>1350</v>
      </c>
      <c r="G416">
        <v>12658.71</v>
      </c>
      <c r="H416" t="s">
        <v>867</v>
      </c>
      <c r="J416" t="s">
        <v>0</v>
      </c>
      <c r="L416">
        <v>5</v>
      </c>
      <c r="Q416" t="s">
        <v>1369</v>
      </c>
      <c r="R416" t="s">
        <v>157</v>
      </c>
      <c r="S416" t="s">
        <v>1352</v>
      </c>
      <c r="T416" t="s">
        <v>159</v>
      </c>
      <c r="AC416" t="s">
        <v>160</v>
      </c>
      <c r="AD416" t="s">
        <v>161</v>
      </c>
      <c r="AE416" t="s">
        <v>162</v>
      </c>
      <c r="AF416" t="s">
        <v>163</v>
      </c>
      <c r="AG416" t="s">
        <v>870</v>
      </c>
      <c r="AH416" t="s">
        <v>165</v>
      </c>
      <c r="AI416" t="s">
        <v>871</v>
      </c>
      <c r="AK416">
        <v>1.7299999999999999E-2</v>
      </c>
      <c r="AL416" t="s">
        <v>1353</v>
      </c>
      <c r="AM416">
        <v>40</v>
      </c>
      <c r="AN416">
        <v>0.21899600219726559</v>
      </c>
      <c r="AO416">
        <v>8.82801E-2</v>
      </c>
      <c r="AP416" t="s">
        <v>1354</v>
      </c>
      <c r="AQ416" t="s">
        <v>1347</v>
      </c>
      <c r="AR416" t="s">
        <v>1348</v>
      </c>
      <c r="AS416" t="s">
        <v>1349</v>
      </c>
      <c r="AT416" t="str">
        <f t="shared" si="6"/>
        <v>GHG 3.7</v>
      </c>
    </row>
    <row r="417" spans="1:46" x14ac:dyDescent="0.25">
      <c r="A417" t="s">
        <v>864</v>
      </c>
      <c r="B417" t="s">
        <v>865</v>
      </c>
      <c r="C417" t="s">
        <v>256</v>
      </c>
      <c r="D417" t="s">
        <v>152</v>
      </c>
      <c r="E417" t="s">
        <v>153</v>
      </c>
      <c r="F417" t="s">
        <v>1350</v>
      </c>
      <c r="G417">
        <v>0</v>
      </c>
      <c r="H417" t="s">
        <v>867</v>
      </c>
      <c r="J417" t="s">
        <v>0</v>
      </c>
      <c r="L417">
        <v>5</v>
      </c>
      <c r="Q417" t="s">
        <v>1370</v>
      </c>
      <c r="R417" t="s">
        <v>157</v>
      </c>
      <c r="S417" t="s">
        <v>1352</v>
      </c>
      <c r="T417" t="s">
        <v>159</v>
      </c>
      <c r="AC417" t="s">
        <v>160</v>
      </c>
      <c r="AD417" t="s">
        <v>161</v>
      </c>
      <c r="AE417" t="s">
        <v>162</v>
      </c>
      <c r="AF417" t="s">
        <v>163</v>
      </c>
      <c r="AG417" t="s">
        <v>870</v>
      </c>
      <c r="AH417" t="s">
        <v>165</v>
      </c>
      <c r="AI417" t="s">
        <v>871</v>
      </c>
      <c r="AK417">
        <v>1.7299999999999999E-2</v>
      </c>
      <c r="AL417" t="s">
        <v>1353</v>
      </c>
      <c r="AM417">
        <v>40</v>
      </c>
      <c r="AN417">
        <v>0</v>
      </c>
      <c r="AO417">
        <v>0</v>
      </c>
      <c r="AP417" t="s">
        <v>1354</v>
      </c>
      <c r="AQ417" t="s">
        <v>874</v>
      </c>
      <c r="AR417" t="s">
        <v>875</v>
      </c>
      <c r="AS417" t="s">
        <v>876</v>
      </c>
      <c r="AT417" t="str">
        <f t="shared" si="6"/>
        <v>GHG 3.7</v>
      </c>
    </row>
    <row r="418" spans="1:46" x14ac:dyDescent="0.25">
      <c r="A418" t="s">
        <v>864</v>
      </c>
      <c r="B418" t="s">
        <v>865</v>
      </c>
      <c r="C418" t="s">
        <v>258</v>
      </c>
      <c r="D418" t="s">
        <v>152</v>
      </c>
      <c r="E418" t="s">
        <v>153</v>
      </c>
      <c r="F418" t="s">
        <v>1350</v>
      </c>
      <c r="G418">
        <v>2386.4100000000008</v>
      </c>
      <c r="H418" t="s">
        <v>867</v>
      </c>
      <c r="J418" t="s">
        <v>0</v>
      </c>
      <c r="L418">
        <v>5</v>
      </c>
      <c r="Q418" t="s">
        <v>1371</v>
      </c>
      <c r="R418" t="s">
        <v>157</v>
      </c>
      <c r="S418" t="s">
        <v>1352</v>
      </c>
      <c r="T418" t="s">
        <v>159</v>
      </c>
      <c r="AC418" t="s">
        <v>160</v>
      </c>
      <c r="AD418" t="s">
        <v>161</v>
      </c>
      <c r="AE418" t="s">
        <v>162</v>
      </c>
      <c r="AF418" t="s">
        <v>163</v>
      </c>
      <c r="AG418" t="s">
        <v>870</v>
      </c>
      <c r="AH418" t="s">
        <v>165</v>
      </c>
      <c r="AI418" t="s">
        <v>871</v>
      </c>
      <c r="AK418">
        <v>1.7299999999999999E-2</v>
      </c>
      <c r="AL418" t="s">
        <v>1353</v>
      </c>
      <c r="AM418">
        <v>40</v>
      </c>
      <c r="AN418">
        <v>4.1284900665283203E-2</v>
      </c>
      <c r="AO418">
        <v>1.6642499999999998E-2</v>
      </c>
      <c r="AP418" t="s">
        <v>1354</v>
      </c>
      <c r="AQ418" t="s">
        <v>1366</v>
      </c>
      <c r="AR418" t="s">
        <v>1367</v>
      </c>
      <c r="AS418" t="s">
        <v>1368</v>
      </c>
      <c r="AT418" t="str">
        <f t="shared" si="6"/>
        <v>GHG 3.7</v>
      </c>
    </row>
    <row r="419" spans="1:46" x14ac:dyDescent="0.25">
      <c r="A419" t="s">
        <v>864</v>
      </c>
      <c r="B419" t="s">
        <v>865</v>
      </c>
      <c r="C419" t="s">
        <v>263</v>
      </c>
      <c r="D419" t="s">
        <v>152</v>
      </c>
      <c r="E419" t="s">
        <v>153</v>
      </c>
      <c r="F419" t="s">
        <v>1350</v>
      </c>
      <c r="G419">
        <v>0</v>
      </c>
      <c r="H419" t="s">
        <v>867</v>
      </c>
      <c r="J419" t="s">
        <v>0</v>
      </c>
      <c r="L419">
        <v>5</v>
      </c>
      <c r="Q419" t="s">
        <v>1372</v>
      </c>
      <c r="R419" t="s">
        <v>157</v>
      </c>
      <c r="S419" t="s">
        <v>1352</v>
      </c>
      <c r="T419" t="s">
        <v>159</v>
      </c>
      <c r="AC419" t="s">
        <v>160</v>
      </c>
      <c r="AD419" t="s">
        <v>161</v>
      </c>
      <c r="AE419" t="s">
        <v>162</v>
      </c>
      <c r="AF419" t="s">
        <v>163</v>
      </c>
      <c r="AG419" t="s">
        <v>870</v>
      </c>
      <c r="AH419" t="s">
        <v>165</v>
      </c>
      <c r="AI419" t="s">
        <v>871</v>
      </c>
      <c r="AK419">
        <v>1.7299999999999999E-2</v>
      </c>
      <c r="AL419" t="s">
        <v>1353</v>
      </c>
      <c r="AM419">
        <v>40</v>
      </c>
      <c r="AN419">
        <v>0</v>
      </c>
      <c r="AO419">
        <v>0</v>
      </c>
      <c r="AP419" t="s">
        <v>1354</v>
      </c>
      <c r="AQ419" t="s">
        <v>874</v>
      </c>
      <c r="AR419" t="s">
        <v>875</v>
      </c>
      <c r="AS419" t="s">
        <v>876</v>
      </c>
      <c r="AT419" t="str">
        <f t="shared" si="6"/>
        <v>GHG 3.7</v>
      </c>
    </row>
    <row r="420" spans="1:46" x14ac:dyDescent="0.25">
      <c r="A420" t="s">
        <v>864</v>
      </c>
      <c r="B420" t="s">
        <v>865</v>
      </c>
      <c r="C420" t="s">
        <v>273</v>
      </c>
      <c r="D420" t="s">
        <v>152</v>
      </c>
      <c r="E420" t="s">
        <v>153</v>
      </c>
      <c r="F420" t="s">
        <v>1350</v>
      </c>
      <c r="G420">
        <v>6069.4900000000016</v>
      </c>
      <c r="H420" t="s">
        <v>867</v>
      </c>
      <c r="J420" t="s">
        <v>0</v>
      </c>
      <c r="L420">
        <v>5</v>
      </c>
      <c r="Q420" t="s">
        <v>1373</v>
      </c>
      <c r="R420" t="s">
        <v>157</v>
      </c>
      <c r="S420" t="s">
        <v>1352</v>
      </c>
      <c r="T420" t="s">
        <v>159</v>
      </c>
      <c r="AC420" t="s">
        <v>160</v>
      </c>
      <c r="AD420" t="s">
        <v>161</v>
      </c>
      <c r="AE420" t="s">
        <v>162</v>
      </c>
      <c r="AF420" t="s">
        <v>163</v>
      </c>
      <c r="AG420" t="s">
        <v>870</v>
      </c>
      <c r="AH420" t="s">
        <v>165</v>
      </c>
      <c r="AI420" t="s">
        <v>871</v>
      </c>
      <c r="AK420">
        <v>1.7299999999999999E-2</v>
      </c>
      <c r="AL420" t="s">
        <v>1353</v>
      </c>
      <c r="AM420">
        <v>40</v>
      </c>
      <c r="AN420">
        <v>0.1050019989013672</v>
      </c>
      <c r="AO420">
        <v>4.2327700000000003E-2</v>
      </c>
      <c r="AP420" t="s">
        <v>1354</v>
      </c>
      <c r="AQ420" t="s">
        <v>1138</v>
      </c>
      <c r="AR420" t="s">
        <v>1139</v>
      </c>
      <c r="AS420" t="s">
        <v>1140</v>
      </c>
      <c r="AT420" t="str">
        <f t="shared" si="6"/>
        <v>GHG 3.7</v>
      </c>
    </row>
    <row r="421" spans="1:46" x14ac:dyDescent="0.25">
      <c r="A421" t="s">
        <v>864</v>
      </c>
      <c r="B421" t="s">
        <v>865</v>
      </c>
      <c r="C421" t="s">
        <v>278</v>
      </c>
      <c r="D421" t="s">
        <v>152</v>
      </c>
      <c r="E421" t="s">
        <v>153</v>
      </c>
      <c r="F421" t="s">
        <v>1350</v>
      </c>
      <c r="G421">
        <v>0</v>
      </c>
      <c r="H421" t="s">
        <v>867</v>
      </c>
      <c r="J421" t="s">
        <v>0</v>
      </c>
      <c r="L421">
        <v>5</v>
      </c>
      <c r="Q421" t="s">
        <v>1374</v>
      </c>
      <c r="R421" t="s">
        <v>157</v>
      </c>
      <c r="S421" t="s">
        <v>1352</v>
      </c>
      <c r="T421" t="s">
        <v>159</v>
      </c>
      <c r="AC421" t="s">
        <v>160</v>
      </c>
      <c r="AD421" t="s">
        <v>161</v>
      </c>
      <c r="AE421" t="s">
        <v>162</v>
      </c>
      <c r="AF421" t="s">
        <v>163</v>
      </c>
      <c r="AG421" t="s">
        <v>870</v>
      </c>
      <c r="AH421" t="s">
        <v>165</v>
      </c>
      <c r="AI421" t="s">
        <v>871</v>
      </c>
      <c r="AK421">
        <v>1.7299999999999999E-2</v>
      </c>
      <c r="AL421" t="s">
        <v>1353</v>
      </c>
      <c r="AM421">
        <v>40</v>
      </c>
      <c r="AN421">
        <v>0</v>
      </c>
      <c r="AO421">
        <v>0</v>
      </c>
      <c r="AP421" t="s">
        <v>1354</v>
      </c>
      <c r="AQ421" t="s">
        <v>874</v>
      </c>
      <c r="AR421" t="s">
        <v>875</v>
      </c>
      <c r="AS421" t="s">
        <v>876</v>
      </c>
      <c r="AT421" t="str">
        <f t="shared" si="6"/>
        <v>GHG 3.7</v>
      </c>
    </row>
    <row r="422" spans="1:46" x14ac:dyDescent="0.25">
      <c r="A422" t="s">
        <v>864</v>
      </c>
      <c r="B422" t="s">
        <v>865</v>
      </c>
      <c r="C422" t="s">
        <v>283</v>
      </c>
      <c r="D422" t="s">
        <v>152</v>
      </c>
      <c r="E422" t="s">
        <v>153</v>
      </c>
      <c r="F422" t="s">
        <v>1350</v>
      </c>
      <c r="G422">
        <v>0</v>
      </c>
      <c r="H422" t="s">
        <v>867</v>
      </c>
      <c r="J422" t="s">
        <v>0</v>
      </c>
      <c r="L422">
        <v>5</v>
      </c>
      <c r="Q422" t="s">
        <v>1375</v>
      </c>
      <c r="R422" t="s">
        <v>157</v>
      </c>
      <c r="S422" t="s">
        <v>1352</v>
      </c>
      <c r="T422" t="s">
        <v>159</v>
      </c>
      <c r="AC422" t="s">
        <v>160</v>
      </c>
      <c r="AD422" t="s">
        <v>161</v>
      </c>
      <c r="AE422" t="s">
        <v>162</v>
      </c>
      <c r="AF422" t="s">
        <v>163</v>
      </c>
      <c r="AG422" t="s">
        <v>870</v>
      </c>
      <c r="AH422" t="s">
        <v>165</v>
      </c>
      <c r="AI422" t="s">
        <v>871</v>
      </c>
      <c r="AK422">
        <v>1.7299999999999999E-2</v>
      </c>
      <c r="AL422" t="s">
        <v>1353</v>
      </c>
      <c r="AM422">
        <v>40</v>
      </c>
      <c r="AN422">
        <v>0</v>
      </c>
      <c r="AO422">
        <v>0</v>
      </c>
      <c r="AP422" t="s">
        <v>1354</v>
      </c>
      <c r="AQ422" t="s">
        <v>874</v>
      </c>
      <c r="AR422" t="s">
        <v>875</v>
      </c>
      <c r="AS422" t="s">
        <v>876</v>
      </c>
      <c r="AT422" t="str">
        <f t="shared" si="6"/>
        <v>GHG 3.7</v>
      </c>
    </row>
    <row r="423" spans="1:46" x14ac:dyDescent="0.25">
      <c r="A423" t="s">
        <v>864</v>
      </c>
      <c r="B423" t="s">
        <v>865</v>
      </c>
      <c r="C423" t="s">
        <v>288</v>
      </c>
      <c r="D423" t="s">
        <v>152</v>
      </c>
      <c r="E423" t="s">
        <v>153</v>
      </c>
      <c r="F423" t="s">
        <v>1350</v>
      </c>
      <c r="G423">
        <v>105.61</v>
      </c>
      <c r="H423" t="s">
        <v>867</v>
      </c>
      <c r="J423" t="s">
        <v>0</v>
      </c>
      <c r="L423">
        <v>5</v>
      </c>
      <c r="Q423" t="s">
        <v>1376</v>
      </c>
      <c r="R423" t="s">
        <v>157</v>
      </c>
      <c r="S423" t="s">
        <v>1352</v>
      </c>
      <c r="T423" t="s">
        <v>159</v>
      </c>
      <c r="AC423" t="s">
        <v>160</v>
      </c>
      <c r="AD423" t="s">
        <v>161</v>
      </c>
      <c r="AE423" t="s">
        <v>162</v>
      </c>
      <c r="AF423" t="s">
        <v>163</v>
      </c>
      <c r="AG423" t="s">
        <v>870</v>
      </c>
      <c r="AH423" t="s">
        <v>165</v>
      </c>
      <c r="AI423" t="s">
        <v>871</v>
      </c>
      <c r="AK423">
        <v>1.7299999999999999E-2</v>
      </c>
      <c r="AL423" t="s">
        <v>1353</v>
      </c>
      <c r="AM423">
        <v>40</v>
      </c>
      <c r="AN423">
        <v>1.8270499706268312E-3</v>
      </c>
      <c r="AO423">
        <v>7.3650700000000007E-4</v>
      </c>
      <c r="AP423" t="s">
        <v>1354</v>
      </c>
      <c r="AQ423" t="s">
        <v>874</v>
      </c>
      <c r="AR423" t="s">
        <v>875</v>
      </c>
      <c r="AS423" t="s">
        <v>876</v>
      </c>
      <c r="AT423" t="str">
        <f t="shared" si="6"/>
        <v>GHG 3.7</v>
      </c>
    </row>
    <row r="424" spans="1:46" x14ac:dyDescent="0.25">
      <c r="A424" t="s">
        <v>864</v>
      </c>
      <c r="B424" t="s">
        <v>865</v>
      </c>
      <c r="C424" t="s">
        <v>293</v>
      </c>
      <c r="D424" t="s">
        <v>152</v>
      </c>
      <c r="E424" t="s">
        <v>153</v>
      </c>
      <c r="F424" t="s">
        <v>1350</v>
      </c>
      <c r="G424">
        <v>0</v>
      </c>
      <c r="H424" t="s">
        <v>867</v>
      </c>
      <c r="J424" t="s">
        <v>0</v>
      </c>
      <c r="L424">
        <v>5</v>
      </c>
      <c r="Q424" t="s">
        <v>1377</v>
      </c>
      <c r="R424" t="s">
        <v>157</v>
      </c>
      <c r="S424" t="s">
        <v>1352</v>
      </c>
      <c r="T424" t="s">
        <v>159</v>
      </c>
      <c r="AC424" t="s">
        <v>160</v>
      </c>
      <c r="AD424" t="s">
        <v>161</v>
      </c>
      <c r="AE424" t="s">
        <v>162</v>
      </c>
      <c r="AF424" t="s">
        <v>163</v>
      </c>
      <c r="AG424" t="s">
        <v>870</v>
      </c>
      <c r="AH424" t="s">
        <v>165</v>
      </c>
      <c r="AI424" t="s">
        <v>871</v>
      </c>
      <c r="AK424">
        <v>1.7299999999999999E-2</v>
      </c>
      <c r="AL424" t="s">
        <v>1353</v>
      </c>
      <c r="AM424">
        <v>40</v>
      </c>
      <c r="AN424">
        <v>0</v>
      </c>
      <c r="AO424">
        <v>0</v>
      </c>
      <c r="AP424" t="s">
        <v>1354</v>
      </c>
      <c r="AQ424" t="s">
        <v>874</v>
      </c>
      <c r="AR424" t="s">
        <v>875</v>
      </c>
      <c r="AS424" t="s">
        <v>876</v>
      </c>
      <c r="AT424" t="str">
        <f t="shared" si="6"/>
        <v>GHG 3.7</v>
      </c>
    </row>
    <row r="425" spans="1:46" x14ac:dyDescent="0.25">
      <c r="A425" t="s">
        <v>864</v>
      </c>
      <c r="B425" t="s">
        <v>865</v>
      </c>
      <c r="C425" t="s">
        <v>298</v>
      </c>
      <c r="D425" t="s">
        <v>152</v>
      </c>
      <c r="E425" t="s">
        <v>153</v>
      </c>
      <c r="F425" t="s">
        <v>1350</v>
      </c>
      <c r="G425">
        <v>0</v>
      </c>
      <c r="H425" t="s">
        <v>867</v>
      </c>
      <c r="J425" t="s">
        <v>0</v>
      </c>
      <c r="L425">
        <v>5</v>
      </c>
      <c r="Q425" t="s">
        <v>1378</v>
      </c>
      <c r="R425" t="s">
        <v>157</v>
      </c>
      <c r="S425" t="s">
        <v>1352</v>
      </c>
      <c r="T425" t="s">
        <v>159</v>
      </c>
      <c r="AC425" t="s">
        <v>160</v>
      </c>
      <c r="AD425" t="s">
        <v>161</v>
      </c>
      <c r="AE425" t="s">
        <v>162</v>
      </c>
      <c r="AF425" t="s">
        <v>163</v>
      </c>
      <c r="AG425" t="s">
        <v>870</v>
      </c>
      <c r="AH425" t="s">
        <v>165</v>
      </c>
      <c r="AI425" t="s">
        <v>871</v>
      </c>
      <c r="AK425">
        <v>1.7299999999999999E-2</v>
      </c>
      <c r="AL425" t="s">
        <v>1353</v>
      </c>
      <c r="AM425">
        <v>40</v>
      </c>
      <c r="AN425">
        <v>0</v>
      </c>
      <c r="AO425">
        <v>0</v>
      </c>
      <c r="AP425" t="s">
        <v>1354</v>
      </c>
      <c r="AQ425" t="s">
        <v>874</v>
      </c>
      <c r="AR425" t="s">
        <v>875</v>
      </c>
      <c r="AS425" t="s">
        <v>876</v>
      </c>
      <c r="AT425" t="str">
        <f t="shared" si="6"/>
        <v>GHG 3.7</v>
      </c>
    </row>
    <row r="426" spans="1:46" x14ac:dyDescent="0.25">
      <c r="A426" t="s">
        <v>864</v>
      </c>
      <c r="B426" t="s">
        <v>865</v>
      </c>
      <c r="C426" t="s">
        <v>303</v>
      </c>
      <c r="D426" t="s">
        <v>152</v>
      </c>
      <c r="E426" t="s">
        <v>153</v>
      </c>
      <c r="F426" t="s">
        <v>1350</v>
      </c>
      <c r="G426">
        <v>0</v>
      </c>
      <c r="H426" t="s">
        <v>867</v>
      </c>
      <c r="J426" t="s">
        <v>0</v>
      </c>
      <c r="L426">
        <v>5</v>
      </c>
      <c r="Q426" t="s">
        <v>1379</v>
      </c>
      <c r="R426" t="s">
        <v>157</v>
      </c>
      <c r="S426" t="s">
        <v>1352</v>
      </c>
      <c r="T426" t="s">
        <v>159</v>
      </c>
      <c r="AC426" t="s">
        <v>160</v>
      </c>
      <c r="AD426" t="s">
        <v>161</v>
      </c>
      <c r="AE426" t="s">
        <v>162</v>
      </c>
      <c r="AF426" t="s">
        <v>163</v>
      </c>
      <c r="AG426" t="s">
        <v>870</v>
      </c>
      <c r="AH426" t="s">
        <v>165</v>
      </c>
      <c r="AI426" t="s">
        <v>871</v>
      </c>
      <c r="AK426">
        <v>1.7299999999999999E-2</v>
      </c>
      <c r="AL426" t="s">
        <v>1353</v>
      </c>
      <c r="AM426">
        <v>40</v>
      </c>
      <c r="AN426">
        <v>0</v>
      </c>
      <c r="AO426">
        <v>0</v>
      </c>
      <c r="AP426" t="s">
        <v>1354</v>
      </c>
      <c r="AQ426" t="s">
        <v>874</v>
      </c>
      <c r="AR426" t="s">
        <v>875</v>
      </c>
      <c r="AS426" t="s">
        <v>876</v>
      </c>
      <c r="AT426" t="str">
        <f t="shared" si="6"/>
        <v>GHG 3.7</v>
      </c>
    </row>
    <row r="427" spans="1:46" x14ac:dyDescent="0.25">
      <c r="A427" t="s">
        <v>864</v>
      </c>
      <c r="B427" t="s">
        <v>865</v>
      </c>
      <c r="C427" t="s">
        <v>308</v>
      </c>
      <c r="D427" t="s">
        <v>152</v>
      </c>
      <c r="E427" t="s">
        <v>153</v>
      </c>
      <c r="F427" t="s">
        <v>1350</v>
      </c>
      <c r="G427">
        <v>0</v>
      </c>
      <c r="H427" t="s">
        <v>867</v>
      </c>
      <c r="J427" t="s">
        <v>0</v>
      </c>
      <c r="L427">
        <v>5</v>
      </c>
      <c r="Q427" t="s">
        <v>1380</v>
      </c>
      <c r="R427" t="s">
        <v>157</v>
      </c>
      <c r="S427" t="s">
        <v>1352</v>
      </c>
      <c r="T427" t="s">
        <v>159</v>
      </c>
      <c r="AC427" t="s">
        <v>160</v>
      </c>
      <c r="AD427" t="s">
        <v>161</v>
      </c>
      <c r="AE427" t="s">
        <v>162</v>
      </c>
      <c r="AF427" t="s">
        <v>163</v>
      </c>
      <c r="AG427" t="s">
        <v>870</v>
      </c>
      <c r="AH427" t="s">
        <v>165</v>
      </c>
      <c r="AI427" t="s">
        <v>871</v>
      </c>
      <c r="AK427">
        <v>1.7299999999999999E-2</v>
      </c>
      <c r="AL427" t="s">
        <v>1353</v>
      </c>
      <c r="AM427">
        <v>40</v>
      </c>
      <c r="AN427">
        <v>0</v>
      </c>
      <c r="AO427">
        <v>0</v>
      </c>
      <c r="AP427" t="s">
        <v>1354</v>
      </c>
      <c r="AQ427" t="s">
        <v>874</v>
      </c>
      <c r="AR427" t="s">
        <v>875</v>
      </c>
      <c r="AS427" t="s">
        <v>876</v>
      </c>
      <c r="AT427" t="str">
        <f t="shared" si="6"/>
        <v>GHG 3.7</v>
      </c>
    </row>
    <row r="428" spans="1:46" x14ac:dyDescent="0.25">
      <c r="A428" t="s">
        <v>864</v>
      </c>
      <c r="B428" t="s">
        <v>865</v>
      </c>
      <c r="C428" t="s">
        <v>191</v>
      </c>
      <c r="D428" t="s">
        <v>152</v>
      </c>
      <c r="E428" t="s">
        <v>153</v>
      </c>
      <c r="F428" t="s">
        <v>1350</v>
      </c>
      <c r="G428">
        <v>248.71</v>
      </c>
      <c r="H428" t="s">
        <v>867</v>
      </c>
      <c r="J428" t="s">
        <v>0</v>
      </c>
      <c r="L428">
        <v>5</v>
      </c>
      <c r="Q428" t="s">
        <v>1381</v>
      </c>
      <c r="R428" t="s">
        <v>157</v>
      </c>
      <c r="S428" t="s">
        <v>1352</v>
      </c>
      <c r="T428" t="s">
        <v>159</v>
      </c>
      <c r="AC428" t="s">
        <v>160</v>
      </c>
      <c r="AD428" t="s">
        <v>161</v>
      </c>
      <c r="AE428" t="s">
        <v>162</v>
      </c>
      <c r="AF428" t="s">
        <v>163</v>
      </c>
      <c r="AG428" t="s">
        <v>870</v>
      </c>
      <c r="AH428" t="s">
        <v>165</v>
      </c>
      <c r="AI428" t="s">
        <v>871</v>
      </c>
      <c r="AK428">
        <v>1.7299999999999999E-2</v>
      </c>
      <c r="AL428" t="s">
        <v>1353</v>
      </c>
      <c r="AM428">
        <v>40</v>
      </c>
      <c r="AN428">
        <v>4.3026800155639647E-3</v>
      </c>
      <c r="AO428">
        <v>1.7344699999999999E-3</v>
      </c>
      <c r="AP428" t="s">
        <v>1354</v>
      </c>
      <c r="AQ428" t="s">
        <v>874</v>
      </c>
      <c r="AR428" t="s">
        <v>875</v>
      </c>
      <c r="AS428" t="s">
        <v>876</v>
      </c>
      <c r="AT428" t="str">
        <f t="shared" si="6"/>
        <v>GHG 3.7</v>
      </c>
    </row>
    <row r="429" spans="1:46" x14ac:dyDescent="0.25">
      <c r="A429" t="s">
        <v>864</v>
      </c>
      <c r="B429" t="s">
        <v>865</v>
      </c>
      <c r="C429" t="s">
        <v>241</v>
      </c>
      <c r="D429" t="s">
        <v>152</v>
      </c>
      <c r="E429" t="s">
        <v>153</v>
      </c>
      <c r="F429" t="s">
        <v>1350</v>
      </c>
      <c r="G429">
        <v>0</v>
      </c>
      <c r="H429" t="s">
        <v>867</v>
      </c>
      <c r="J429" t="s">
        <v>0</v>
      </c>
      <c r="L429">
        <v>5</v>
      </c>
      <c r="Q429" t="s">
        <v>1382</v>
      </c>
      <c r="R429" t="s">
        <v>157</v>
      </c>
      <c r="S429" t="s">
        <v>1352</v>
      </c>
      <c r="T429" t="s">
        <v>159</v>
      </c>
      <c r="AC429" t="s">
        <v>160</v>
      </c>
      <c r="AD429" t="s">
        <v>161</v>
      </c>
      <c r="AE429" t="s">
        <v>162</v>
      </c>
      <c r="AF429" t="s">
        <v>163</v>
      </c>
      <c r="AG429" t="s">
        <v>870</v>
      </c>
      <c r="AH429" t="s">
        <v>165</v>
      </c>
      <c r="AI429" t="s">
        <v>871</v>
      </c>
      <c r="AK429">
        <v>1.7299999999999999E-2</v>
      </c>
      <c r="AL429" t="s">
        <v>1353</v>
      </c>
      <c r="AM429">
        <v>40</v>
      </c>
      <c r="AN429">
        <v>0</v>
      </c>
      <c r="AO429">
        <v>0</v>
      </c>
      <c r="AP429" t="s">
        <v>1354</v>
      </c>
      <c r="AQ429" t="s">
        <v>874</v>
      </c>
      <c r="AR429" t="s">
        <v>875</v>
      </c>
      <c r="AS429" t="s">
        <v>876</v>
      </c>
      <c r="AT429" t="str">
        <f t="shared" si="6"/>
        <v>GHG 3.7</v>
      </c>
    </row>
    <row r="430" spans="1:46" x14ac:dyDescent="0.25">
      <c r="A430" t="s">
        <v>864</v>
      </c>
      <c r="B430" t="s">
        <v>865</v>
      </c>
      <c r="C430" t="s">
        <v>251</v>
      </c>
      <c r="D430" t="s">
        <v>152</v>
      </c>
      <c r="E430" t="s">
        <v>153</v>
      </c>
      <c r="F430" t="s">
        <v>1350</v>
      </c>
      <c r="G430">
        <v>232.82</v>
      </c>
      <c r="H430" t="s">
        <v>867</v>
      </c>
      <c r="J430" t="s">
        <v>0</v>
      </c>
      <c r="L430">
        <v>5</v>
      </c>
      <c r="Q430" t="s">
        <v>1383</v>
      </c>
      <c r="R430" t="s">
        <v>157</v>
      </c>
      <c r="S430" t="s">
        <v>1352</v>
      </c>
      <c r="T430" t="s">
        <v>159</v>
      </c>
      <c r="AC430" t="s">
        <v>160</v>
      </c>
      <c r="AD430" t="s">
        <v>161</v>
      </c>
      <c r="AE430" t="s">
        <v>162</v>
      </c>
      <c r="AF430" t="s">
        <v>163</v>
      </c>
      <c r="AG430" t="s">
        <v>870</v>
      </c>
      <c r="AH430" t="s">
        <v>165</v>
      </c>
      <c r="AI430" t="s">
        <v>871</v>
      </c>
      <c r="AK430">
        <v>1.7299999999999999E-2</v>
      </c>
      <c r="AL430" t="s">
        <v>1353</v>
      </c>
      <c r="AM430">
        <v>40</v>
      </c>
      <c r="AN430">
        <v>4.0277900695800785E-3</v>
      </c>
      <c r="AO430">
        <v>1.6236500000000001E-3</v>
      </c>
      <c r="AP430" t="s">
        <v>1354</v>
      </c>
      <c r="AQ430" t="s">
        <v>874</v>
      </c>
      <c r="AR430" t="s">
        <v>875</v>
      </c>
      <c r="AS430" t="s">
        <v>876</v>
      </c>
      <c r="AT430" t="str">
        <f t="shared" si="6"/>
        <v>GHG 3.7</v>
      </c>
    </row>
    <row r="431" spans="1:46" x14ac:dyDescent="0.25">
      <c r="A431" t="s">
        <v>864</v>
      </c>
      <c r="B431" t="s">
        <v>865</v>
      </c>
      <c r="C431" t="s">
        <v>268</v>
      </c>
      <c r="D431" t="s">
        <v>152</v>
      </c>
      <c r="E431" t="s">
        <v>153</v>
      </c>
      <c r="F431" t="s">
        <v>1350</v>
      </c>
      <c r="G431">
        <v>0</v>
      </c>
      <c r="H431" t="s">
        <v>867</v>
      </c>
      <c r="J431" t="s">
        <v>0</v>
      </c>
      <c r="L431">
        <v>5</v>
      </c>
      <c r="Q431" t="s">
        <v>1384</v>
      </c>
      <c r="R431" t="s">
        <v>157</v>
      </c>
      <c r="S431" t="s">
        <v>1352</v>
      </c>
      <c r="T431" t="s">
        <v>159</v>
      </c>
      <c r="AC431" t="s">
        <v>160</v>
      </c>
      <c r="AD431" t="s">
        <v>161</v>
      </c>
      <c r="AE431" t="s">
        <v>162</v>
      </c>
      <c r="AF431" t="s">
        <v>163</v>
      </c>
      <c r="AG431" t="s">
        <v>870</v>
      </c>
      <c r="AH431" t="s">
        <v>165</v>
      </c>
      <c r="AI431" t="s">
        <v>871</v>
      </c>
      <c r="AK431">
        <v>1.7299999999999999E-2</v>
      </c>
      <c r="AL431" t="s">
        <v>1353</v>
      </c>
      <c r="AM431">
        <v>40</v>
      </c>
      <c r="AN431">
        <v>0</v>
      </c>
      <c r="AO431">
        <v>0</v>
      </c>
      <c r="AP431" t="s">
        <v>1354</v>
      </c>
      <c r="AQ431" t="s">
        <v>874</v>
      </c>
      <c r="AR431" t="s">
        <v>875</v>
      </c>
      <c r="AS431" t="s">
        <v>876</v>
      </c>
      <c r="AT431" t="str">
        <f t="shared" si="6"/>
        <v>GHG 3.7</v>
      </c>
    </row>
    <row r="432" spans="1:46" x14ac:dyDescent="0.25">
      <c r="A432" t="s">
        <v>864</v>
      </c>
      <c r="B432" t="s">
        <v>865</v>
      </c>
      <c r="C432" t="s">
        <v>313</v>
      </c>
      <c r="D432" t="s">
        <v>152</v>
      </c>
      <c r="E432" t="s">
        <v>153</v>
      </c>
      <c r="F432" t="s">
        <v>1350</v>
      </c>
      <c r="G432">
        <v>18718</v>
      </c>
      <c r="H432" t="s">
        <v>867</v>
      </c>
      <c r="J432" t="s">
        <v>0</v>
      </c>
      <c r="L432">
        <v>5</v>
      </c>
      <c r="Q432" t="s">
        <v>1385</v>
      </c>
      <c r="R432" t="s">
        <v>157</v>
      </c>
      <c r="S432" t="s">
        <v>1352</v>
      </c>
      <c r="T432" t="s">
        <v>159</v>
      </c>
      <c r="AC432" t="s">
        <v>160</v>
      </c>
      <c r="AD432" t="s">
        <v>161</v>
      </c>
      <c r="AE432" t="s">
        <v>162</v>
      </c>
      <c r="AF432" t="s">
        <v>163</v>
      </c>
      <c r="AG432" t="s">
        <v>870</v>
      </c>
      <c r="AH432" t="s">
        <v>165</v>
      </c>
      <c r="AI432" t="s">
        <v>871</v>
      </c>
      <c r="AK432">
        <v>1.7299999999999999E-2</v>
      </c>
      <c r="AL432" t="s">
        <v>1353</v>
      </c>
      <c r="AM432">
        <v>40</v>
      </c>
      <c r="AN432">
        <v>0.32382101440429689</v>
      </c>
      <c r="AO432">
        <v>0.13053600000000001</v>
      </c>
      <c r="AP432" t="s">
        <v>1354</v>
      </c>
      <c r="AQ432" t="s">
        <v>1386</v>
      </c>
      <c r="AR432" t="s">
        <v>1387</v>
      </c>
      <c r="AS432" t="s">
        <v>1388</v>
      </c>
      <c r="AT432" t="str">
        <f t="shared" si="6"/>
        <v>GHG 3.7</v>
      </c>
    </row>
    <row r="433" spans="1:46" x14ac:dyDescent="0.25">
      <c r="A433" t="s">
        <v>864</v>
      </c>
      <c r="B433" t="s">
        <v>865</v>
      </c>
      <c r="C433" t="s">
        <v>186</v>
      </c>
      <c r="D433" t="s">
        <v>152</v>
      </c>
      <c r="E433" t="s">
        <v>153</v>
      </c>
      <c r="F433" t="s">
        <v>1350</v>
      </c>
      <c r="G433">
        <v>0</v>
      </c>
      <c r="H433" t="s">
        <v>867</v>
      </c>
      <c r="J433" t="s">
        <v>0</v>
      </c>
      <c r="L433">
        <v>5</v>
      </c>
      <c r="Q433" t="s">
        <v>1389</v>
      </c>
      <c r="R433" t="s">
        <v>157</v>
      </c>
      <c r="S433" t="s">
        <v>1352</v>
      </c>
      <c r="T433" t="s">
        <v>159</v>
      </c>
      <c r="AC433" t="s">
        <v>160</v>
      </c>
      <c r="AD433" t="s">
        <v>161</v>
      </c>
      <c r="AE433" t="s">
        <v>162</v>
      </c>
      <c r="AF433" t="s">
        <v>163</v>
      </c>
      <c r="AG433" t="s">
        <v>870</v>
      </c>
      <c r="AH433" t="s">
        <v>165</v>
      </c>
      <c r="AI433" t="s">
        <v>871</v>
      </c>
      <c r="AK433">
        <v>1.7299999999999999E-2</v>
      </c>
      <c r="AL433" t="s">
        <v>1353</v>
      </c>
      <c r="AM433">
        <v>40</v>
      </c>
      <c r="AN433">
        <v>0</v>
      </c>
      <c r="AO433">
        <v>0</v>
      </c>
      <c r="AP433" t="s">
        <v>1354</v>
      </c>
      <c r="AQ433" t="s">
        <v>874</v>
      </c>
      <c r="AR433" t="s">
        <v>875</v>
      </c>
      <c r="AS433" t="s">
        <v>876</v>
      </c>
      <c r="AT433" t="str">
        <f t="shared" si="6"/>
        <v>GHG 3.7</v>
      </c>
    </row>
    <row r="434" spans="1:46" x14ac:dyDescent="0.25">
      <c r="A434" t="s">
        <v>864</v>
      </c>
      <c r="B434" t="s">
        <v>865</v>
      </c>
      <c r="C434" t="s">
        <v>196</v>
      </c>
      <c r="D434" t="s">
        <v>152</v>
      </c>
      <c r="E434" t="s">
        <v>153</v>
      </c>
      <c r="F434" t="s">
        <v>1350</v>
      </c>
      <c r="G434">
        <v>0</v>
      </c>
      <c r="H434" t="s">
        <v>867</v>
      </c>
      <c r="J434" t="s">
        <v>0</v>
      </c>
      <c r="L434">
        <v>5</v>
      </c>
      <c r="Q434" t="s">
        <v>1390</v>
      </c>
      <c r="R434" t="s">
        <v>157</v>
      </c>
      <c r="S434" t="s">
        <v>1352</v>
      </c>
      <c r="T434" t="s">
        <v>159</v>
      </c>
      <c r="AC434" t="s">
        <v>160</v>
      </c>
      <c r="AD434" t="s">
        <v>161</v>
      </c>
      <c r="AE434" t="s">
        <v>162</v>
      </c>
      <c r="AF434" t="s">
        <v>163</v>
      </c>
      <c r="AG434" t="s">
        <v>870</v>
      </c>
      <c r="AH434" t="s">
        <v>165</v>
      </c>
      <c r="AI434" t="s">
        <v>871</v>
      </c>
      <c r="AK434">
        <v>1.7299999999999999E-2</v>
      </c>
      <c r="AL434" t="s">
        <v>1353</v>
      </c>
      <c r="AM434">
        <v>40</v>
      </c>
      <c r="AN434">
        <v>0</v>
      </c>
      <c r="AO434">
        <v>0</v>
      </c>
      <c r="AP434" t="s">
        <v>1354</v>
      </c>
      <c r="AQ434" t="s">
        <v>874</v>
      </c>
      <c r="AR434" t="s">
        <v>875</v>
      </c>
      <c r="AS434" t="s">
        <v>876</v>
      </c>
      <c r="AT434" t="str">
        <f t="shared" si="6"/>
        <v>GHG 3.7</v>
      </c>
    </row>
    <row r="435" spans="1:46" x14ac:dyDescent="0.25">
      <c r="A435" t="s">
        <v>864</v>
      </c>
      <c r="B435" t="s">
        <v>865</v>
      </c>
      <c r="C435" t="s">
        <v>201</v>
      </c>
      <c r="D435" t="s">
        <v>152</v>
      </c>
      <c r="E435" t="s">
        <v>153</v>
      </c>
      <c r="F435" t="s">
        <v>1350</v>
      </c>
      <c r="G435">
        <v>93.96</v>
      </c>
      <c r="H435" t="s">
        <v>867</v>
      </c>
      <c r="J435" t="s">
        <v>0</v>
      </c>
      <c r="L435">
        <v>5</v>
      </c>
      <c r="Q435" t="s">
        <v>1391</v>
      </c>
      <c r="R435" t="s">
        <v>157</v>
      </c>
      <c r="S435" t="s">
        <v>1352</v>
      </c>
      <c r="T435" t="s">
        <v>159</v>
      </c>
      <c r="AC435" t="s">
        <v>160</v>
      </c>
      <c r="AD435" t="s">
        <v>161</v>
      </c>
      <c r="AE435" t="s">
        <v>162</v>
      </c>
      <c r="AF435" t="s">
        <v>163</v>
      </c>
      <c r="AG435" t="s">
        <v>870</v>
      </c>
      <c r="AH435" t="s">
        <v>165</v>
      </c>
      <c r="AI435" t="s">
        <v>871</v>
      </c>
      <c r="AK435">
        <v>1.7299999999999999E-2</v>
      </c>
      <c r="AL435" t="s">
        <v>1353</v>
      </c>
      <c r="AM435">
        <v>40</v>
      </c>
      <c r="AN435">
        <v>1.6255099773406982E-3</v>
      </c>
      <c r="AO435">
        <v>6.5526399999999991E-4</v>
      </c>
      <c r="AP435" t="s">
        <v>1354</v>
      </c>
      <c r="AQ435" t="s">
        <v>874</v>
      </c>
      <c r="AR435" t="s">
        <v>875</v>
      </c>
      <c r="AS435" t="s">
        <v>876</v>
      </c>
      <c r="AT435" t="str">
        <f t="shared" si="6"/>
        <v>GHG 3.7</v>
      </c>
    </row>
    <row r="436" spans="1:46" x14ac:dyDescent="0.25">
      <c r="A436" t="s">
        <v>864</v>
      </c>
      <c r="B436" t="s">
        <v>865</v>
      </c>
      <c r="C436" t="s">
        <v>206</v>
      </c>
      <c r="D436" t="s">
        <v>152</v>
      </c>
      <c r="E436" t="s">
        <v>153</v>
      </c>
      <c r="F436" t="s">
        <v>1350</v>
      </c>
      <c r="G436">
        <v>461.33999999999992</v>
      </c>
      <c r="H436" t="s">
        <v>867</v>
      </c>
      <c r="J436" t="s">
        <v>0</v>
      </c>
      <c r="L436">
        <v>5</v>
      </c>
      <c r="Q436" t="s">
        <v>1392</v>
      </c>
      <c r="R436" t="s">
        <v>157</v>
      </c>
      <c r="S436" t="s">
        <v>1352</v>
      </c>
      <c r="T436" t="s">
        <v>159</v>
      </c>
      <c r="AC436" t="s">
        <v>160</v>
      </c>
      <c r="AD436" t="s">
        <v>161</v>
      </c>
      <c r="AE436" t="s">
        <v>162</v>
      </c>
      <c r="AF436" t="s">
        <v>163</v>
      </c>
      <c r="AG436" t="s">
        <v>870</v>
      </c>
      <c r="AH436" t="s">
        <v>165</v>
      </c>
      <c r="AI436" t="s">
        <v>871</v>
      </c>
      <c r="AK436">
        <v>1.7299999999999999E-2</v>
      </c>
      <c r="AL436" t="s">
        <v>1353</v>
      </c>
      <c r="AM436">
        <v>40</v>
      </c>
      <c r="AN436">
        <v>7.9811801910400389E-3</v>
      </c>
      <c r="AO436">
        <v>3.2173200000000001E-3</v>
      </c>
      <c r="AP436" t="s">
        <v>1354</v>
      </c>
      <c r="AQ436" t="s">
        <v>1356</v>
      </c>
      <c r="AR436" t="s">
        <v>1357</v>
      </c>
      <c r="AS436" t="s">
        <v>1358</v>
      </c>
      <c r="AT436" t="str">
        <f t="shared" si="6"/>
        <v>GHG 3.7</v>
      </c>
    </row>
    <row r="437" spans="1:46" x14ac:dyDescent="0.25">
      <c r="A437" t="s">
        <v>864</v>
      </c>
      <c r="B437" t="s">
        <v>865</v>
      </c>
      <c r="C437" t="s">
        <v>211</v>
      </c>
      <c r="D437" t="s">
        <v>152</v>
      </c>
      <c r="E437" t="s">
        <v>153</v>
      </c>
      <c r="F437" t="s">
        <v>1350</v>
      </c>
      <c r="G437">
        <v>656.94</v>
      </c>
      <c r="H437" t="s">
        <v>867</v>
      </c>
      <c r="J437" t="s">
        <v>0</v>
      </c>
      <c r="L437">
        <v>5</v>
      </c>
      <c r="Q437" t="s">
        <v>1393</v>
      </c>
      <c r="R437" t="s">
        <v>157</v>
      </c>
      <c r="S437" t="s">
        <v>1352</v>
      </c>
      <c r="T437" t="s">
        <v>159</v>
      </c>
      <c r="AC437" t="s">
        <v>160</v>
      </c>
      <c r="AD437" t="s">
        <v>161</v>
      </c>
      <c r="AE437" t="s">
        <v>162</v>
      </c>
      <c r="AF437" t="s">
        <v>163</v>
      </c>
      <c r="AG437" t="s">
        <v>870</v>
      </c>
      <c r="AH437" t="s">
        <v>165</v>
      </c>
      <c r="AI437" t="s">
        <v>871</v>
      </c>
      <c r="AK437">
        <v>1.7299999999999999E-2</v>
      </c>
      <c r="AL437" t="s">
        <v>1353</v>
      </c>
      <c r="AM437">
        <v>40</v>
      </c>
      <c r="AN437">
        <v>1.1365099906921389E-2</v>
      </c>
      <c r="AO437">
        <v>4.5814199999999992E-3</v>
      </c>
      <c r="AP437" t="s">
        <v>1354</v>
      </c>
      <c r="AQ437" t="s">
        <v>1356</v>
      </c>
      <c r="AR437" t="s">
        <v>1357</v>
      </c>
      <c r="AS437" t="s">
        <v>1358</v>
      </c>
      <c r="AT437" t="str">
        <f t="shared" si="6"/>
        <v>GHG 3.7</v>
      </c>
    </row>
    <row r="438" spans="1:46" x14ac:dyDescent="0.25">
      <c r="A438" t="s">
        <v>864</v>
      </c>
      <c r="B438" t="s">
        <v>865</v>
      </c>
      <c r="C438" t="s">
        <v>151</v>
      </c>
      <c r="D438" t="s">
        <v>152</v>
      </c>
      <c r="E438" t="s">
        <v>153</v>
      </c>
      <c r="F438" t="s">
        <v>1394</v>
      </c>
      <c r="G438">
        <v>0</v>
      </c>
      <c r="H438" t="s">
        <v>867</v>
      </c>
      <c r="L438">
        <v>5</v>
      </c>
      <c r="Q438" t="s">
        <v>1395</v>
      </c>
      <c r="R438" t="s">
        <v>157</v>
      </c>
      <c r="S438" t="s">
        <v>1396</v>
      </c>
      <c r="T438" t="s">
        <v>159</v>
      </c>
      <c r="AC438" t="s">
        <v>160</v>
      </c>
      <c r="AD438" t="s">
        <v>161</v>
      </c>
      <c r="AE438" t="s">
        <v>162</v>
      </c>
      <c r="AF438" t="s">
        <v>163</v>
      </c>
      <c r="AG438" t="s">
        <v>870</v>
      </c>
      <c r="AH438" t="s">
        <v>165</v>
      </c>
      <c r="AI438" t="s">
        <v>871</v>
      </c>
      <c r="AK438">
        <v>0.34799999999999998</v>
      </c>
      <c r="AL438" t="s">
        <v>872</v>
      </c>
      <c r="AM438">
        <v>70</v>
      </c>
      <c r="AN438">
        <v>0</v>
      </c>
      <c r="AO438">
        <v>0</v>
      </c>
      <c r="AP438" t="s">
        <v>1397</v>
      </c>
      <c r="AQ438" t="s">
        <v>874</v>
      </c>
      <c r="AR438" t="s">
        <v>875</v>
      </c>
      <c r="AS438" t="s">
        <v>876</v>
      </c>
      <c r="AT438" t="str">
        <f t="shared" si="6"/>
        <v>GHG 3.7</v>
      </c>
    </row>
    <row r="439" spans="1:46" x14ac:dyDescent="0.25">
      <c r="A439" t="s">
        <v>864</v>
      </c>
      <c r="B439" t="s">
        <v>865</v>
      </c>
      <c r="C439" t="s">
        <v>186</v>
      </c>
      <c r="D439" t="s">
        <v>152</v>
      </c>
      <c r="E439" t="s">
        <v>153</v>
      </c>
      <c r="F439" t="s">
        <v>1394</v>
      </c>
      <c r="G439">
        <v>9500</v>
      </c>
      <c r="H439" t="s">
        <v>867</v>
      </c>
      <c r="L439">
        <v>5</v>
      </c>
      <c r="Q439" t="s">
        <v>1398</v>
      </c>
      <c r="R439" t="s">
        <v>157</v>
      </c>
      <c r="S439" t="s">
        <v>1396</v>
      </c>
      <c r="T439" t="s">
        <v>159</v>
      </c>
      <c r="AC439" t="s">
        <v>160</v>
      </c>
      <c r="AD439" t="s">
        <v>161</v>
      </c>
      <c r="AE439" t="s">
        <v>162</v>
      </c>
      <c r="AF439" t="s">
        <v>163</v>
      </c>
      <c r="AG439" t="s">
        <v>870</v>
      </c>
      <c r="AH439" t="s">
        <v>165</v>
      </c>
      <c r="AI439" t="s">
        <v>871</v>
      </c>
      <c r="AK439">
        <v>0.34799999999999998</v>
      </c>
      <c r="AL439" t="s">
        <v>872</v>
      </c>
      <c r="AM439">
        <v>70</v>
      </c>
      <c r="AN439">
        <v>3.306</v>
      </c>
      <c r="AO439">
        <v>2.3201000000000001</v>
      </c>
      <c r="AP439" t="s">
        <v>1397</v>
      </c>
      <c r="AQ439" t="s">
        <v>1399</v>
      </c>
      <c r="AR439" t="s">
        <v>1400</v>
      </c>
      <c r="AS439" t="s">
        <v>1401</v>
      </c>
      <c r="AT439" t="str">
        <f t="shared" si="6"/>
        <v>GHG 3.7</v>
      </c>
    </row>
    <row r="440" spans="1:46" x14ac:dyDescent="0.25">
      <c r="A440" t="s">
        <v>864</v>
      </c>
      <c r="B440" t="s">
        <v>865</v>
      </c>
      <c r="C440" t="s">
        <v>191</v>
      </c>
      <c r="D440" t="s">
        <v>152</v>
      </c>
      <c r="E440" t="s">
        <v>153</v>
      </c>
      <c r="F440" t="s">
        <v>1394</v>
      </c>
      <c r="G440">
        <v>0</v>
      </c>
      <c r="H440" t="s">
        <v>867</v>
      </c>
      <c r="L440">
        <v>5</v>
      </c>
      <c r="Q440" t="s">
        <v>1402</v>
      </c>
      <c r="R440" t="s">
        <v>157</v>
      </c>
      <c r="S440" t="s">
        <v>1396</v>
      </c>
      <c r="T440" t="s">
        <v>159</v>
      </c>
      <c r="AC440" t="s">
        <v>160</v>
      </c>
      <c r="AD440" t="s">
        <v>161</v>
      </c>
      <c r="AE440" t="s">
        <v>162</v>
      </c>
      <c r="AF440" t="s">
        <v>163</v>
      </c>
      <c r="AG440" t="s">
        <v>870</v>
      </c>
      <c r="AH440" t="s">
        <v>165</v>
      </c>
      <c r="AI440" t="s">
        <v>871</v>
      </c>
      <c r="AK440">
        <v>0.34799999999999998</v>
      </c>
      <c r="AL440" t="s">
        <v>872</v>
      </c>
      <c r="AM440">
        <v>70</v>
      </c>
      <c r="AN440">
        <v>0</v>
      </c>
      <c r="AO440">
        <v>0</v>
      </c>
      <c r="AP440" t="s">
        <v>1397</v>
      </c>
      <c r="AQ440" t="s">
        <v>874</v>
      </c>
      <c r="AR440" t="s">
        <v>875</v>
      </c>
      <c r="AS440" t="s">
        <v>876</v>
      </c>
      <c r="AT440" t="str">
        <f t="shared" si="6"/>
        <v>GHG 3.7</v>
      </c>
    </row>
    <row r="441" spans="1:46" x14ac:dyDescent="0.25">
      <c r="A441" t="s">
        <v>864</v>
      </c>
      <c r="B441" t="s">
        <v>865</v>
      </c>
      <c r="C441" t="s">
        <v>196</v>
      </c>
      <c r="D441" t="s">
        <v>152</v>
      </c>
      <c r="E441" t="s">
        <v>153</v>
      </c>
      <c r="F441" t="s">
        <v>1394</v>
      </c>
      <c r="G441">
        <v>0</v>
      </c>
      <c r="H441" t="s">
        <v>867</v>
      </c>
      <c r="L441">
        <v>5</v>
      </c>
      <c r="Q441" t="s">
        <v>1403</v>
      </c>
      <c r="R441" t="s">
        <v>157</v>
      </c>
      <c r="S441" t="s">
        <v>1396</v>
      </c>
      <c r="T441" t="s">
        <v>159</v>
      </c>
      <c r="AC441" t="s">
        <v>160</v>
      </c>
      <c r="AD441" t="s">
        <v>161</v>
      </c>
      <c r="AE441" t="s">
        <v>162</v>
      </c>
      <c r="AF441" t="s">
        <v>163</v>
      </c>
      <c r="AG441" t="s">
        <v>870</v>
      </c>
      <c r="AH441" t="s">
        <v>165</v>
      </c>
      <c r="AI441" t="s">
        <v>871</v>
      </c>
      <c r="AK441">
        <v>0.34799999999999998</v>
      </c>
      <c r="AL441" t="s">
        <v>872</v>
      </c>
      <c r="AM441">
        <v>70</v>
      </c>
      <c r="AN441">
        <v>0</v>
      </c>
      <c r="AO441">
        <v>0</v>
      </c>
      <c r="AP441" t="s">
        <v>1397</v>
      </c>
      <c r="AQ441" t="s">
        <v>874</v>
      </c>
      <c r="AR441" t="s">
        <v>875</v>
      </c>
      <c r="AS441" t="s">
        <v>876</v>
      </c>
      <c r="AT441" t="str">
        <f t="shared" si="6"/>
        <v>GHG 3.7</v>
      </c>
    </row>
    <row r="442" spans="1:46" x14ac:dyDescent="0.25">
      <c r="A442" t="s">
        <v>864</v>
      </c>
      <c r="B442" t="s">
        <v>865</v>
      </c>
      <c r="C442" t="s">
        <v>201</v>
      </c>
      <c r="D442" t="s">
        <v>152</v>
      </c>
      <c r="E442" t="s">
        <v>153</v>
      </c>
      <c r="F442" t="s">
        <v>1394</v>
      </c>
      <c r="G442">
        <v>8552</v>
      </c>
      <c r="H442" t="s">
        <v>867</v>
      </c>
      <c r="L442">
        <v>5</v>
      </c>
      <c r="Q442" t="s">
        <v>1404</v>
      </c>
      <c r="R442" t="s">
        <v>157</v>
      </c>
      <c r="S442" t="s">
        <v>1396</v>
      </c>
      <c r="T442" t="s">
        <v>159</v>
      </c>
      <c r="AC442" t="s">
        <v>160</v>
      </c>
      <c r="AD442" t="s">
        <v>161</v>
      </c>
      <c r="AE442" t="s">
        <v>162</v>
      </c>
      <c r="AF442" t="s">
        <v>163</v>
      </c>
      <c r="AG442" t="s">
        <v>870</v>
      </c>
      <c r="AH442" t="s">
        <v>165</v>
      </c>
      <c r="AI442" t="s">
        <v>871</v>
      </c>
      <c r="AK442">
        <v>0.34799999999999998</v>
      </c>
      <c r="AL442" t="s">
        <v>872</v>
      </c>
      <c r="AM442">
        <v>70</v>
      </c>
      <c r="AN442">
        <v>2.9761000976562499</v>
      </c>
      <c r="AO442">
        <v>2.0885799999999999</v>
      </c>
      <c r="AP442" t="s">
        <v>1397</v>
      </c>
      <c r="AQ442" t="s">
        <v>1405</v>
      </c>
      <c r="AR442" t="s">
        <v>1406</v>
      </c>
      <c r="AS442" t="s">
        <v>1407</v>
      </c>
      <c r="AT442" t="str">
        <f t="shared" si="6"/>
        <v>GHG 3.7</v>
      </c>
    </row>
    <row r="443" spans="1:46" x14ac:dyDescent="0.25">
      <c r="A443" t="s">
        <v>864</v>
      </c>
      <c r="B443" t="s">
        <v>865</v>
      </c>
      <c r="C443" t="s">
        <v>206</v>
      </c>
      <c r="D443" t="s">
        <v>152</v>
      </c>
      <c r="E443" t="s">
        <v>153</v>
      </c>
      <c r="F443" t="s">
        <v>1394</v>
      </c>
      <c r="G443">
        <v>9930</v>
      </c>
      <c r="H443" t="s">
        <v>867</v>
      </c>
      <c r="L443">
        <v>5</v>
      </c>
      <c r="Q443" t="s">
        <v>1408</v>
      </c>
      <c r="R443" t="s">
        <v>157</v>
      </c>
      <c r="S443" t="s">
        <v>1396</v>
      </c>
      <c r="T443" t="s">
        <v>159</v>
      </c>
      <c r="AC443" t="s">
        <v>160</v>
      </c>
      <c r="AD443" t="s">
        <v>161</v>
      </c>
      <c r="AE443" t="s">
        <v>162</v>
      </c>
      <c r="AF443" t="s">
        <v>163</v>
      </c>
      <c r="AG443" t="s">
        <v>870</v>
      </c>
      <c r="AH443" t="s">
        <v>165</v>
      </c>
      <c r="AI443" t="s">
        <v>871</v>
      </c>
      <c r="AK443">
        <v>0.34799999999999998</v>
      </c>
      <c r="AL443" t="s">
        <v>872</v>
      </c>
      <c r="AM443">
        <v>70</v>
      </c>
      <c r="AN443">
        <v>3.4556398925781249</v>
      </c>
      <c r="AO443">
        <v>2.4251100000000001</v>
      </c>
      <c r="AP443" t="s">
        <v>1397</v>
      </c>
      <c r="AQ443" t="s">
        <v>1409</v>
      </c>
      <c r="AR443" t="s">
        <v>1410</v>
      </c>
      <c r="AS443" t="s">
        <v>1411</v>
      </c>
      <c r="AT443" t="str">
        <f t="shared" si="6"/>
        <v>GHG 3.7</v>
      </c>
    </row>
    <row r="444" spans="1:46" x14ac:dyDescent="0.25">
      <c r="A444" t="s">
        <v>864</v>
      </c>
      <c r="B444" t="s">
        <v>865</v>
      </c>
      <c r="C444" t="s">
        <v>211</v>
      </c>
      <c r="D444" t="s">
        <v>152</v>
      </c>
      <c r="E444" t="s">
        <v>153</v>
      </c>
      <c r="F444" t="s">
        <v>1394</v>
      </c>
      <c r="G444">
        <v>8980</v>
      </c>
      <c r="H444" t="s">
        <v>867</v>
      </c>
      <c r="L444">
        <v>5</v>
      </c>
      <c r="Q444" t="s">
        <v>1412</v>
      </c>
      <c r="R444" t="s">
        <v>157</v>
      </c>
      <c r="S444" t="s">
        <v>1396</v>
      </c>
      <c r="T444" t="s">
        <v>159</v>
      </c>
      <c r="AC444" t="s">
        <v>160</v>
      </c>
      <c r="AD444" t="s">
        <v>161</v>
      </c>
      <c r="AE444" t="s">
        <v>162</v>
      </c>
      <c r="AF444" t="s">
        <v>163</v>
      </c>
      <c r="AG444" t="s">
        <v>870</v>
      </c>
      <c r="AH444" t="s">
        <v>165</v>
      </c>
      <c r="AI444" t="s">
        <v>871</v>
      </c>
      <c r="AK444">
        <v>0.34799999999999998</v>
      </c>
      <c r="AL444" t="s">
        <v>872</v>
      </c>
      <c r="AM444">
        <v>70</v>
      </c>
      <c r="AN444">
        <v>3.1250400390625002</v>
      </c>
      <c r="AO444">
        <v>2.1930999999999998</v>
      </c>
      <c r="AP444" t="s">
        <v>1397</v>
      </c>
      <c r="AQ444" t="s">
        <v>1413</v>
      </c>
      <c r="AR444" t="s">
        <v>1414</v>
      </c>
      <c r="AS444" t="s">
        <v>1415</v>
      </c>
      <c r="AT444" t="str">
        <f t="shared" si="6"/>
        <v>GHG 3.7</v>
      </c>
    </row>
    <row r="445" spans="1:46" x14ac:dyDescent="0.25">
      <c r="A445" t="s">
        <v>864</v>
      </c>
      <c r="B445" t="s">
        <v>865</v>
      </c>
      <c r="C445" t="s">
        <v>216</v>
      </c>
      <c r="D445" t="s">
        <v>152</v>
      </c>
      <c r="E445" t="s">
        <v>153</v>
      </c>
      <c r="F445" t="s">
        <v>1394</v>
      </c>
      <c r="G445">
        <v>32748</v>
      </c>
      <c r="H445" t="s">
        <v>867</v>
      </c>
      <c r="L445">
        <v>5</v>
      </c>
      <c r="Q445" t="s">
        <v>1416</v>
      </c>
      <c r="R445" t="s">
        <v>157</v>
      </c>
      <c r="S445" t="s">
        <v>1396</v>
      </c>
      <c r="T445" t="s">
        <v>159</v>
      </c>
      <c r="AC445" t="s">
        <v>160</v>
      </c>
      <c r="AD445" t="s">
        <v>161</v>
      </c>
      <c r="AE445" t="s">
        <v>162</v>
      </c>
      <c r="AF445" t="s">
        <v>163</v>
      </c>
      <c r="AG445" t="s">
        <v>870</v>
      </c>
      <c r="AH445" t="s">
        <v>165</v>
      </c>
      <c r="AI445" t="s">
        <v>871</v>
      </c>
      <c r="AK445">
        <v>0.34799999999999998</v>
      </c>
      <c r="AL445" t="s">
        <v>872</v>
      </c>
      <c r="AM445">
        <v>70</v>
      </c>
      <c r="AN445">
        <v>11.3962998046875</v>
      </c>
      <c r="AO445">
        <v>7.9977299999999998</v>
      </c>
      <c r="AP445" t="s">
        <v>1397</v>
      </c>
      <c r="AQ445" t="s">
        <v>1417</v>
      </c>
      <c r="AR445" t="s">
        <v>1418</v>
      </c>
      <c r="AS445" t="s">
        <v>1419</v>
      </c>
      <c r="AT445" t="str">
        <f t="shared" si="6"/>
        <v>GHG 3.7</v>
      </c>
    </row>
    <row r="446" spans="1:46" x14ac:dyDescent="0.25">
      <c r="A446" t="s">
        <v>864</v>
      </c>
      <c r="B446" t="s">
        <v>865</v>
      </c>
      <c r="C446" t="s">
        <v>221</v>
      </c>
      <c r="D446" t="s">
        <v>152</v>
      </c>
      <c r="E446" t="s">
        <v>153</v>
      </c>
      <c r="F446" t="s">
        <v>1394</v>
      </c>
      <c r="G446">
        <v>0</v>
      </c>
      <c r="H446" t="s">
        <v>867</v>
      </c>
      <c r="L446">
        <v>5</v>
      </c>
      <c r="Q446" t="s">
        <v>1420</v>
      </c>
      <c r="R446" t="s">
        <v>157</v>
      </c>
      <c r="S446" t="s">
        <v>1396</v>
      </c>
      <c r="T446" t="s">
        <v>159</v>
      </c>
      <c r="AC446" t="s">
        <v>160</v>
      </c>
      <c r="AD446" t="s">
        <v>161</v>
      </c>
      <c r="AE446" t="s">
        <v>162</v>
      </c>
      <c r="AF446" t="s">
        <v>163</v>
      </c>
      <c r="AG446" t="s">
        <v>870</v>
      </c>
      <c r="AH446" t="s">
        <v>165</v>
      </c>
      <c r="AI446" t="s">
        <v>871</v>
      </c>
      <c r="AK446">
        <v>0.34799999999999998</v>
      </c>
      <c r="AL446" t="s">
        <v>872</v>
      </c>
      <c r="AM446">
        <v>70</v>
      </c>
      <c r="AN446">
        <v>0</v>
      </c>
      <c r="AO446">
        <v>0</v>
      </c>
      <c r="AP446" t="s">
        <v>1397</v>
      </c>
      <c r="AQ446" t="s">
        <v>874</v>
      </c>
      <c r="AR446" t="s">
        <v>875</v>
      </c>
      <c r="AS446" t="s">
        <v>876</v>
      </c>
      <c r="AT446" t="str">
        <f t="shared" si="6"/>
        <v>GHG 3.7</v>
      </c>
    </row>
    <row r="447" spans="1:46" x14ac:dyDescent="0.25">
      <c r="A447" t="s">
        <v>864</v>
      </c>
      <c r="B447" t="s">
        <v>865</v>
      </c>
      <c r="C447" t="s">
        <v>226</v>
      </c>
      <c r="D447" t="s">
        <v>152</v>
      </c>
      <c r="E447" t="s">
        <v>153</v>
      </c>
      <c r="F447" t="s">
        <v>1394</v>
      </c>
      <c r="G447">
        <v>1130</v>
      </c>
      <c r="H447" t="s">
        <v>867</v>
      </c>
      <c r="L447">
        <v>5</v>
      </c>
      <c r="Q447" t="s">
        <v>1421</v>
      </c>
      <c r="R447" t="s">
        <v>157</v>
      </c>
      <c r="S447" t="s">
        <v>1396</v>
      </c>
      <c r="T447" t="s">
        <v>159</v>
      </c>
      <c r="AC447" t="s">
        <v>160</v>
      </c>
      <c r="AD447" t="s">
        <v>161</v>
      </c>
      <c r="AE447" t="s">
        <v>162</v>
      </c>
      <c r="AF447" t="s">
        <v>163</v>
      </c>
      <c r="AG447" t="s">
        <v>870</v>
      </c>
      <c r="AH447" t="s">
        <v>165</v>
      </c>
      <c r="AI447" t="s">
        <v>871</v>
      </c>
      <c r="AK447">
        <v>0.34799999999999998</v>
      </c>
      <c r="AL447" t="s">
        <v>872</v>
      </c>
      <c r="AM447">
        <v>70</v>
      </c>
      <c r="AN447">
        <v>0.393239990234375</v>
      </c>
      <c r="AO447">
        <v>0.27596900000000002</v>
      </c>
      <c r="AP447" t="s">
        <v>1397</v>
      </c>
      <c r="AQ447" t="s">
        <v>1422</v>
      </c>
      <c r="AR447" t="s">
        <v>1423</v>
      </c>
      <c r="AS447" t="s">
        <v>1424</v>
      </c>
      <c r="AT447" t="str">
        <f t="shared" si="6"/>
        <v>GHG 3.7</v>
      </c>
    </row>
    <row r="448" spans="1:46" x14ac:dyDescent="0.25">
      <c r="A448" t="s">
        <v>864</v>
      </c>
      <c r="B448" t="s">
        <v>865</v>
      </c>
      <c r="C448" t="s">
        <v>231</v>
      </c>
      <c r="D448" t="s">
        <v>152</v>
      </c>
      <c r="E448" t="s">
        <v>153</v>
      </c>
      <c r="F448" t="s">
        <v>1394</v>
      </c>
      <c r="G448">
        <v>0</v>
      </c>
      <c r="H448" t="s">
        <v>867</v>
      </c>
      <c r="L448">
        <v>5</v>
      </c>
      <c r="Q448" t="s">
        <v>1425</v>
      </c>
      <c r="R448" t="s">
        <v>157</v>
      </c>
      <c r="S448" t="s">
        <v>1396</v>
      </c>
      <c r="T448" t="s">
        <v>159</v>
      </c>
      <c r="AC448" t="s">
        <v>160</v>
      </c>
      <c r="AD448" t="s">
        <v>161</v>
      </c>
      <c r="AE448" t="s">
        <v>162</v>
      </c>
      <c r="AF448" t="s">
        <v>163</v>
      </c>
      <c r="AG448" t="s">
        <v>870</v>
      </c>
      <c r="AH448" t="s">
        <v>165</v>
      </c>
      <c r="AI448" t="s">
        <v>871</v>
      </c>
      <c r="AK448">
        <v>0.34799999999999998</v>
      </c>
      <c r="AL448" t="s">
        <v>872</v>
      </c>
      <c r="AM448">
        <v>70</v>
      </c>
      <c r="AN448">
        <v>0</v>
      </c>
      <c r="AO448">
        <v>0</v>
      </c>
      <c r="AP448" t="s">
        <v>1397</v>
      </c>
      <c r="AQ448" t="s">
        <v>874</v>
      </c>
      <c r="AR448" t="s">
        <v>875</v>
      </c>
      <c r="AS448" t="s">
        <v>876</v>
      </c>
      <c r="AT448" t="str">
        <f t="shared" si="6"/>
        <v>GHG 3.7</v>
      </c>
    </row>
    <row r="449" spans="1:46" x14ac:dyDescent="0.25">
      <c r="A449" t="s">
        <v>864</v>
      </c>
      <c r="B449" t="s">
        <v>865</v>
      </c>
      <c r="C449" t="s">
        <v>236</v>
      </c>
      <c r="D449" t="s">
        <v>152</v>
      </c>
      <c r="E449" t="s">
        <v>153</v>
      </c>
      <c r="F449" t="s">
        <v>1394</v>
      </c>
      <c r="G449">
        <v>77343</v>
      </c>
      <c r="H449" t="s">
        <v>867</v>
      </c>
      <c r="L449">
        <v>5</v>
      </c>
      <c r="Q449" t="s">
        <v>1426</v>
      </c>
      <c r="R449" t="s">
        <v>157</v>
      </c>
      <c r="S449" t="s">
        <v>1396</v>
      </c>
      <c r="T449" t="s">
        <v>159</v>
      </c>
      <c r="AC449" t="s">
        <v>160</v>
      </c>
      <c r="AD449" t="s">
        <v>161</v>
      </c>
      <c r="AE449" t="s">
        <v>162</v>
      </c>
      <c r="AF449" t="s">
        <v>163</v>
      </c>
      <c r="AG449" t="s">
        <v>870</v>
      </c>
      <c r="AH449" t="s">
        <v>165</v>
      </c>
      <c r="AI449" t="s">
        <v>871</v>
      </c>
      <c r="AK449">
        <v>0.34799999999999998</v>
      </c>
      <c r="AL449" t="s">
        <v>872</v>
      </c>
      <c r="AM449">
        <v>70</v>
      </c>
      <c r="AN449">
        <v>26.915400390624999</v>
      </c>
      <c r="AO449">
        <v>18.8888</v>
      </c>
      <c r="AP449" t="s">
        <v>1397</v>
      </c>
      <c r="AQ449" t="s">
        <v>1427</v>
      </c>
      <c r="AR449" t="s">
        <v>1428</v>
      </c>
      <c r="AS449" t="s">
        <v>1429</v>
      </c>
      <c r="AT449" t="str">
        <f t="shared" si="6"/>
        <v>GHG 3.7</v>
      </c>
    </row>
    <row r="450" spans="1:46" x14ac:dyDescent="0.25">
      <c r="A450" t="s">
        <v>864</v>
      </c>
      <c r="B450" t="s">
        <v>865</v>
      </c>
      <c r="C450" t="s">
        <v>241</v>
      </c>
      <c r="D450" t="s">
        <v>152</v>
      </c>
      <c r="E450" t="s">
        <v>153</v>
      </c>
      <c r="F450" t="s">
        <v>1394</v>
      </c>
      <c r="G450">
        <v>0</v>
      </c>
      <c r="H450" t="s">
        <v>867</v>
      </c>
      <c r="L450">
        <v>5</v>
      </c>
      <c r="Q450" t="s">
        <v>1430</v>
      </c>
      <c r="R450" t="s">
        <v>157</v>
      </c>
      <c r="S450" t="s">
        <v>1396</v>
      </c>
      <c r="T450" t="s">
        <v>159</v>
      </c>
      <c r="AC450" t="s">
        <v>160</v>
      </c>
      <c r="AD450" t="s">
        <v>161</v>
      </c>
      <c r="AE450" t="s">
        <v>162</v>
      </c>
      <c r="AF450" t="s">
        <v>163</v>
      </c>
      <c r="AG450" t="s">
        <v>870</v>
      </c>
      <c r="AH450" t="s">
        <v>165</v>
      </c>
      <c r="AI450" t="s">
        <v>871</v>
      </c>
      <c r="AK450">
        <v>0.34799999999999998</v>
      </c>
      <c r="AL450" t="s">
        <v>872</v>
      </c>
      <c r="AM450">
        <v>70</v>
      </c>
      <c r="AN450">
        <v>0</v>
      </c>
      <c r="AO450">
        <v>0</v>
      </c>
      <c r="AP450" t="s">
        <v>1397</v>
      </c>
      <c r="AQ450" t="s">
        <v>874</v>
      </c>
      <c r="AR450" t="s">
        <v>875</v>
      </c>
      <c r="AS450" t="s">
        <v>876</v>
      </c>
      <c r="AT450" t="str">
        <f t="shared" ref="AT450:AT513" si="7">LEFT(AR450,7)</f>
        <v>GHG 3.7</v>
      </c>
    </row>
    <row r="451" spans="1:46" x14ac:dyDescent="0.25">
      <c r="A451" t="s">
        <v>864</v>
      </c>
      <c r="B451" t="s">
        <v>865</v>
      </c>
      <c r="C451" t="s">
        <v>246</v>
      </c>
      <c r="D451" t="s">
        <v>152</v>
      </c>
      <c r="E451" t="s">
        <v>153</v>
      </c>
      <c r="F451" t="s">
        <v>1394</v>
      </c>
      <c r="G451">
        <v>2618</v>
      </c>
      <c r="H451" t="s">
        <v>867</v>
      </c>
      <c r="L451">
        <v>5</v>
      </c>
      <c r="Q451" t="s">
        <v>1431</v>
      </c>
      <c r="R451" t="s">
        <v>157</v>
      </c>
      <c r="S451" t="s">
        <v>1396</v>
      </c>
      <c r="T451" t="s">
        <v>159</v>
      </c>
      <c r="AC451" t="s">
        <v>160</v>
      </c>
      <c r="AD451" t="s">
        <v>161</v>
      </c>
      <c r="AE451" t="s">
        <v>162</v>
      </c>
      <c r="AF451" t="s">
        <v>163</v>
      </c>
      <c r="AG451" t="s">
        <v>870</v>
      </c>
      <c r="AH451" t="s">
        <v>165</v>
      </c>
      <c r="AI451" t="s">
        <v>871</v>
      </c>
      <c r="AK451">
        <v>0.34799999999999998</v>
      </c>
      <c r="AL451" t="s">
        <v>872</v>
      </c>
      <c r="AM451">
        <v>70</v>
      </c>
      <c r="AN451">
        <v>0.91106402587890623</v>
      </c>
      <c r="AO451">
        <v>0.63936999999999999</v>
      </c>
      <c r="AP451" t="s">
        <v>1397</v>
      </c>
      <c r="AQ451" t="s">
        <v>1432</v>
      </c>
      <c r="AR451" t="s">
        <v>1433</v>
      </c>
      <c r="AS451" t="s">
        <v>1434</v>
      </c>
      <c r="AT451" t="str">
        <f t="shared" si="7"/>
        <v>GHG 3.7</v>
      </c>
    </row>
    <row r="452" spans="1:46" x14ac:dyDescent="0.25">
      <c r="A452" t="s">
        <v>864</v>
      </c>
      <c r="B452" t="s">
        <v>865</v>
      </c>
      <c r="C452" t="s">
        <v>251</v>
      </c>
      <c r="D452" t="s">
        <v>152</v>
      </c>
      <c r="E452" t="s">
        <v>153</v>
      </c>
      <c r="F452" t="s">
        <v>1394</v>
      </c>
      <c r="G452">
        <v>310</v>
      </c>
      <c r="H452" t="s">
        <v>867</v>
      </c>
      <c r="L452">
        <v>5</v>
      </c>
      <c r="Q452" t="s">
        <v>1435</v>
      </c>
      <c r="R452" t="s">
        <v>157</v>
      </c>
      <c r="S452" t="s">
        <v>1396</v>
      </c>
      <c r="T452" t="s">
        <v>159</v>
      </c>
      <c r="AC452" t="s">
        <v>160</v>
      </c>
      <c r="AD452" t="s">
        <v>161</v>
      </c>
      <c r="AE452" t="s">
        <v>162</v>
      </c>
      <c r="AF452" t="s">
        <v>163</v>
      </c>
      <c r="AG452" t="s">
        <v>870</v>
      </c>
      <c r="AH452" t="s">
        <v>165</v>
      </c>
      <c r="AI452" t="s">
        <v>871</v>
      </c>
      <c r="AK452">
        <v>0.34799999999999998</v>
      </c>
      <c r="AL452" t="s">
        <v>872</v>
      </c>
      <c r="AM452">
        <v>70</v>
      </c>
      <c r="AN452">
        <v>0.10787999725341796</v>
      </c>
      <c r="AO452">
        <v>7.5708399999999995E-2</v>
      </c>
      <c r="AP452" t="s">
        <v>1397</v>
      </c>
      <c r="AQ452" t="s">
        <v>1138</v>
      </c>
      <c r="AR452" t="s">
        <v>1139</v>
      </c>
      <c r="AS452" t="s">
        <v>1140</v>
      </c>
      <c r="AT452" t="str">
        <f t="shared" si="7"/>
        <v>GHG 3.7</v>
      </c>
    </row>
    <row r="453" spans="1:46" x14ac:dyDescent="0.25">
      <c r="A453" t="s">
        <v>864</v>
      </c>
      <c r="B453" t="s">
        <v>865</v>
      </c>
      <c r="C453" t="s">
        <v>256</v>
      </c>
      <c r="D453" t="s">
        <v>152</v>
      </c>
      <c r="E453" t="s">
        <v>153</v>
      </c>
      <c r="F453" t="s">
        <v>1394</v>
      </c>
      <c r="G453">
        <v>0</v>
      </c>
      <c r="H453" t="s">
        <v>867</v>
      </c>
      <c r="L453">
        <v>5</v>
      </c>
      <c r="Q453" t="s">
        <v>1436</v>
      </c>
      <c r="R453" t="s">
        <v>157</v>
      </c>
      <c r="S453" t="s">
        <v>1396</v>
      </c>
      <c r="T453" t="s">
        <v>159</v>
      </c>
      <c r="AC453" t="s">
        <v>160</v>
      </c>
      <c r="AD453" t="s">
        <v>161</v>
      </c>
      <c r="AE453" t="s">
        <v>162</v>
      </c>
      <c r="AF453" t="s">
        <v>163</v>
      </c>
      <c r="AG453" t="s">
        <v>870</v>
      </c>
      <c r="AH453" t="s">
        <v>165</v>
      </c>
      <c r="AI453" t="s">
        <v>871</v>
      </c>
      <c r="AK453">
        <v>0.34799999999999998</v>
      </c>
      <c r="AL453" t="s">
        <v>872</v>
      </c>
      <c r="AM453">
        <v>70</v>
      </c>
      <c r="AN453">
        <v>0</v>
      </c>
      <c r="AO453">
        <v>0</v>
      </c>
      <c r="AP453" t="s">
        <v>1397</v>
      </c>
      <c r="AQ453" t="s">
        <v>874</v>
      </c>
      <c r="AR453" t="s">
        <v>875</v>
      </c>
      <c r="AS453" t="s">
        <v>876</v>
      </c>
      <c r="AT453" t="str">
        <f t="shared" si="7"/>
        <v>GHG 3.7</v>
      </c>
    </row>
    <row r="454" spans="1:46" x14ac:dyDescent="0.25">
      <c r="A454" t="s">
        <v>864</v>
      </c>
      <c r="B454" t="s">
        <v>865</v>
      </c>
      <c r="C454" t="s">
        <v>258</v>
      </c>
      <c r="D454" t="s">
        <v>152</v>
      </c>
      <c r="E454" t="s">
        <v>153</v>
      </c>
      <c r="F454" t="s">
        <v>1394</v>
      </c>
      <c r="G454">
        <v>62962</v>
      </c>
      <c r="H454" t="s">
        <v>867</v>
      </c>
      <c r="L454">
        <v>5</v>
      </c>
      <c r="Q454" t="s">
        <v>1437</v>
      </c>
      <c r="R454" t="s">
        <v>157</v>
      </c>
      <c r="S454" t="s">
        <v>1396</v>
      </c>
      <c r="T454" t="s">
        <v>159</v>
      </c>
      <c r="AC454" t="s">
        <v>160</v>
      </c>
      <c r="AD454" t="s">
        <v>161</v>
      </c>
      <c r="AE454" t="s">
        <v>162</v>
      </c>
      <c r="AF454" t="s">
        <v>163</v>
      </c>
      <c r="AG454" t="s">
        <v>870</v>
      </c>
      <c r="AH454" t="s">
        <v>165</v>
      </c>
      <c r="AI454" t="s">
        <v>871</v>
      </c>
      <c r="AK454">
        <v>0.34799999999999998</v>
      </c>
      <c r="AL454" t="s">
        <v>872</v>
      </c>
      <c r="AM454">
        <v>70</v>
      </c>
      <c r="AN454">
        <v>21.91080078125</v>
      </c>
      <c r="AO454">
        <v>15.3766</v>
      </c>
      <c r="AP454" t="s">
        <v>1397</v>
      </c>
      <c r="AQ454" t="s">
        <v>1438</v>
      </c>
      <c r="AR454" t="s">
        <v>1439</v>
      </c>
      <c r="AS454" t="s">
        <v>1440</v>
      </c>
      <c r="AT454" t="str">
        <f t="shared" si="7"/>
        <v>GHG 3.7</v>
      </c>
    </row>
    <row r="455" spans="1:46" x14ac:dyDescent="0.25">
      <c r="A455" t="s">
        <v>864</v>
      </c>
      <c r="B455" t="s">
        <v>865</v>
      </c>
      <c r="C455" t="s">
        <v>263</v>
      </c>
      <c r="D455" t="s">
        <v>152</v>
      </c>
      <c r="E455" t="s">
        <v>153</v>
      </c>
      <c r="F455" t="s">
        <v>1394</v>
      </c>
      <c r="G455">
        <v>0</v>
      </c>
      <c r="H455" t="s">
        <v>867</v>
      </c>
      <c r="L455">
        <v>5</v>
      </c>
      <c r="Q455" t="s">
        <v>1441</v>
      </c>
      <c r="R455" t="s">
        <v>157</v>
      </c>
      <c r="S455" t="s">
        <v>1396</v>
      </c>
      <c r="T455" t="s">
        <v>159</v>
      </c>
      <c r="AC455" t="s">
        <v>160</v>
      </c>
      <c r="AD455" t="s">
        <v>161</v>
      </c>
      <c r="AE455" t="s">
        <v>162</v>
      </c>
      <c r="AF455" t="s">
        <v>163</v>
      </c>
      <c r="AG455" t="s">
        <v>870</v>
      </c>
      <c r="AH455" t="s">
        <v>165</v>
      </c>
      <c r="AI455" t="s">
        <v>871</v>
      </c>
      <c r="AK455">
        <v>0.34799999999999998</v>
      </c>
      <c r="AL455" t="s">
        <v>872</v>
      </c>
      <c r="AM455">
        <v>70</v>
      </c>
      <c r="AN455">
        <v>0</v>
      </c>
      <c r="AO455">
        <v>0</v>
      </c>
      <c r="AP455" t="s">
        <v>1397</v>
      </c>
      <c r="AQ455" t="s">
        <v>874</v>
      </c>
      <c r="AR455" t="s">
        <v>875</v>
      </c>
      <c r="AS455" t="s">
        <v>876</v>
      </c>
      <c r="AT455" t="str">
        <f t="shared" si="7"/>
        <v>GHG 3.7</v>
      </c>
    </row>
    <row r="456" spans="1:46" x14ac:dyDescent="0.25">
      <c r="A456" t="s">
        <v>864</v>
      </c>
      <c r="B456" t="s">
        <v>865</v>
      </c>
      <c r="C456" t="s">
        <v>268</v>
      </c>
      <c r="D456" t="s">
        <v>152</v>
      </c>
      <c r="E456" t="s">
        <v>153</v>
      </c>
      <c r="F456" t="s">
        <v>1394</v>
      </c>
      <c r="G456">
        <v>1260</v>
      </c>
      <c r="H456" t="s">
        <v>867</v>
      </c>
      <c r="L456">
        <v>5</v>
      </c>
      <c r="Q456" t="s">
        <v>1442</v>
      </c>
      <c r="R456" t="s">
        <v>157</v>
      </c>
      <c r="S456" t="s">
        <v>1396</v>
      </c>
      <c r="T456" t="s">
        <v>159</v>
      </c>
      <c r="AC456" t="s">
        <v>160</v>
      </c>
      <c r="AD456" t="s">
        <v>161</v>
      </c>
      <c r="AE456" t="s">
        <v>162</v>
      </c>
      <c r="AF456" t="s">
        <v>163</v>
      </c>
      <c r="AG456" t="s">
        <v>870</v>
      </c>
      <c r="AH456" t="s">
        <v>165</v>
      </c>
      <c r="AI456" t="s">
        <v>871</v>
      </c>
      <c r="AK456">
        <v>0.34799999999999998</v>
      </c>
      <c r="AL456" t="s">
        <v>872</v>
      </c>
      <c r="AM456">
        <v>70</v>
      </c>
      <c r="AN456">
        <v>0.43848001098632811</v>
      </c>
      <c r="AO456">
        <v>0.30771799999999999</v>
      </c>
      <c r="AP456" t="s">
        <v>1397</v>
      </c>
      <c r="AQ456" t="s">
        <v>1443</v>
      </c>
      <c r="AR456" t="s">
        <v>1444</v>
      </c>
      <c r="AS456" t="s">
        <v>1445</v>
      </c>
      <c r="AT456" t="str">
        <f t="shared" si="7"/>
        <v>GHG 3.7</v>
      </c>
    </row>
    <row r="457" spans="1:46" x14ac:dyDescent="0.25">
      <c r="A457" t="s">
        <v>864</v>
      </c>
      <c r="B457" t="s">
        <v>865</v>
      </c>
      <c r="C457" t="s">
        <v>273</v>
      </c>
      <c r="D457" t="s">
        <v>152</v>
      </c>
      <c r="E457" t="s">
        <v>153</v>
      </c>
      <c r="F457" t="s">
        <v>1394</v>
      </c>
      <c r="G457">
        <v>21510</v>
      </c>
      <c r="H457" t="s">
        <v>867</v>
      </c>
      <c r="L457">
        <v>5</v>
      </c>
      <c r="Q457" t="s">
        <v>1446</v>
      </c>
      <c r="R457" t="s">
        <v>157</v>
      </c>
      <c r="S457" t="s">
        <v>1396</v>
      </c>
      <c r="T457" t="s">
        <v>159</v>
      </c>
      <c r="AC457" t="s">
        <v>160</v>
      </c>
      <c r="AD457" t="s">
        <v>161</v>
      </c>
      <c r="AE457" t="s">
        <v>162</v>
      </c>
      <c r="AF457" t="s">
        <v>163</v>
      </c>
      <c r="AG457" t="s">
        <v>870</v>
      </c>
      <c r="AH457" t="s">
        <v>165</v>
      </c>
      <c r="AI457" t="s">
        <v>871</v>
      </c>
      <c r="AK457">
        <v>0.34799999999999998</v>
      </c>
      <c r="AL457" t="s">
        <v>872</v>
      </c>
      <c r="AM457">
        <v>70</v>
      </c>
      <c r="AN457">
        <v>7.4854799804687504</v>
      </c>
      <c r="AO457">
        <v>5.25319</v>
      </c>
      <c r="AP457" t="s">
        <v>1397</v>
      </c>
      <c r="AQ457" t="s">
        <v>1447</v>
      </c>
      <c r="AR457" t="s">
        <v>1448</v>
      </c>
      <c r="AS457" t="s">
        <v>1449</v>
      </c>
      <c r="AT457" t="str">
        <f t="shared" si="7"/>
        <v>GHG 3.7</v>
      </c>
    </row>
    <row r="458" spans="1:46" x14ac:dyDescent="0.25">
      <c r="A458" t="s">
        <v>864</v>
      </c>
      <c r="B458" t="s">
        <v>865</v>
      </c>
      <c r="C458" t="s">
        <v>278</v>
      </c>
      <c r="D458" t="s">
        <v>152</v>
      </c>
      <c r="E458" t="s">
        <v>153</v>
      </c>
      <c r="F458" t="s">
        <v>1394</v>
      </c>
      <c r="G458">
        <v>0</v>
      </c>
      <c r="H458" t="s">
        <v>867</v>
      </c>
      <c r="L458">
        <v>5</v>
      </c>
      <c r="Q458" t="s">
        <v>1450</v>
      </c>
      <c r="R458" t="s">
        <v>157</v>
      </c>
      <c r="S458" t="s">
        <v>1396</v>
      </c>
      <c r="T458" t="s">
        <v>159</v>
      </c>
      <c r="AC458" t="s">
        <v>160</v>
      </c>
      <c r="AD458" t="s">
        <v>161</v>
      </c>
      <c r="AE458" t="s">
        <v>162</v>
      </c>
      <c r="AF458" t="s">
        <v>163</v>
      </c>
      <c r="AG458" t="s">
        <v>870</v>
      </c>
      <c r="AH458" t="s">
        <v>165</v>
      </c>
      <c r="AI458" t="s">
        <v>871</v>
      </c>
      <c r="AK458">
        <v>0.34799999999999998</v>
      </c>
      <c r="AL458" t="s">
        <v>872</v>
      </c>
      <c r="AM458">
        <v>70</v>
      </c>
      <c r="AN458">
        <v>0</v>
      </c>
      <c r="AO458">
        <v>0</v>
      </c>
      <c r="AP458" t="s">
        <v>1397</v>
      </c>
      <c r="AQ458" t="s">
        <v>874</v>
      </c>
      <c r="AR458" t="s">
        <v>875</v>
      </c>
      <c r="AS458" t="s">
        <v>876</v>
      </c>
      <c r="AT458" t="str">
        <f t="shared" si="7"/>
        <v>GHG 3.7</v>
      </c>
    </row>
    <row r="459" spans="1:46" x14ac:dyDescent="0.25">
      <c r="A459" t="s">
        <v>864</v>
      </c>
      <c r="B459" t="s">
        <v>865</v>
      </c>
      <c r="C459" t="s">
        <v>283</v>
      </c>
      <c r="D459" t="s">
        <v>152</v>
      </c>
      <c r="E459" t="s">
        <v>153</v>
      </c>
      <c r="F459" t="s">
        <v>1394</v>
      </c>
      <c r="G459">
        <v>0</v>
      </c>
      <c r="H459" t="s">
        <v>867</v>
      </c>
      <c r="L459">
        <v>5</v>
      </c>
      <c r="Q459" t="s">
        <v>1451</v>
      </c>
      <c r="R459" t="s">
        <v>157</v>
      </c>
      <c r="S459" t="s">
        <v>1396</v>
      </c>
      <c r="T459" t="s">
        <v>159</v>
      </c>
      <c r="AC459" t="s">
        <v>160</v>
      </c>
      <c r="AD459" t="s">
        <v>161</v>
      </c>
      <c r="AE459" t="s">
        <v>162</v>
      </c>
      <c r="AF459" t="s">
        <v>163</v>
      </c>
      <c r="AG459" t="s">
        <v>870</v>
      </c>
      <c r="AH459" t="s">
        <v>165</v>
      </c>
      <c r="AI459" t="s">
        <v>871</v>
      </c>
      <c r="AK459">
        <v>0.34799999999999998</v>
      </c>
      <c r="AL459" t="s">
        <v>872</v>
      </c>
      <c r="AM459">
        <v>70</v>
      </c>
      <c r="AN459">
        <v>0</v>
      </c>
      <c r="AO459">
        <v>0</v>
      </c>
      <c r="AP459" t="s">
        <v>1397</v>
      </c>
      <c r="AQ459" t="s">
        <v>874</v>
      </c>
      <c r="AR459" t="s">
        <v>875</v>
      </c>
      <c r="AS459" t="s">
        <v>876</v>
      </c>
      <c r="AT459" t="str">
        <f t="shared" si="7"/>
        <v>GHG 3.7</v>
      </c>
    </row>
    <row r="460" spans="1:46" x14ac:dyDescent="0.25">
      <c r="A460" t="s">
        <v>864</v>
      </c>
      <c r="B460" t="s">
        <v>865</v>
      </c>
      <c r="C460" t="s">
        <v>288</v>
      </c>
      <c r="D460" t="s">
        <v>152</v>
      </c>
      <c r="E460" t="s">
        <v>153</v>
      </c>
      <c r="F460" t="s">
        <v>1394</v>
      </c>
      <c r="G460">
        <v>34118</v>
      </c>
      <c r="H460" t="s">
        <v>867</v>
      </c>
      <c r="L460">
        <v>5</v>
      </c>
      <c r="Q460" t="s">
        <v>1452</v>
      </c>
      <c r="R460" t="s">
        <v>157</v>
      </c>
      <c r="S460" t="s">
        <v>1396</v>
      </c>
      <c r="T460" t="s">
        <v>159</v>
      </c>
      <c r="AC460" t="s">
        <v>160</v>
      </c>
      <c r="AD460" t="s">
        <v>161</v>
      </c>
      <c r="AE460" t="s">
        <v>162</v>
      </c>
      <c r="AF460" t="s">
        <v>163</v>
      </c>
      <c r="AG460" t="s">
        <v>870</v>
      </c>
      <c r="AH460" t="s">
        <v>165</v>
      </c>
      <c r="AI460" t="s">
        <v>871</v>
      </c>
      <c r="AK460">
        <v>0.34799999999999998</v>
      </c>
      <c r="AL460" t="s">
        <v>872</v>
      </c>
      <c r="AM460">
        <v>70</v>
      </c>
      <c r="AN460">
        <v>11.873099609375</v>
      </c>
      <c r="AO460">
        <v>8.3323400000000003</v>
      </c>
      <c r="AP460" t="s">
        <v>1397</v>
      </c>
      <c r="AQ460" t="s">
        <v>1453</v>
      </c>
      <c r="AR460" t="s">
        <v>1454</v>
      </c>
      <c r="AS460" t="s">
        <v>1455</v>
      </c>
      <c r="AT460" t="str">
        <f t="shared" si="7"/>
        <v>GHG 3.7</v>
      </c>
    </row>
    <row r="461" spans="1:46" x14ac:dyDescent="0.25">
      <c r="A461" t="s">
        <v>864</v>
      </c>
      <c r="B461" t="s">
        <v>865</v>
      </c>
      <c r="C461" t="s">
        <v>293</v>
      </c>
      <c r="D461" t="s">
        <v>152</v>
      </c>
      <c r="E461" t="s">
        <v>153</v>
      </c>
      <c r="F461" t="s">
        <v>1394</v>
      </c>
      <c r="G461">
        <v>26686</v>
      </c>
      <c r="H461" t="s">
        <v>867</v>
      </c>
      <c r="L461">
        <v>5</v>
      </c>
      <c r="Q461" t="s">
        <v>1456</v>
      </c>
      <c r="R461" t="s">
        <v>157</v>
      </c>
      <c r="S461" t="s">
        <v>1396</v>
      </c>
      <c r="T461" t="s">
        <v>159</v>
      </c>
      <c r="AC461" t="s">
        <v>160</v>
      </c>
      <c r="AD461" t="s">
        <v>161</v>
      </c>
      <c r="AE461" t="s">
        <v>162</v>
      </c>
      <c r="AF461" t="s">
        <v>163</v>
      </c>
      <c r="AG461" t="s">
        <v>870</v>
      </c>
      <c r="AH461" t="s">
        <v>165</v>
      </c>
      <c r="AI461" t="s">
        <v>871</v>
      </c>
      <c r="AK461">
        <v>0.34799999999999998</v>
      </c>
      <c r="AL461" t="s">
        <v>872</v>
      </c>
      <c r="AM461">
        <v>70</v>
      </c>
      <c r="AN461">
        <v>9.2867304687499992</v>
      </c>
      <c r="AO461">
        <v>6.5172700000000008</v>
      </c>
      <c r="AP461" t="s">
        <v>1397</v>
      </c>
      <c r="AQ461" t="s">
        <v>1457</v>
      </c>
      <c r="AR461" t="s">
        <v>1458</v>
      </c>
      <c r="AS461" t="s">
        <v>1459</v>
      </c>
      <c r="AT461" t="str">
        <f t="shared" si="7"/>
        <v>GHG 3.7</v>
      </c>
    </row>
    <row r="462" spans="1:46" x14ac:dyDescent="0.25">
      <c r="A462" t="s">
        <v>864</v>
      </c>
      <c r="B462" t="s">
        <v>865</v>
      </c>
      <c r="C462" t="s">
        <v>298</v>
      </c>
      <c r="D462" t="s">
        <v>152</v>
      </c>
      <c r="E462" t="s">
        <v>153</v>
      </c>
      <c r="F462" t="s">
        <v>1394</v>
      </c>
      <c r="G462">
        <v>8960</v>
      </c>
      <c r="H462" t="s">
        <v>867</v>
      </c>
      <c r="L462">
        <v>5</v>
      </c>
      <c r="Q462" t="s">
        <v>1460</v>
      </c>
      <c r="R462" t="s">
        <v>157</v>
      </c>
      <c r="S462" t="s">
        <v>1396</v>
      </c>
      <c r="T462" t="s">
        <v>159</v>
      </c>
      <c r="AC462" t="s">
        <v>160</v>
      </c>
      <c r="AD462" t="s">
        <v>161</v>
      </c>
      <c r="AE462" t="s">
        <v>162</v>
      </c>
      <c r="AF462" t="s">
        <v>163</v>
      </c>
      <c r="AG462" t="s">
        <v>870</v>
      </c>
      <c r="AH462" t="s">
        <v>165</v>
      </c>
      <c r="AI462" t="s">
        <v>871</v>
      </c>
      <c r="AK462">
        <v>0.34799999999999998</v>
      </c>
      <c r="AL462" t="s">
        <v>872</v>
      </c>
      <c r="AM462">
        <v>70</v>
      </c>
      <c r="AN462">
        <v>3.1180800781250002</v>
      </c>
      <c r="AO462">
        <v>2.1882199999999998</v>
      </c>
      <c r="AP462" t="s">
        <v>1397</v>
      </c>
      <c r="AQ462" t="s">
        <v>1461</v>
      </c>
      <c r="AR462" t="s">
        <v>1462</v>
      </c>
      <c r="AS462" t="s">
        <v>1463</v>
      </c>
      <c r="AT462" t="str">
        <f t="shared" si="7"/>
        <v>GHG 3.7</v>
      </c>
    </row>
    <row r="463" spans="1:46" x14ac:dyDescent="0.25">
      <c r="A463" t="s">
        <v>864</v>
      </c>
      <c r="B463" t="s">
        <v>865</v>
      </c>
      <c r="C463" t="s">
        <v>303</v>
      </c>
      <c r="D463" t="s">
        <v>152</v>
      </c>
      <c r="E463" t="s">
        <v>153</v>
      </c>
      <c r="F463" t="s">
        <v>1394</v>
      </c>
      <c r="G463">
        <v>14514</v>
      </c>
      <c r="H463" t="s">
        <v>867</v>
      </c>
      <c r="L463">
        <v>5</v>
      </c>
      <c r="Q463" t="s">
        <v>1464</v>
      </c>
      <c r="R463" t="s">
        <v>157</v>
      </c>
      <c r="S463" t="s">
        <v>1396</v>
      </c>
      <c r="T463" t="s">
        <v>159</v>
      </c>
      <c r="AC463" t="s">
        <v>160</v>
      </c>
      <c r="AD463" t="s">
        <v>161</v>
      </c>
      <c r="AE463" t="s">
        <v>162</v>
      </c>
      <c r="AF463" t="s">
        <v>163</v>
      </c>
      <c r="AG463" t="s">
        <v>870</v>
      </c>
      <c r="AH463" t="s">
        <v>165</v>
      </c>
      <c r="AI463" t="s">
        <v>871</v>
      </c>
      <c r="AK463">
        <v>0.34799999999999998</v>
      </c>
      <c r="AL463" t="s">
        <v>872</v>
      </c>
      <c r="AM463">
        <v>70</v>
      </c>
      <c r="AN463">
        <v>5.0508701171875003</v>
      </c>
      <c r="AO463">
        <v>3.5446200000000001</v>
      </c>
      <c r="AP463" t="s">
        <v>1397</v>
      </c>
      <c r="AQ463" t="s">
        <v>1465</v>
      </c>
      <c r="AR463" t="s">
        <v>1466</v>
      </c>
      <c r="AS463" t="s">
        <v>1467</v>
      </c>
      <c r="AT463" t="str">
        <f t="shared" si="7"/>
        <v>GHG 3.7</v>
      </c>
    </row>
    <row r="464" spans="1:46" x14ac:dyDescent="0.25">
      <c r="A464" t="s">
        <v>864</v>
      </c>
      <c r="B464" t="s">
        <v>865</v>
      </c>
      <c r="C464" t="s">
        <v>308</v>
      </c>
      <c r="D464" t="s">
        <v>152</v>
      </c>
      <c r="E464" t="s">
        <v>153</v>
      </c>
      <c r="F464" t="s">
        <v>1394</v>
      </c>
      <c r="G464">
        <v>70236</v>
      </c>
      <c r="H464" t="s">
        <v>867</v>
      </c>
      <c r="L464">
        <v>5</v>
      </c>
      <c r="Q464" t="s">
        <v>1468</v>
      </c>
      <c r="R464" t="s">
        <v>157</v>
      </c>
      <c r="S464" t="s">
        <v>1396</v>
      </c>
      <c r="T464" t="s">
        <v>159</v>
      </c>
      <c r="AC464" t="s">
        <v>160</v>
      </c>
      <c r="AD464" t="s">
        <v>161</v>
      </c>
      <c r="AE464" t="s">
        <v>162</v>
      </c>
      <c r="AF464" t="s">
        <v>163</v>
      </c>
      <c r="AG464" t="s">
        <v>870</v>
      </c>
      <c r="AH464" t="s">
        <v>165</v>
      </c>
      <c r="AI464" t="s">
        <v>871</v>
      </c>
      <c r="AK464">
        <v>0.34799999999999998</v>
      </c>
      <c r="AL464" t="s">
        <v>872</v>
      </c>
      <c r="AM464">
        <v>70</v>
      </c>
      <c r="AN464">
        <v>24.442099609374999</v>
      </c>
      <c r="AO464">
        <v>17.153099999999998</v>
      </c>
      <c r="AP464" t="s">
        <v>1397</v>
      </c>
      <c r="AQ464" t="s">
        <v>1469</v>
      </c>
      <c r="AR464" t="s">
        <v>1470</v>
      </c>
      <c r="AS464" t="s">
        <v>1471</v>
      </c>
      <c r="AT464" t="str">
        <f t="shared" si="7"/>
        <v>GHG 3.7</v>
      </c>
    </row>
    <row r="465" spans="1:46" x14ac:dyDescent="0.25">
      <c r="A465" t="s">
        <v>864</v>
      </c>
      <c r="B465" t="s">
        <v>865</v>
      </c>
      <c r="C465" t="s">
        <v>313</v>
      </c>
      <c r="D465" t="s">
        <v>152</v>
      </c>
      <c r="E465" t="s">
        <v>153</v>
      </c>
      <c r="F465" t="s">
        <v>1394</v>
      </c>
      <c r="G465">
        <v>37630</v>
      </c>
      <c r="H465" t="s">
        <v>867</v>
      </c>
      <c r="L465">
        <v>5</v>
      </c>
      <c r="Q465" t="s">
        <v>1472</v>
      </c>
      <c r="R465" t="s">
        <v>157</v>
      </c>
      <c r="S465" t="s">
        <v>1396</v>
      </c>
      <c r="T465" t="s">
        <v>159</v>
      </c>
      <c r="AC465" t="s">
        <v>160</v>
      </c>
      <c r="AD465" t="s">
        <v>161</v>
      </c>
      <c r="AE465" t="s">
        <v>162</v>
      </c>
      <c r="AF465" t="s">
        <v>163</v>
      </c>
      <c r="AG465" t="s">
        <v>870</v>
      </c>
      <c r="AH465" t="s">
        <v>165</v>
      </c>
      <c r="AI465" t="s">
        <v>871</v>
      </c>
      <c r="AK465">
        <v>0.34799999999999998</v>
      </c>
      <c r="AL465" t="s">
        <v>872</v>
      </c>
      <c r="AM465">
        <v>70</v>
      </c>
      <c r="AN465">
        <v>13.095200195312501</v>
      </c>
      <c r="AO465">
        <v>9.1899899999999999</v>
      </c>
      <c r="AP465" t="s">
        <v>1397</v>
      </c>
      <c r="AQ465" t="s">
        <v>1473</v>
      </c>
      <c r="AR465" t="s">
        <v>1474</v>
      </c>
      <c r="AS465" t="s">
        <v>1475</v>
      </c>
      <c r="AT465" t="str">
        <f t="shared" si="7"/>
        <v>GHG 3.7</v>
      </c>
    </row>
    <row r="466" spans="1:46" x14ac:dyDescent="0.25">
      <c r="A466" t="s">
        <v>864</v>
      </c>
      <c r="B466" t="s">
        <v>865</v>
      </c>
      <c r="C466" t="s">
        <v>151</v>
      </c>
      <c r="D466" t="s">
        <v>152</v>
      </c>
      <c r="E466" t="s">
        <v>153</v>
      </c>
      <c r="F466" t="s">
        <v>1476</v>
      </c>
      <c r="G466">
        <v>0</v>
      </c>
      <c r="H466" t="s">
        <v>867</v>
      </c>
      <c r="L466">
        <v>5</v>
      </c>
      <c r="Q466" t="s">
        <v>1477</v>
      </c>
      <c r="R466" t="s">
        <v>157</v>
      </c>
      <c r="S466" t="s">
        <v>1478</v>
      </c>
      <c r="T466" t="s">
        <v>159</v>
      </c>
      <c r="AC466" t="s">
        <v>160</v>
      </c>
      <c r="AD466" t="s">
        <v>161</v>
      </c>
      <c r="AE466" t="s">
        <v>162</v>
      </c>
      <c r="AF466" t="s">
        <v>163</v>
      </c>
      <c r="AG466" t="s">
        <v>870</v>
      </c>
      <c r="AH466" t="s">
        <v>165</v>
      </c>
      <c r="AI466" t="s">
        <v>871</v>
      </c>
      <c r="AK466">
        <v>0.17100000000000001</v>
      </c>
      <c r="AL466" t="s">
        <v>872</v>
      </c>
      <c r="AM466">
        <v>70</v>
      </c>
      <c r="AN466">
        <v>0</v>
      </c>
      <c r="AO466">
        <v>0</v>
      </c>
      <c r="AP466" t="s">
        <v>1479</v>
      </c>
      <c r="AQ466" t="s">
        <v>874</v>
      </c>
      <c r="AR466" t="s">
        <v>875</v>
      </c>
      <c r="AS466" t="s">
        <v>876</v>
      </c>
      <c r="AT466" t="str">
        <f t="shared" si="7"/>
        <v>GHG 3.7</v>
      </c>
    </row>
    <row r="467" spans="1:46" x14ac:dyDescent="0.25">
      <c r="A467" t="s">
        <v>864</v>
      </c>
      <c r="B467" t="s">
        <v>865</v>
      </c>
      <c r="C467" t="s">
        <v>186</v>
      </c>
      <c r="D467" t="s">
        <v>152</v>
      </c>
      <c r="E467" t="s">
        <v>153</v>
      </c>
      <c r="F467" t="s">
        <v>1476</v>
      </c>
      <c r="G467">
        <v>15138</v>
      </c>
      <c r="H467" t="s">
        <v>867</v>
      </c>
      <c r="L467">
        <v>5</v>
      </c>
      <c r="Q467" t="s">
        <v>1480</v>
      </c>
      <c r="R467" t="s">
        <v>157</v>
      </c>
      <c r="S467" t="s">
        <v>1478</v>
      </c>
      <c r="T467" t="s">
        <v>159</v>
      </c>
      <c r="AC467" t="s">
        <v>160</v>
      </c>
      <c r="AD467" t="s">
        <v>161</v>
      </c>
      <c r="AE467" t="s">
        <v>162</v>
      </c>
      <c r="AF467" t="s">
        <v>163</v>
      </c>
      <c r="AG467" t="s">
        <v>870</v>
      </c>
      <c r="AH467" t="s">
        <v>165</v>
      </c>
      <c r="AI467" t="s">
        <v>871</v>
      </c>
      <c r="AK467">
        <v>0.17100000000000001</v>
      </c>
      <c r="AL467" t="s">
        <v>872</v>
      </c>
      <c r="AM467">
        <v>70</v>
      </c>
      <c r="AN467">
        <v>2.5886000976562502</v>
      </c>
      <c r="AO467">
        <v>1.81664</v>
      </c>
      <c r="AP467" t="s">
        <v>1479</v>
      </c>
      <c r="AQ467" t="s">
        <v>1481</v>
      </c>
      <c r="AR467" t="s">
        <v>1482</v>
      </c>
      <c r="AS467" t="s">
        <v>1483</v>
      </c>
      <c r="AT467" t="str">
        <f t="shared" si="7"/>
        <v>GHG 3.7</v>
      </c>
    </row>
    <row r="468" spans="1:46" x14ac:dyDescent="0.25">
      <c r="A468" t="s">
        <v>864</v>
      </c>
      <c r="B468" t="s">
        <v>865</v>
      </c>
      <c r="C468" t="s">
        <v>191</v>
      </c>
      <c r="D468" t="s">
        <v>152</v>
      </c>
      <c r="E468" t="s">
        <v>153</v>
      </c>
      <c r="F468" t="s">
        <v>1476</v>
      </c>
      <c r="G468">
        <v>10356</v>
      </c>
      <c r="H468" t="s">
        <v>867</v>
      </c>
      <c r="L468">
        <v>5</v>
      </c>
      <c r="Q468" t="s">
        <v>1484</v>
      </c>
      <c r="R468" t="s">
        <v>157</v>
      </c>
      <c r="S468" t="s">
        <v>1478</v>
      </c>
      <c r="T468" t="s">
        <v>159</v>
      </c>
      <c r="AC468" t="s">
        <v>160</v>
      </c>
      <c r="AD468" t="s">
        <v>161</v>
      </c>
      <c r="AE468" t="s">
        <v>162</v>
      </c>
      <c r="AF468" t="s">
        <v>163</v>
      </c>
      <c r="AG468" t="s">
        <v>870</v>
      </c>
      <c r="AH468" t="s">
        <v>165</v>
      </c>
      <c r="AI468" t="s">
        <v>871</v>
      </c>
      <c r="AK468">
        <v>0.17100000000000001</v>
      </c>
      <c r="AL468" t="s">
        <v>872</v>
      </c>
      <c r="AM468">
        <v>70</v>
      </c>
      <c r="AN468">
        <v>1.7708800048828126</v>
      </c>
      <c r="AO468">
        <v>1.2427699999999999</v>
      </c>
      <c r="AP468" t="s">
        <v>1479</v>
      </c>
      <c r="AQ468" t="s">
        <v>1485</v>
      </c>
      <c r="AR468" t="s">
        <v>1486</v>
      </c>
      <c r="AS468" t="s">
        <v>1487</v>
      </c>
      <c r="AT468" t="str">
        <f t="shared" si="7"/>
        <v>GHG 3.7</v>
      </c>
    </row>
    <row r="469" spans="1:46" x14ac:dyDescent="0.25">
      <c r="A469" t="s">
        <v>864</v>
      </c>
      <c r="B469" t="s">
        <v>865</v>
      </c>
      <c r="C469" t="s">
        <v>196</v>
      </c>
      <c r="D469" t="s">
        <v>152</v>
      </c>
      <c r="E469" t="s">
        <v>153</v>
      </c>
      <c r="F469" t="s">
        <v>1476</v>
      </c>
      <c r="G469">
        <v>16880</v>
      </c>
      <c r="H469" t="s">
        <v>867</v>
      </c>
      <c r="L469">
        <v>5</v>
      </c>
      <c r="Q469" t="s">
        <v>1488</v>
      </c>
      <c r="R469" t="s">
        <v>157</v>
      </c>
      <c r="S469" t="s">
        <v>1478</v>
      </c>
      <c r="T469" t="s">
        <v>159</v>
      </c>
      <c r="AC469" t="s">
        <v>160</v>
      </c>
      <c r="AD469" t="s">
        <v>161</v>
      </c>
      <c r="AE469" t="s">
        <v>162</v>
      </c>
      <c r="AF469" t="s">
        <v>163</v>
      </c>
      <c r="AG469" t="s">
        <v>870</v>
      </c>
      <c r="AH469" t="s">
        <v>165</v>
      </c>
      <c r="AI469" t="s">
        <v>871</v>
      </c>
      <c r="AK469">
        <v>0.17100000000000001</v>
      </c>
      <c r="AL469" t="s">
        <v>872</v>
      </c>
      <c r="AM469">
        <v>70</v>
      </c>
      <c r="AN469">
        <v>2.8864799804687502</v>
      </c>
      <c r="AO469">
        <v>2.0256799999999999</v>
      </c>
      <c r="AP469" t="s">
        <v>1479</v>
      </c>
      <c r="AQ469" t="s">
        <v>1489</v>
      </c>
      <c r="AR469" t="s">
        <v>1490</v>
      </c>
      <c r="AS469" t="s">
        <v>1491</v>
      </c>
      <c r="AT469" t="str">
        <f t="shared" si="7"/>
        <v>GHG 3.7</v>
      </c>
    </row>
    <row r="470" spans="1:46" x14ac:dyDescent="0.25">
      <c r="A470" t="s">
        <v>864</v>
      </c>
      <c r="B470" t="s">
        <v>865</v>
      </c>
      <c r="C470" t="s">
        <v>201</v>
      </c>
      <c r="D470" t="s">
        <v>152</v>
      </c>
      <c r="E470" t="s">
        <v>153</v>
      </c>
      <c r="F470" t="s">
        <v>1476</v>
      </c>
      <c r="G470">
        <v>0</v>
      </c>
      <c r="H470" t="s">
        <v>867</v>
      </c>
      <c r="L470">
        <v>5</v>
      </c>
      <c r="Q470" t="s">
        <v>1492</v>
      </c>
      <c r="R470" t="s">
        <v>157</v>
      </c>
      <c r="S470" t="s">
        <v>1478</v>
      </c>
      <c r="T470" t="s">
        <v>159</v>
      </c>
      <c r="AC470" t="s">
        <v>160</v>
      </c>
      <c r="AD470" t="s">
        <v>161</v>
      </c>
      <c r="AE470" t="s">
        <v>162</v>
      </c>
      <c r="AF470" t="s">
        <v>163</v>
      </c>
      <c r="AG470" t="s">
        <v>870</v>
      </c>
      <c r="AH470" t="s">
        <v>165</v>
      </c>
      <c r="AI470" t="s">
        <v>871</v>
      </c>
      <c r="AK470">
        <v>0.17100000000000001</v>
      </c>
      <c r="AL470" t="s">
        <v>872</v>
      </c>
      <c r="AM470">
        <v>70</v>
      </c>
      <c r="AN470">
        <v>0</v>
      </c>
      <c r="AO470">
        <v>0</v>
      </c>
      <c r="AP470" t="s">
        <v>1479</v>
      </c>
      <c r="AQ470" t="s">
        <v>874</v>
      </c>
      <c r="AR470" t="s">
        <v>875</v>
      </c>
      <c r="AS470" t="s">
        <v>876</v>
      </c>
      <c r="AT470" t="str">
        <f t="shared" si="7"/>
        <v>GHG 3.7</v>
      </c>
    </row>
    <row r="471" spans="1:46" x14ac:dyDescent="0.25">
      <c r="A471" t="s">
        <v>864</v>
      </c>
      <c r="B471" t="s">
        <v>865</v>
      </c>
      <c r="C471" t="s">
        <v>206</v>
      </c>
      <c r="D471" t="s">
        <v>152</v>
      </c>
      <c r="E471" t="s">
        <v>153</v>
      </c>
      <c r="F471" t="s">
        <v>1476</v>
      </c>
      <c r="G471">
        <v>31891</v>
      </c>
      <c r="H471" t="s">
        <v>867</v>
      </c>
      <c r="L471">
        <v>5</v>
      </c>
      <c r="Q471" t="s">
        <v>1493</v>
      </c>
      <c r="R471" t="s">
        <v>157</v>
      </c>
      <c r="S471" t="s">
        <v>1478</v>
      </c>
      <c r="T471" t="s">
        <v>159</v>
      </c>
      <c r="AC471" t="s">
        <v>160</v>
      </c>
      <c r="AD471" t="s">
        <v>161</v>
      </c>
      <c r="AE471" t="s">
        <v>162</v>
      </c>
      <c r="AF471" t="s">
        <v>163</v>
      </c>
      <c r="AG471" t="s">
        <v>870</v>
      </c>
      <c r="AH471" t="s">
        <v>165</v>
      </c>
      <c r="AI471" t="s">
        <v>871</v>
      </c>
      <c r="AK471">
        <v>0.17100000000000001</v>
      </c>
      <c r="AL471" t="s">
        <v>872</v>
      </c>
      <c r="AM471">
        <v>70</v>
      </c>
      <c r="AN471">
        <v>5.4533598632812499</v>
      </c>
      <c r="AO471">
        <v>3.82708</v>
      </c>
      <c r="AP471" t="s">
        <v>1479</v>
      </c>
      <c r="AQ471" t="s">
        <v>1494</v>
      </c>
      <c r="AR471" t="s">
        <v>1495</v>
      </c>
      <c r="AS471" t="s">
        <v>1496</v>
      </c>
      <c r="AT471" t="str">
        <f t="shared" si="7"/>
        <v>GHG 3.7</v>
      </c>
    </row>
    <row r="472" spans="1:46" x14ac:dyDescent="0.25">
      <c r="A472" t="s">
        <v>864</v>
      </c>
      <c r="B472" t="s">
        <v>865</v>
      </c>
      <c r="C472" t="s">
        <v>211</v>
      </c>
      <c r="D472" t="s">
        <v>152</v>
      </c>
      <c r="E472" t="s">
        <v>153</v>
      </c>
      <c r="F472" t="s">
        <v>1476</v>
      </c>
      <c r="G472">
        <v>41216</v>
      </c>
      <c r="H472" t="s">
        <v>867</v>
      </c>
      <c r="L472">
        <v>5</v>
      </c>
      <c r="Q472" t="s">
        <v>1497</v>
      </c>
      <c r="R472" t="s">
        <v>157</v>
      </c>
      <c r="S472" t="s">
        <v>1478</v>
      </c>
      <c r="T472" t="s">
        <v>159</v>
      </c>
      <c r="AC472" t="s">
        <v>160</v>
      </c>
      <c r="AD472" t="s">
        <v>161</v>
      </c>
      <c r="AE472" t="s">
        <v>162</v>
      </c>
      <c r="AF472" t="s">
        <v>163</v>
      </c>
      <c r="AG472" t="s">
        <v>870</v>
      </c>
      <c r="AH472" t="s">
        <v>165</v>
      </c>
      <c r="AI472" t="s">
        <v>871</v>
      </c>
      <c r="AK472">
        <v>0.17100000000000001</v>
      </c>
      <c r="AL472" t="s">
        <v>872</v>
      </c>
      <c r="AM472">
        <v>70</v>
      </c>
      <c r="AN472">
        <v>7.0479399414062502</v>
      </c>
      <c r="AO472">
        <v>4.9461300000000001</v>
      </c>
      <c r="AP472" t="s">
        <v>1479</v>
      </c>
      <c r="AQ472" t="s">
        <v>1498</v>
      </c>
      <c r="AR472" t="s">
        <v>1499</v>
      </c>
      <c r="AS472" t="s">
        <v>1500</v>
      </c>
      <c r="AT472" t="str">
        <f t="shared" si="7"/>
        <v>GHG 3.7</v>
      </c>
    </row>
    <row r="473" spans="1:46" x14ac:dyDescent="0.25">
      <c r="A473" t="s">
        <v>864</v>
      </c>
      <c r="B473" t="s">
        <v>865</v>
      </c>
      <c r="C473" t="s">
        <v>216</v>
      </c>
      <c r="D473" t="s">
        <v>152</v>
      </c>
      <c r="E473" t="s">
        <v>153</v>
      </c>
      <c r="F473" t="s">
        <v>1476</v>
      </c>
      <c r="G473">
        <v>73080</v>
      </c>
      <c r="H473" t="s">
        <v>867</v>
      </c>
      <c r="L473">
        <v>5</v>
      </c>
      <c r="Q473" t="s">
        <v>1501</v>
      </c>
      <c r="R473" t="s">
        <v>157</v>
      </c>
      <c r="S473" t="s">
        <v>1478</v>
      </c>
      <c r="T473" t="s">
        <v>159</v>
      </c>
      <c r="AC473" t="s">
        <v>160</v>
      </c>
      <c r="AD473" t="s">
        <v>161</v>
      </c>
      <c r="AE473" t="s">
        <v>162</v>
      </c>
      <c r="AF473" t="s">
        <v>163</v>
      </c>
      <c r="AG473" t="s">
        <v>870</v>
      </c>
      <c r="AH473" t="s">
        <v>165</v>
      </c>
      <c r="AI473" t="s">
        <v>871</v>
      </c>
      <c r="AK473">
        <v>0.17100000000000001</v>
      </c>
      <c r="AL473" t="s">
        <v>872</v>
      </c>
      <c r="AM473">
        <v>70</v>
      </c>
      <c r="AN473">
        <v>12.496700195312499</v>
      </c>
      <c r="AO473">
        <v>8.7699800000000003</v>
      </c>
      <c r="AP473" t="s">
        <v>1479</v>
      </c>
      <c r="AQ473" t="s">
        <v>1502</v>
      </c>
      <c r="AR473" t="s">
        <v>1503</v>
      </c>
      <c r="AS473" t="s">
        <v>1504</v>
      </c>
      <c r="AT473" t="str">
        <f t="shared" si="7"/>
        <v>GHG 3.7</v>
      </c>
    </row>
    <row r="474" spans="1:46" x14ac:dyDescent="0.25">
      <c r="A474" t="s">
        <v>864</v>
      </c>
      <c r="B474" t="s">
        <v>865</v>
      </c>
      <c r="C474" t="s">
        <v>221</v>
      </c>
      <c r="D474" t="s">
        <v>152</v>
      </c>
      <c r="E474" t="s">
        <v>153</v>
      </c>
      <c r="F474" t="s">
        <v>1476</v>
      </c>
      <c r="G474">
        <v>0</v>
      </c>
      <c r="H474" t="s">
        <v>867</v>
      </c>
      <c r="L474">
        <v>5</v>
      </c>
      <c r="Q474" t="s">
        <v>1505</v>
      </c>
      <c r="R474" t="s">
        <v>157</v>
      </c>
      <c r="S474" t="s">
        <v>1478</v>
      </c>
      <c r="T474" t="s">
        <v>159</v>
      </c>
      <c r="AC474" t="s">
        <v>160</v>
      </c>
      <c r="AD474" t="s">
        <v>161</v>
      </c>
      <c r="AE474" t="s">
        <v>162</v>
      </c>
      <c r="AF474" t="s">
        <v>163</v>
      </c>
      <c r="AG474" t="s">
        <v>870</v>
      </c>
      <c r="AH474" t="s">
        <v>165</v>
      </c>
      <c r="AI474" t="s">
        <v>871</v>
      </c>
      <c r="AK474">
        <v>0.17100000000000001</v>
      </c>
      <c r="AL474" t="s">
        <v>872</v>
      </c>
      <c r="AM474">
        <v>70</v>
      </c>
      <c r="AN474">
        <v>0</v>
      </c>
      <c r="AO474">
        <v>0</v>
      </c>
      <c r="AP474" t="s">
        <v>1479</v>
      </c>
      <c r="AQ474" t="s">
        <v>874</v>
      </c>
      <c r="AR474" t="s">
        <v>875</v>
      </c>
      <c r="AS474" t="s">
        <v>876</v>
      </c>
      <c r="AT474" t="str">
        <f t="shared" si="7"/>
        <v>GHG 3.7</v>
      </c>
    </row>
    <row r="475" spans="1:46" x14ac:dyDescent="0.25">
      <c r="A475" t="s">
        <v>864</v>
      </c>
      <c r="B475" t="s">
        <v>865</v>
      </c>
      <c r="C475" t="s">
        <v>226</v>
      </c>
      <c r="D475" t="s">
        <v>152</v>
      </c>
      <c r="E475" t="s">
        <v>153</v>
      </c>
      <c r="F475" t="s">
        <v>1476</v>
      </c>
      <c r="G475">
        <v>24990</v>
      </c>
      <c r="H475" t="s">
        <v>867</v>
      </c>
      <c r="L475">
        <v>5</v>
      </c>
      <c r="Q475" t="s">
        <v>1506</v>
      </c>
      <c r="R475" t="s">
        <v>157</v>
      </c>
      <c r="S475" t="s">
        <v>1478</v>
      </c>
      <c r="T475" t="s">
        <v>159</v>
      </c>
      <c r="AC475" t="s">
        <v>160</v>
      </c>
      <c r="AD475" t="s">
        <v>161</v>
      </c>
      <c r="AE475" t="s">
        <v>162</v>
      </c>
      <c r="AF475" t="s">
        <v>163</v>
      </c>
      <c r="AG475" t="s">
        <v>870</v>
      </c>
      <c r="AH475" t="s">
        <v>165</v>
      </c>
      <c r="AI475" t="s">
        <v>871</v>
      </c>
      <c r="AK475">
        <v>0.17100000000000001</v>
      </c>
      <c r="AL475" t="s">
        <v>872</v>
      </c>
      <c r="AM475">
        <v>70</v>
      </c>
      <c r="AN475">
        <v>4.2732900390625002</v>
      </c>
      <c r="AO475">
        <v>2.99892</v>
      </c>
      <c r="AP475" t="s">
        <v>1479</v>
      </c>
      <c r="AQ475" t="s">
        <v>1507</v>
      </c>
      <c r="AR475" t="s">
        <v>1508</v>
      </c>
      <c r="AS475" t="s">
        <v>1509</v>
      </c>
      <c r="AT475" t="str">
        <f t="shared" si="7"/>
        <v>GHG 3.7</v>
      </c>
    </row>
    <row r="476" spans="1:46" x14ac:dyDescent="0.25">
      <c r="A476" t="s">
        <v>864</v>
      </c>
      <c r="B476" t="s">
        <v>865</v>
      </c>
      <c r="C476" t="s">
        <v>231</v>
      </c>
      <c r="D476" t="s">
        <v>152</v>
      </c>
      <c r="E476" t="s">
        <v>153</v>
      </c>
      <c r="F476" t="s">
        <v>1476</v>
      </c>
      <c r="G476">
        <v>42095</v>
      </c>
      <c r="H476" t="s">
        <v>867</v>
      </c>
      <c r="L476">
        <v>5</v>
      </c>
      <c r="Q476" t="s">
        <v>1510</v>
      </c>
      <c r="R476" t="s">
        <v>157</v>
      </c>
      <c r="S476" t="s">
        <v>1478</v>
      </c>
      <c r="T476" t="s">
        <v>159</v>
      </c>
      <c r="AC476" t="s">
        <v>160</v>
      </c>
      <c r="AD476" t="s">
        <v>161</v>
      </c>
      <c r="AE476" t="s">
        <v>162</v>
      </c>
      <c r="AF476" t="s">
        <v>163</v>
      </c>
      <c r="AG476" t="s">
        <v>870</v>
      </c>
      <c r="AH476" t="s">
        <v>165</v>
      </c>
      <c r="AI476" t="s">
        <v>871</v>
      </c>
      <c r="AK476">
        <v>0.17100000000000001</v>
      </c>
      <c r="AL476" t="s">
        <v>872</v>
      </c>
      <c r="AM476">
        <v>70</v>
      </c>
      <c r="AN476">
        <v>7.1982499999999998</v>
      </c>
      <c r="AO476">
        <v>5.0516099999999993</v>
      </c>
      <c r="AP476" t="s">
        <v>1479</v>
      </c>
      <c r="AQ476" t="s">
        <v>1511</v>
      </c>
      <c r="AR476" t="s">
        <v>1512</v>
      </c>
      <c r="AS476" t="s">
        <v>1513</v>
      </c>
      <c r="AT476" t="str">
        <f t="shared" si="7"/>
        <v>GHG 3.7</v>
      </c>
    </row>
    <row r="477" spans="1:46" x14ac:dyDescent="0.25">
      <c r="A477" t="s">
        <v>864</v>
      </c>
      <c r="B477" t="s">
        <v>865</v>
      </c>
      <c r="C477" t="s">
        <v>236</v>
      </c>
      <c r="D477" t="s">
        <v>152</v>
      </c>
      <c r="E477" t="s">
        <v>153</v>
      </c>
      <c r="F477" t="s">
        <v>1476</v>
      </c>
      <c r="G477">
        <v>24599</v>
      </c>
      <c r="H477" t="s">
        <v>867</v>
      </c>
      <c r="L477">
        <v>5</v>
      </c>
      <c r="Q477" t="s">
        <v>1514</v>
      </c>
      <c r="R477" t="s">
        <v>157</v>
      </c>
      <c r="S477" t="s">
        <v>1478</v>
      </c>
      <c r="T477" t="s">
        <v>159</v>
      </c>
      <c r="AC477" t="s">
        <v>160</v>
      </c>
      <c r="AD477" t="s">
        <v>161</v>
      </c>
      <c r="AE477" t="s">
        <v>162</v>
      </c>
      <c r="AF477" t="s">
        <v>163</v>
      </c>
      <c r="AG477" t="s">
        <v>870</v>
      </c>
      <c r="AH477" t="s">
        <v>165</v>
      </c>
      <c r="AI477" t="s">
        <v>871</v>
      </c>
      <c r="AK477">
        <v>0.17100000000000001</v>
      </c>
      <c r="AL477" t="s">
        <v>872</v>
      </c>
      <c r="AM477">
        <v>70</v>
      </c>
      <c r="AN477">
        <v>4.2064301757812501</v>
      </c>
      <c r="AO477">
        <v>2.952</v>
      </c>
      <c r="AP477" t="s">
        <v>1479</v>
      </c>
      <c r="AQ477" t="s">
        <v>1515</v>
      </c>
      <c r="AR477" t="s">
        <v>1516</v>
      </c>
      <c r="AS477" t="s">
        <v>1517</v>
      </c>
      <c r="AT477" t="str">
        <f t="shared" si="7"/>
        <v>GHG 3.7</v>
      </c>
    </row>
    <row r="478" spans="1:46" x14ac:dyDescent="0.25">
      <c r="A478" t="s">
        <v>864</v>
      </c>
      <c r="B478" t="s">
        <v>865</v>
      </c>
      <c r="C478" t="s">
        <v>241</v>
      </c>
      <c r="D478" t="s">
        <v>152</v>
      </c>
      <c r="E478" t="s">
        <v>153</v>
      </c>
      <c r="F478" t="s">
        <v>1476</v>
      </c>
      <c r="G478">
        <v>0</v>
      </c>
      <c r="H478" t="s">
        <v>867</v>
      </c>
      <c r="L478">
        <v>5</v>
      </c>
      <c r="Q478" t="s">
        <v>1518</v>
      </c>
      <c r="R478" t="s">
        <v>157</v>
      </c>
      <c r="S478" t="s">
        <v>1478</v>
      </c>
      <c r="T478" t="s">
        <v>159</v>
      </c>
      <c r="AC478" t="s">
        <v>160</v>
      </c>
      <c r="AD478" t="s">
        <v>161</v>
      </c>
      <c r="AE478" t="s">
        <v>162</v>
      </c>
      <c r="AF478" t="s">
        <v>163</v>
      </c>
      <c r="AG478" t="s">
        <v>870</v>
      </c>
      <c r="AH478" t="s">
        <v>165</v>
      </c>
      <c r="AI478" t="s">
        <v>871</v>
      </c>
      <c r="AK478">
        <v>0.17100000000000001</v>
      </c>
      <c r="AL478" t="s">
        <v>872</v>
      </c>
      <c r="AM478">
        <v>70</v>
      </c>
      <c r="AN478">
        <v>0</v>
      </c>
      <c r="AO478">
        <v>0</v>
      </c>
      <c r="AP478" t="s">
        <v>1479</v>
      </c>
      <c r="AQ478" t="s">
        <v>874</v>
      </c>
      <c r="AR478" t="s">
        <v>875</v>
      </c>
      <c r="AS478" t="s">
        <v>876</v>
      </c>
      <c r="AT478" t="str">
        <f t="shared" si="7"/>
        <v>GHG 3.7</v>
      </c>
    </row>
    <row r="479" spans="1:46" x14ac:dyDescent="0.25">
      <c r="A479" t="s">
        <v>864</v>
      </c>
      <c r="B479" t="s">
        <v>865</v>
      </c>
      <c r="C479" t="s">
        <v>246</v>
      </c>
      <c r="D479" t="s">
        <v>152</v>
      </c>
      <c r="E479" t="s">
        <v>153</v>
      </c>
      <c r="F479" t="s">
        <v>1476</v>
      </c>
      <c r="G479">
        <v>0</v>
      </c>
      <c r="H479" t="s">
        <v>867</v>
      </c>
      <c r="L479">
        <v>5</v>
      </c>
      <c r="Q479" t="s">
        <v>1519</v>
      </c>
      <c r="R479" t="s">
        <v>157</v>
      </c>
      <c r="S479" t="s">
        <v>1478</v>
      </c>
      <c r="T479" t="s">
        <v>159</v>
      </c>
      <c r="AC479" t="s">
        <v>160</v>
      </c>
      <c r="AD479" t="s">
        <v>161</v>
      </c>
      <c r="AE479" t="s">
        <v>162</v>
      </c>
      <c r="AF479" t="s">
        <v>163</v>
      </c>
      <c r="AG479" t="s">
        <v>870</v>
      </c>
      <c r="AH479" t="s">
        <v>165</v>
      </c>
      <c r="AI479" t="s">
        <v>871</v>
      </c>
      <c r="AK479">
        <v>0.17100000000000001</v>
      </c>
      <c r="AL479" t="s">
        <v>872</v>
      </c>
      <c r="AM479">
        <v>70</v>
      </c>
      <c r="AN479">
        <v>0</v>
      </c>
      <c r="AO479">
        <v>0</v>
      </c>
      <c r="AP479" t="s">
        <v>1479</v>
      </c>
      <c r="AQ479" t="s">
        <v>874</v>
      </c>
      <c r="AR479" t="s">
        <v>875</v>
      </c>
      <c r="AS479" t="s">
        <v>876</v>
      </c>
      <c r="AT479" t="str">
        <f t="shared" si="7"/>
        <v>GHG 3.7</v>
      </c>
    </row>
    <row r="480" spans="1:46" x14ac:dyDescent="0.25">
      <c r="A480" t="s">
        <v>864</v>
      </c>
      <c r="B480" t="s">
        <v>865</v>
      </c>
      <c r="C480" t="s">
        <v>251</v>
      </c>
      <c r="D480" t="s">
        <v>152</v>
      </c>
      <c r="E480" t="s">
        <v>153</v>
      </c>
      <c r="F480" t="s">
        <v>1476</v>
      </c>
      <c r="G480">
        <v>29338</v>
      </c>
      <c r="H480" t="s">
        <v>867</v>
      </c>
      <c r="L480">
        <v>5</v>
      </c>
      <c r="Q480" t="s">
        <v>1520</v>
      </c>
      <c r="R480" t="s">
        <v>157</v>
      </c>
      <c r="S480" t="s">
        <v>1478</v>
      </c>
      <c r="T480" t="s">
        <v>159</v>
      </c>
      <c r="AC480" t="s">
        <v>160</v>
      </c>
      <c r="AD480" t="s">
        <v>161</v>
      </c>
      <c r="AE480" t="s">
        <v>162</v>
      </c>
      <c r="AF480" t="s">
        <v>163</v>
      </c>
      <c r="AG480" t="s">
        <v>870</v>
      </c>
      <c r="AH480" t="s">
        <v>165</v>
      </c>
      <c r="AI480" t="s">
        <v>871</v>
      </c>
      <c r="AK480">
        <v>0.17100000000000001</v>
      </c>
      <c r="AL480" t="s">
        <v>872</v>
      </c>
      <c r="AM480">
        <v>70</v>
      </c>
      <c r="AN480">
        <v>5.0167998046875004</v>
      </c>
      <c r="AO480">
        <v>3.5207100000000002</v>
      </c>
      <c r="AP480" t="s">
        <v>1479</v>
      </c>
      <c r="AQ480" t="s">
        <v>1521</v>
      </c>
      <c r="AR480" t="s">
        <v>1522</v>
      </c>
      <c r="AS480" t="s">
        <v>1523</v>
      </c>
      <c r="AT480" t="str">
        <f t="shared" si="7"/>
        <v>GHG 3.7</v>
      </c>
    </row>
    <row r="481" spans="1:46" x14ac:dyDescent="0.25">
      <c r="A481" t="s">
        <v>864</v>
      </c>
      <c r="B481" t="s">
        <v>865</v>
      </c>
      <c r="C481" t="s">
        <v>256</v>
      </c>
      <c r="D481" t="s">
        <v>152</v>
      </c>
      <c r="E481" t="s">
        <v>153</v>
      </c>
      <c r="F481" t="s">
        <v>1476</v>
      </c>
      <c r="G481">
        <v>0</v>
      </c>
      <c r="H481" t="s">
        <v>867</v>
      </c>
      <c r="L481">
        <v>5</v>
      </c>
      <c r="Q481" t="s">
        <v>1524</v>
      </c>
      <c r="R481" t="s">
        <v>157</v>
      </c>
      <c r="S481" t="s">
        <v>1478</v>
      </c>
      <c r="T481" t="s">
        <v>159</v>
      </c>
      <c r="AC481" t="s">
        <v>160</v>
      </c>
      <c r="AD481" t="s">
        <v>161</v>
      </c>
      <c r="AE481" t="s">
        <v>162</v>
      </c>
      <c r="AF481" t="s">
        <v>163</v>
      </c>
      <c r="AG481" t="s">
        <v>870</v>
      </c>
      <c r="AH481" t="s">
        <v>165</v>
      </c>
      <c r="AI481" t="s">
        <v>871</v>
      </c>
      <c r="AK481">
        <v>0.17100000000000001</v>
      </c>
      <c r="AL481" t="s">
        <v>872</v>
      </c>
      <c r="AM481">
        <v>70</v>
      </c>
      <c r="AN481">
        <v>0</v>
      </c>
      <c r="AO481">
        <v>0</v>
      </c>
      <c r="AP481" t="s">
        <v>1479</v>
      </c>
      <c r="AQ481" t="s">
        <v>874</v>
      </c>
      <c r="AR481" t="s">
        <v>875</v>
      </c>
      <c r="AS481" t="s">
        <v>876</v>
      </c>
      <c r="AT481" t="str">
        <f t="shared" si="7"/>
        <v>GHG 3.7</v>
      </c>
    </row>
    <row r="482" spans="1:46" x14ac:dyDescent="0.25">
      <c r="A482" t="s">
        <v>864</v>
      </c>
      <c r="B482" t="s">
        <v>865</v>
      </c>
      <c r="C482" t="s">
        <v>258</v>
      </c>
      <c r="D482" t="s">
        <v>152</v>
      </c>
      <c r="E482" t="s">
        <v>153</v>
      </c>
      <c r="F482" t="s">
        <v>1476</v>
      </c>
      <c r="G482">
        <v>262031</v>
      </c>
      <c r="H482" t="s">
        <v>867</v>
      </c>
      <c r="L482">
        <v>5</v>
      </c>
      <c r="Q482" t="s">
        <v>1525</v>
      </c>
      <c r="R482" t="s">
        <v>157</v>
      </c>
      <c r="S482" t="s">
        <v>1478</v>
      </c>
      <c r="T482" t="s">
        <v>159</v>
      </c>
      <c r="AC482" t="s">
        <v>160</v>
      </c>
      <c r="AD482" t="s">
        <v>161</v>
      </c>
      <c r="AE482" t="s">
        <v>162</v>
      </c>
      <c r="AF482" t="s">
        <v>163</v>
      </c>
      <c r="AG482" t="s">
        <v>870</v>
      </c>
      <c r="AH482" t="s">
        <v>165</v>
      </c>
      <c r="AI482" t="s">
        <v>871</v>
      </c>
      <c r="AK482">
        <v>0.17100000000000001</v>
      </c>
      <c r="AL482" t="s">
        <v>872</v>
      </c>
      <c r="AM482">
        <v>70</v>
      </c>
      <c r="AN482">
        <v>44.807300781249999</v>
      </c>
      <c r="AO482">
        <v>31.445</v>
      </c>
      <c r="AP482" t="s">
        <v>1479</v>
      </c>
      <c r="AQ482" t="s">
        <v>1526</v>
      </c>
      <c r="AR482" t="s">
        <v>1527</v>
      </c>
      <c r="AS482" t="s">
        <v>1528</v>
      </c>
      <c r="AT482" t="str">
        <f t="shared" si="7"/>
        <v>GHG 3.7</v>
      </c>
    </row>
    <row r="483" spans="1:46" x14ac:dyDescent="0.25">
      <c r="A483" t="s">
        <v>864</v>
      </c>
      <c r="B483" t="s">
        <v>865</v>
      </c>
      <c r="C483" t="s">
        <v>263</v>
      </c>
      <c r="D483" t="s">
        <v>152</v>
      </c>
      <c r="E483" t="s">
        <v>153</v>
      </c>
      <c r="F483" t="s">
        <v>1476</v>
      </c>
      <c r="G483">
        <v>0</v>
      </c>
      <c r="H483" t="s">
        <v>867</v>
      </c>
      <c r="L483">
        <v>5</v>
      </c>
      <c r="Q483" t="s">
        <v>1529</v>
      </c>
      <c r="R483" t="s">
        <v>157</v>
      </c>
      <c r="S483" t="s">
        <v>1478</v>
      </c>
      <c r="T483" t="s">
        <v>159</v>
      </c>
      <c r="AC483" t="s">
        <v>160</v>
      </c>
      <c r="AD483" t="s">
        <v>161</v>
      </c>
      <c r="AE483" t="s">
        <v>162</v>
      </c>
      <c r="AF483" t="s">
        <v>163</v>
      </c>
      <c r="AG483" t="s">
        <v>870</v>
      </c>
      <c r="AH483" t="s">
        <v>165</v>
      </c>
      <c r="AI483" t="s">
        <v>871</v>
      </c>
      <c r="AK483">
        <v>0.17100000000000001</v>
      </c>
      <c r="AL483" t="s">
        <v>872</v>
      </c>
      <c r="AM483">
        <v>70</v>
      </c>
      <c r="AN483">
        <v>0</v>
      </c>
      <c r="AO483">
        <v>0</v>
      </c>
      <c r="AP483" t="s">
        <v>1479</v>
      </c>
      <c r="AQ483" t="s">
        <v>874</v>
      </c>
      <c r="AR483" t="s">
        <v>875</v>
      </c>
      <c r="AS483" t="s">
        <v>876</v>
      </c>
      <c r="AT483" t="str">
        <f t="shared" si="7"/>
        <v>GHG 3.7</v>
      </c>
    </row>
    <row r="484" spans="1:46" x14ac:dyDescent="0.25">
      <c r="A484" t="s">
        <v>864</v>
      </c>
      <c r="B484" t="s">
        <v>865</v>
      </c>
      <c r="C484" t="s">
        <v>268</v>
      </c>
      <c r="D484" t="s">
        <v>152</v>
      </c>
      <c r="E484" t="s">
        <v>153</v>
      </c>
      <c r="F484" t="s">
        <v>1476</v>
      </c>
      <c r="G484">
        <v>120</v>
      </c>
      <c r="H484" t="s">
        <v>867</v>
      </c>
      <c r="L484">
        <v>5</v>
      </c>
      <c r="Q484" t="s">
        <v>1530</v>
      </c>
      <c r="R484" t="s">
        <v>157</v>
      </c>
      <c r="S484" t="s">
        <v>1478</v>
      </c>
      <c r="T484" t="s">
        <v>159</v>
      </c>
      <c r="AC484" t="s">
        <v>160</v>
      </c>
      <c r="AD484" t="s">
        <v>161</v>
      </c>
      <c r="AE484" t="s">
        <v>162</v>
      </c>
      <c r="AF484" t="s">
        <v>163</v>
      </c>
      <c r="AG484" t="s">
        <v>870</v>
      </c>
      <c r="AH484" t="s">
        <v>165</v>
      </c>
      <c r="AI484" t="s">
        <v>871</v>
      </c>
      <c r="AK484">
        <v>0.17100000000000001</v>
      </c>
      <c r="AL484" t="s">
        <v>872</v>
      </c>
      <c r="AM484">
        <v>70</v>
      </c>
      <c r="AN484">
        <v>2.0520000457763671E-2</v>
      </c>
      <c r="AO484">
        <v>1.4400600000000001E-2</v>
      </c>
      <c r="AP484" t="s">
        <v>1479</v>
      </c>
      <c r="AQ484" t="s">
        <v>1058</v>
      </c>
      <c r="AR484" t="s">
        <v>1059</v>
      </c>
      <c r="AS484" t="s">
        <v>1060</v>
      </c>
      <c r="AT484" t="str">
        <f t="shared" si="7"/>
        <v>GHG 3.7</v>
      </c>
    </row>
    <row r="485" spans="1:46" x14ac:dyDescent="0.25">
      <c r="A485" t="s">
        <v>864</v>
      </c>
      <c r="B485" t="s">
        <v>865</v>
      </c>
      <c r="C485" t="s">
        <v>273</v>
      </c>
      <c r="D485" t="s">
        <v>152</v>
      </c>
      <c r="E485" t="s">
        <v>153</v>
      </c>
      <c r="F485" t="s">
        <v>1476</v>
      </c>
      <c r="G485">
        <v>90108</v>
      </c>
      <c r="H485" t="s">
        <v>867</v>
      </c>
      <c r="L485">
        <v>5</v>
      </c>
      <c r="Q485" t="s">
        <v>1531</v>
      </c>
      <c r="R485" t="s">
        <v>157</v>
      </c>
      <c r="S485" t="s">
        <v>1478</v>
      </c>
      <c r="T485" t="s">
        <v>159</v>
      </c>
      <c r="AC485" t="s">
        <v>160</v>
      </c>
      <c r="AD485" t="s">
        <v>161</v>
      </c>
      <c r="AE485" t="s">
        <v>162</v>
      </c>
      <c r="AF485" t="s">
        <v>163</v>
      </c>
      <c r="AG485" t="s">
        <v>870</v>
      </c>
      <c r="AH485" t="s">
        <v>165</v>
      </c>
      <c r="AI485" t="s">
        <v>871</v>
      </c>
      <c r="AK485">
        <v>0.17100000000000001</v>
      </c>
      <c r="AL485" t="s">
        <v>872</v>
      </c>
      <c r="AM485">
        <v>70</v>
      </c>
      <c r="AN485">
        <v>15.4085</v>
      </c>
      <c r="AO485">
        <v>10.8134</v>
      </c>
      <c r="AP485" t="s">
        <v>1479</v>
      </c>
      <c r="AQ485" t="s">
        <v>1532</v>
      </c>
      <c r="AR485" t="s">
        <v>1533</v>
      </c>
      <c r="AS485" t="s">
        <v>1534</v>
      </c>
      <c r="AT485" t="str">
        <f t="shared" si="7"/>
        <v>GHG 3.7</v>
      </c>
    </row>
    <row r="486" spans="1:46" x14ac:dyDescent="0.25">
      <c r="A486" t="s">
        <v>864</v>
      </c>
      <c r="B486" t="s">
        <v>865</v>
      </c>
      <c r="C486" t="s">
        <v>278</v>
      </c>
      <c r="D486" t="s">
        <v>152</v>
      </c>
      <c r="E486" t="s">
        <v>153</v>
      </c>
      <c r="F486" t="s">
        <v>1476</v>
      </c>
      <c r="G486">
        <v>0</v>
      </c>
      <c r="H486" t="s">
        <v>867</v>
      </c>
      <c r="L486">
        <v>5</v>
      </c>
      <c r="Q486" t="s">
        <v>1535</v>
      </c>
      <c r="R486" t="s">
        <v>157</v>
      </c>
      <c r="S486" t="s">
        <v>1478</v>
      </c>
      <c r="T486" t="s">
        <v>159</v>
      </c>
      <c r="AC486" t="s">
        <v>160</v>
      </c>
      <c r="AD486" t="s">
        <v>161</v>
      </c>
      <c r="AE486" t="s">
        <v>162</v>
      </c>
      <c r="AF486" t="s">
        <v>163</v>
      </c>
      <c r="AG486" t="s">
        <v>870</v>
      </c>
      <c r="AH486" t="s">
        <v>165</v>
      </c>
      <c r="AI486" t="s">
        <v>871</v>
      </c>
      <c r="AK486">
        <v>0.17100000000000001</v>
      </c>
      <c r="AL486" t="s">
        <v>872</v>
      </c>
      <c r="AM486">
        <v>70</v>
      </c>
      <c r="AN486">
        <v>0</v>
      </c>
      <c r="AO486">
        <v>0</v>
      </c>
      <c r="AP486" t="s">
        <v>1479</v>
      </c>
      <c r="AQ486" t="s">
        <v>874</v>
      </c>
      <c r="AR486" t="s">
        <v>875</v>
      </c>
      <c r="AS486" t="s">
        <v>876</v>
      </c>
      <c r="AT486" t="str">
        <f t="shared" si="7"/>
        <v>GHG 3.7</v>
      </c>
    </row>
    <row r="487" spans="1:46" x14ac:dyDescent="0.25">
      <c r="A487" t="s">
        <v>864</v>
      </c>
      <c r="B487" t="s">
        <v>865</v>
      </c>
      <c r="C487" t="s">
        <v>283</v>
      </c>
      <c r="D487" t="s">
        <v>152</v>
      </c>
      <c r="E487" t="s">
        <v>153</v>
      </c>
      <c r="F487" t="s">
        <v>1476</v>
      </c>
      <c r="G487">
        <v>7211</v>
      </c>
      <c r="H487" t="s">
        <v>867</v>
      </c>
      <c r="L487">
        <v>5</v>
      </c>
      <c r="Q487" t="s">
        <v>1536</v>
      </c>
      <c r="R487" t="s">
        <v>157</v>
      </c>
      <c r="S487" t="s">
        <v>1478</v>
      </c>
      <c r="T487" t="s">
        <v>159</v>
      </c>
      <c r="AC487" t="s">
        <v>160</v>
      </c>
      <c r="AD487" t="s">
        <v>161</v>
      </c>
      <c r="AE487" t="s">
        <v>162</v>
      </c>
      <c r="AF487" t="s">
        <v>163</v>
      </c>
      <c r="AG487" t="s">
        <v>870</v>
      </c>
      <c r="AH487" t="s">
        <v>165</v>
      </c>
      <c r="AI487" t="s">
        <v>871</v>
      </c>
      <c r="AK487">
        <v>0.17100000000000001</v>
      </c>
      <c r="AL487" t="s">
        <v>872</v>
      </c>
      <c r="AM487">
        <v>70</v>
      </c>
      <c r="AN487">
        <v>1.2330799560546875</v>
      </c>
      <c r="AO487">
        <v>0.86535499999999999</v>
      </c>
      <c r="AP487" t="s">
        <v>1479</v>
      </c>
      <c r="AQ487" t="s">
        <v>1537</v>
      </c>
      <c r="AR487" t="s">
        <v>1538</v>
      </c>
      <c r="AS487" t="s">
        <v>1539</v>
      </c>
      <c r="AT487" t="str">
        <f t="shared" si="7"/>
        <v>GHG 3.7</v>
      </c>
    </row>
    <row r="488" spans="1:46" x14ac:dyDescent="0.25">
      <c r="A488" t="s">
        <v>864</v>
      </c>
      <c r="B488" t="s">
        <v>865</v>
      </c>
      <c r="C488" t="s">
        <v>288</v>
      </c>
      <c r="D488" t="s">
        <v>152</v>
      </c>
      <c r="E488" t="s">
        <v>153</v>
      </c>
      <c r="F488" t="s">
        <v>1476</v>
      </c>
      <c r="G488">
        <v>150418</v>
      </c>
      <c r="H488" t="s">
        <v>867</v>
      </c>
      <c r="L488">
        <v>5</v>
      </c>
      <c r="Q488" t="s">
        <v>1540</v>
      </c>
      <c r="R488" t="s">
        <v>157</v>
      </c>
      <c r="S488" t="s">
        <v>1478</v>
      </c>
      <c r="T488" t="s">
        <v>159</v>
      </c>
      <c r="AC488" t="s">
        <v>160</v>
      </c>
      <c r="AD488" t="s">
        <v>161</v>
      </c>
      <c r="AE488" t="s">
        <v>162</v>
      </c>
      <c r="AF488" t="s">
        <v>163</v>
      </c>
      <c r="AG488" t="s">
        <v>870</v>
      </c>
      <c r="AH488" t="s">
        <v>165</v>
      </c>
      <c r="AI488" t="s">
        <v>871</v>
      </c>
      <c r="AK488">
        <v>0.17100000000000001</v>
      </c>
      <c r="AL488" t="s">
        <v>872</v>
      </c>
      <c r="AM488">
        <v>70</v>
      </c>
      <c r="AN488">
        <v>25.721499999999999</v>
      </c>
      <c r="AO488">
        <v>18.050900000000002</v>
      </c>
      <c r="AP488" t="s">
        <v>1479</v>
      </c>
      <c r="AQ488" t="s">
        <v>1541</v>
      </c>
      <c r="AR488" t="s">
        <v>1542</v>
      </c>
      <c r="AS488" t="s">
        <v>1543</v>
      </c>
      <c r="AT488" t="str">
        <f t="shared" si="7"/>
        <v>GHG 3.7</v>
      </c>
    </row>
    <row r="489" spans="1:46" x14ac:dyDescent="0.25">
      <c r="A489" t="s">
        <v>864</v>
      </c>
      <c r="B489" t="s">
        <v>865</v>
      </c>
      <c r="C489" t="s">
        <v>293</v>
      </c>
      <c r="D489" t="s">
        <v>152</v>
      </c>
      <c r="E489" t="s">
        <v>153</v>
      </c>
      <c r="F489" t="s">
        <v>1476</v>
      </c>
      <c r="G489">
        <v>136978</v>
      </c>
      <c r="H489" t="s">
        <v>867</v>
      </c>
      <c r="L489">
        <v>5</v>
      </c>
      <c r="Q489" t="s">
        <v>1544</v>
      </c>
      <c r="R489" t="s">
        <v>157</v>
      </c>
      <c r="S489" t="s">
        <v>1478</v>
      </c>
      <c r="T489" t="s">
        <v>159</v>
      </c>
      <c r="AC489" t="s">
        <v>160</v>
      </c>
      <c r="AD489" t="s">
        <v>161</v>
      </c>
      <c r="AE489" t="s">
        <v>162</v>
      </c>
      <c r="AF489" t="s">
        <v>163</v>
      </c>
      <c r="AG489" t="s">
        <v>870</v>
      </c>
      <c r="AH489" t="s">
        <v>165</v>
      </c>
      <c r="AI489" t="s">
        <v>871</v>
      </c>
      <c r="AK489">
        <v>0.17100000000000001</v>
      </c>
      <c r="AL489" t="s">
        <v>872</v>
      </c>
      <c r="AM489">
        <v>70</v>
      </c>
      <c r="AN489">
        <v>23.42319921875</v>
      </c>
      <c r="AO489">
        <v>16.437999999999999</v>
      </c>
      <c r="AP489" t="s">
        <v>1479</v>
      </c>
      <c r="AQ489" t="s">
        <v>1545</v>
      </c>
      <c r="AR489" t="s">
        <v>1546</v>
      </c>
      <c r="AS489" t="s">
        <v>1547</v>
      </c>
      <c r="AT489" t="str">
        <f t="shared" si="7"/>
        <v>GHG 3.7</v>
      </c>
    </row>
    <row r="490" spans="1:46" x14ac:dyDescent="0.25">
      <c r="A490" t="s">
        <v>864</v>
      </c>
      <c r="B490" t="s">
        <v>865</v>
      </c>
      <c r="C490" t="s">
        <v>298</v>
      </c>
      <c r="D490" t="s">
        <v>152</v>
      </c>
      <c r="E490" t="s">
        <v>153</v>
      </c>
      <c r="F490" t="s">
        <v>1476</v>
      </c>
      <c r="G490">
        <v>38069</v>
      </c>
      <c r="H490" t="s">
        <v>867</v>
      </c>
      <c r="L490">
        <v>5</v>
      </c>
      <c r="Q490" t="s">
        <v>1548</v>
      </c>
      <c r="R490" t="s">
        <v>157</v>
      </c>
      <c r="S490" t="s">
        <v>1478</v>
      </c>
      <c r="T490" t="s">
        <v>159</v>
      </c>
      <c r="AC490" t="s">
        <v>160</v>
      </c>
      <c r="AD490" t="s">
        <v>161</v>
      </c>
      <c r="AE490" t="s">
        <v>162</v>
      </c>
      <c r="AF490" t="s">
        <v>163</v>
      </c>
      <c r="AG490" t="s">
        <v>870</v>
      </c>
      <c r="AH490" t="s">
        <v>165</v>
      </c>
      <c r="AI490" t="s">
        <v>871</v>
      </c>
      <c r="AK490">
        <v>0.17100000000000001</v>
      </c>
      <c r="AL490" t="s">
        <v>872</v>
      </c>
      <c r="AM490">
        <v>70</v>
      </c>
      <c r="AN490">
        <v>6.5097998046874999</v>
      </c>
      <c r="AO490">
        <v>4.5684700000000005</v>
      </c>
      <c r="AP490" t="s">
        <v>1479</v>
      </c>
      <c r="AQ490" t="s">
        <v>1549</v>
      </c>
      <c r="AR490" t="s">
        <v>1550</v>
      </c>
      <c r="AS490" t="s">
        <v>1551</v>
      </c>
      <c r="AT490" t="str">
        <f t="shared" si="7"/>
        <v>GHG 3.7</v>
      </c>
    </row>
    <row r="491" spans="1:46" x14ac:dyDescent="0.25">
      <c r="A491" t="s">
        <v>864</v>
      </c>
      <c r="B491" t="s">
        <v>865</v>
      </c>
      <c r="C491" t="s">
        <v>303</v>
      </c>
      <c r="D491" t="s">
        <v>152</v>
      </c>
      <c r="E491" t="s">
        <v>153</v>
      </c>
      <c r="F491" t="s">
        <v>1476</v>
      </c>
      <c r="G491">
        <v>176709</v>
      </c>
      <c r="H491" t="s">
        <v>867</v>
      </c>
      <c r="L491">
        <v>5</v>
      </c>
      <c r="Q491" t="s">
        <v>1552</v>
      </c>
      <c r="R491" t="s">
        <v>157</v>
      </c>
      <c r="S491" t="s">
        <v>1478</v>
      </c>
      <c r="T491" t="s">
        <v>159</v>
      </c>
      <c r="AC491" t="s">
        <v>160</v>
      </c>
      <c r="AD491" t="s">
        <v>161</v>
      </c>
      <c r="AE491" t="s">
        <v>162</v>
      </c>
      <c r="AF491" t="s">
        <v>163</v>
      </c>
      <c r="AG491" t="s">
        <v>870</v>
      </c>
      <c r="AH491" t="s">
        <v>165</v>
      </c>
      <c r="AI491" t="s">
        <v>871</v>
      </c>
      <c r="AK491">
        <v>0.17100000000000001</v>
      </c>
      <c r="AL491" t="s">
        <v>872</v>
      </c>
      <c r="AM491">
        <v>70</v>
      </c>
      <c r="AN491">
        <v>30.21719921875</v>
      </c>
      <c r="AO491">
        <v>21.2059</v>
      </c>
      <c r="AP491" t="s">
        <v>1479</v>
      </c>
      <c r="AQ491" t="s">
        <v>1553</v>
      </c>
      <c r="AR491" t="s">
        <v>1554</v>
      </c>
      <c r="AS491" t="s">
        <v>1555</v>
      </c>
      <c r="AT491" t="str">
        <f t="shared" si="7"/>
        <v>GHG 3.7</v>
      </c>
    </row>
    <row r="492" spans="1:46" x14ac:dyDescent="0.25">
      <c r="A492" t="s">
        <v>864</v>
      </c>
      <c r="B492" t="s">
        <v>865</v>
      </c>
      <c r="C492" t="s">
        <v>308</v>
      </c>
      <c r="D492" t="s">
        <v>152</v>
      </c>
      <c r="E492" t="s">
        <v>153</v>
      </c>
      <c r="F492" t="s">
        <v>1476</v>
      </c>
      <c r="G492">
        <v>379134</v>
      </c>
      <c r="H492" t="s">
        <v>867</v>
      </c>
      <c r="L492">
        <v>5</v>
      </c>
      <c r="Q492" t="s">
        <v>1556</v>
      </c>
      <c r="R492" t="s">
        <v>157</v>
      </c>
      <c r="S492" t="s">
        <v>1478</v>
      </c>
      <c r="T492" t="s">
        <v>159</v>
      </c>
      <c r="AC492" t="s">
        <v>160</v>
      </c>
      <c r="AD492" t="s">
        <v>161</v>
      </c>
      <c r="AE492" t="s">
        <v>162</v>
      </c>
      <c r="AF492" t="s">
        <v>163</v>
      </c>
      <c r="AG492" t="s">
        <v>870</v>
      </c>
      <c r="AH492" t="s">
        <v>165</v>
      </c>
      <c r="AI492" t="s">
        <v>871</v>
      </c>
      <c r="AK492">
        <v>0.17100000000000001</v>
      </c>
      <c r="AL492" t="s">
        <v>872</v>
      </c>
      <c r="AM492">
        <v>70</v>
      </c>
      <c r="AN492">
        <v>64.831898437500001</v>
      </c>
      <c r="AO492">
        <v>45.497999999999998</v>
      </c>
      <c r="AP492" t="s">
        <v>1479</v>
      </c>
      <c r="AQ492" t="s">
        <v>1557</v>
      </c>
      <c r="AR492" t="s">
        <v>1558</v>
      </c>
      <c r="AS492" t="s">
        <v>1559</v>
      </c>
      <c r="AT492" t="str">
        <f t="shared" si="7"/>
        <v>GHG 3.7</v>
      </c>
    </row>
    <row r="493" spans="1:46" x14ac:dyDescent="0.25">
      <c r="A493" t="s">
        <v>864</v>
      </c>
      <c r="B493" t="s">
        <v>865</v>
      </c>
      <c r="C493" t="s">
        <v>313</v>
      </c>
      <c r="D493" t="s">
        <v>152</v>
      </c>
      <c r="E493" t="s">
        <v>153</v>
      </c>
      <c r="F493" t="s">
        <v>1476</v>
      </c>
      <c r="G493">
        <v>53369</v>
      </c>
      <c r="H493" t="s">
        <v>867</v>
      </c>
      <c r="L493">
        <v>5</v>
      </c>
      <c r="Q493" t="s">
        <v>1560</v>
      </c>
      <c r="R493" t="s">
        <v>157</v>
      </c>
      <c r="S493" t="s">
        <v>1478</v>
      </c>
      <c r="T493" t="s">
        <v>159</v>
      </c>
      <c r="AC493" t="s">
        <v>160</v>
      </c>
      <c r="AD493" t="s">
        <v>161</v>
      </c>
      <c r="AE493" t="s">
        <v>162</v>
      </c>
      <c r="AF493" t="s">
        <v>163</v>
      </c>
      <c r="AG493" t="s">
        <v>870</v>
      </c>
      <c r="AH493" t="s">
        <v>165</v>
      </c>
      <c r="AI493" t="s">
        <v>871</v>
      </c>
      <c r="AK493">
        <v>0.17100000000000001</v>
      </c>
      <c r="AL493" t="s">
        <v>872</v>
      </c>
      <c r="AM493">
        <v>70</v>
      </c>
      <c r="AN493">
        <v>9.1260996093750002</v>
      </c>
      <c r="AO493">
        <v>6.4045500000000004</v>
      </c>
      <c r="AP493" t="s">
        <v>1479</v>
      </c>
      <c r="AQ493" t="s">
        <v>1561</v>
      </c>
      <c r="AR493" t="s">
        <v>1562</v>
      </c>
      <c r="AS493" t="s">
        <v>1563</v>
      </c>
      <c r="AT493" t="str">
        <f t="shared" si="7"/>
        <v>GHG 3.7</v>
      </c>
    </row>
    <row r="494" spans="1:46" x14ac:dyDescent="0.25">
      <c r="A494" t="s">
        <v>864</v>
      </c>
      <c r="B494" t="s">
        <v>865</v>
      </c>
      <c r="C494" t="s">
        <v>519</v>
      </c>
      <c r="D494" t="s">
        <v>152</v>
      </c>
      <c r="E494" t="s">
        <v>153</v>
      </c>
      <c r="F494" t="s">
        <v>884</v>
      </c>
      <c r="G494">
        <v>0</v>
      </c>
      <c r="H494" t="s">
        <v>867</v>
      </c>
      <c r="L494">
        <v>5</v>
      </c>
      <c r="M494" t="s">
        <v>0</v>
      </c>
      <c r="N494" t="s">
        <v>0</v>
      </c>
      <c r="Q494" t="s">
        <v>1564</v>
      </c>
      <c r="R494" t="s">
        <v>157</v>
      </c>
      <c r="S494" t="s">
        <v>886</v>
      </c>
      <c r="T494" t="s">
        <v>159</v>
      </c>
      <c r="AC494" t="s">
        <v>160</v>
      </c>
      <c r="AD494" t="s">
        <v>161</v>
      </c>
      <c r="AE494" t="s">
        <v>162</v>
      </c>
      <c r="AF494" t="s">
        <v>163</v>
      </c>
      <c r="AG494" t="s">
        <v>870</v>
      </c>
      <c r="AH494" t="s">
        <v>165</v>
      </c>
      <c r="AI494" t="s">
        <v>871</v>
      </c>
      <c r="AK494">
        <v>9.5299999999999996E-2</v>
      </c>
      <c r="AL494" t="s">
        <v>872</v>
      </c>
      <c r="AM494">
        <v>70</v>
      </c>
      <c r="AN494">
        <v>0</v>
      </c>
      <c r="AO494">
        <v>0</v>
      </c>
      <c r="AP494" t="s">
        <v>887</v>
      </c>
      <c r="AQ494" t="s">
        <v>874</v>
      </c>
      <c r="AR494" t="s">
        <v>875</v>
      </c>
      <c r="AS494" t="s">
        <v>876</v>
      </c>
      <c r="AT494" t="str">
        <f t="shared" si="7"/>
        <v>GHG 3.7</v>
      </c>
    </row>
    <row r="495" spans="1:46" x14ac:dyDescent="0.25">
      <c r="A495" t="s">
        <v>864</v>
      </c>
      <c r="B495" t="s">
        <v>865</v>
      </c>
      <c r="C495" t="s">
        <v>519</v>
      </c>
      <c r="D495" t="s">
        <v>152</v>
      </c>
      <c r="E495" t="s">
        <v>153</v>
      </c>
      <c r="F495" t="s">
        <v>892</v>
      </c>
      <c r="G495">
        <v>0</v>
      </c>
      <c r="H495" t="s">
        <v>867</v>
      </c>
      <c r="L495">
        <v>5</v>
      </c>
      <c r="M495" t="s">
        <v>0</v>
      </c>
      <c r="N495" t="s">
        <v>0</v>
      </c>
      <c r="Q495" t="s">
        <v>1565</v>
      </c>
      <c r="R495" t="s">
        <v>157</v>
      </c>
      <c r="S495" t="s">
        <v>894</v>
      </c>
      <c r="T495" t="s">
        <v>159</v>
      </c>
      <c r="AC495" t="s">
        <v>160</v>
      </c>
      <c r="AD495" t="s">
        <v>161</v>
      </c>
      <c r="AE495" t="s">
        <v>162</v>
      </c>
      <c r="AF495" t="s">
        <v>163</v>
      </c>
      <c r="AG495" t="s">
        <v>870</v>
      </c>
      <c r="AH495" t="s">
        <v>165</v>
      </c>
      <c r="AI495" t="s">
        <v>871</v>
      </c>
      <c r="AK495">
        <v>0.13900000000000001</v>
      </c>
      <c r="AL495" t="s">
        <v>872</v>
      </c>
      <c r="AM495">
        <v>70</v>
      </c>
      <c r="AN495">
        <v>0</v>
      </c>
      <c r="AO495">
        <v>0</v>
      </c>
      <c r="AP495" t="s">
        <v>895</v>
      </c>
      <c r="AQ495" t="s">
        <v>874</v>
      </c>
      <c r="AR495" t="s">
        <v>875</v>
      </c>
      <c r="AS495" t="s">
        <v>876</v>
      </c>
      <c r="AT495" t="str">
        <f t="shared" si="7"/>
        <v>GHG 3.7</v>
      </c>
    </row>
    <row r="496" spans="1:46" x14ac:dyDescent="0.25">
      <c r="A496" t="s">
        <v>864</v>
      </c>
      <c r="B496" t="s">
        <v>865</v>
      </c>
      <c r="C496" t="s">
        <v>519</v>
      </c>
      <c r="D496" t="s">
        <v>152</v>
      </c>
      <c r="E496" t="s">
        <v>153</v>
      </c>
      <c r="F496" t="s">
        <v>896</v>
      </c>
      <c r="G496">
        <v>0</v>
      </c>
      <c r="H496" t="s">
        <v>867</v>
      </c>
      <c r="L496">
        <v>5</v>
      </c>
      <c r="M496" t="s">
        <v>0</v>
      </c>
      <c r="N496" t="s">
        <v>0</v>
      </c>
      <c r="Q496" t="s">
        <v>1566</v>
      </c>
      <c r="R496" t="s">
        <v>157</v>
      </c>
      <c r="S496" t="s">
        <v>898</v>
      </c>
      <c r="T496" t="s">
        <v>159</v>
      </c>
      <c r="AC496" t="s">
        <v>160</v>
      </c>
      <c r="AD496" t="s">
        <v>161</v>
      </c>
      <c r="AE496" t="s">
        <v>162</v>
      </c>
      <c r="AF496" t="s">
        <v>163</v>
      </c>
      <c r="AG496" t="s">
        <v>870</v>
      </c>
      <c r="AH496" t="s">
        <v>165</v>
      </c>
      <c r="AI496" t="s">
        <v>871</v>
      </c>
      <c r="AK496">
        <v>7.3300000000000004E-2</v>
      </c>
      <c r="AL496" t="s">
        <v>872</v>
      </c>
      <c r="AM496">
        <v>70</v>
      </c>
      <c r="AN496">
        <v>0</v>
      </c>
      <c r="AO496">
        <v>0</v>
      </c>
      <c r="AP496" t="s">
        <v>899</v>
      </c>
      <c r="AQ496" t="s">
        <v>874</v>
      </c>
      <c r="AR496" t="s">
        <v>875</v>
      </c>
      <c r="AS496" t="s">
        <v>876</v>
      </c>
      <c r="AT496" t="str">
        <f t="shared" si="7"/>
        <v>GHG 3.7</v>
      </c>
    </row>
    <row r="497" spans="1:46" x14ac:dyDescent="0.25">
      <c r="A497" t="s">
        <v>864</v>
      </c>
      <c r="B497" t="s">
        <v>865</v>
      </c>
      <c r="C497" t="s">
        <v>519</v>
      </c>
      <c r="D497" t="s">
        <v>152</v>
      </c>
      <c r="E497" t="s">
        <v>153</v>
      </c>
      <c r="F497" t="s">
        <v>900</v>
      </c>
      <c r="G497">
        <v>26</v>
      </c>
      <c r="H497" t="s">
        <v>867</v>
      </c>
      <c r="L497">
        <v>5</v>
      </c>
      <c r="M497" t="s">
        <v>0</v>
      </c>
      <c r="N497" t="s">
        <v>0</v>
      </c>
      <c r="Q497" t="s">
        <v>1567</v>
      </c>
      <c r="R497" t="s">
        <v>157</v>
      </c>
      <c r="S497" t="s">
        <v>898</v>
      </c>
      <c r="T497" t="s">
        <v>159</v>
      </c>
      <c r="AC497" t="s">
        <v>160</v>
      </c>
      <c r="AD497" t="s">
        <v>161</v>
      </c>
      <c r="AE497" t="s">
        <v>162</v>
      </c>
      <c r="AF497" t="s">
        <v>163</v>
      </c>
      <c r="AG497" t="s">
        <v>870</v>
      </c>
      <c r="AH497" t="s">
        <v>165</v>
      </c>
      <c r="AI497" t="s">
        <v>871</v>
      </c>
      <c r="AK497">
        <v>7.3300000000000004E-2</v>
      </c>
      <c r="AL497" t="s">
        <v>872</v>
      </c>
      <c r="AM497">
        <v>70</v>
      </c>
      <c r="AN497">
        <v>1.9057999849319456E-3</v>
      </c>
      <c r="AO497">
        <v>1.3374600000000002E-3</v>
      </c>
      <c r="AP497" t="s">
        <v>899</v>
      </c>
      <c r="AQ497" t="s">
        <v>874</v>
      </c>
      <c r="AR497" t="s">
        <v>875</v>
      </c>
      <c r="AS497" t="s">
        <v>876</v>
      </c>
      <c r="AT497" t="str">
        <f t="shared" si="7"/>
        <v>GHG 3.7</v>
      </c>
    </row>
    <row r="498" spans="1:46" x14ac:dyDescent="0.25">
      <c r="A498" t="s">
        <v>864</v>
      </c>
      <c r="B498" t="s">
        <v>865</v>
      </c>
      <c r="C498" t="s">
        <v>519</v>
      </c>
      <c r="D498" t="s">
        <v>152</v>
      </c>
      <c r="E498" t="s">
        <v>153</v>
      </c>
      <c r="F498" t="s">
        <v>902</v>
      </c>
      <c r="G498">
        <v>0</v>
      </c>
      <c r="H498" t="s">
        <v>867</v>
      </c>
      <c r="L498">
        <v>5</v>
      </c>
      <c r="M498" t="s">
        <v>0</v>
      </c>
      <c r="N498" t="s">
        <v>0</v>
      </c>
      <c r="Q498" t="s">
        <v>1568</v>
      </c>
      <c r="R498" t="s">
        <v>157</v>
      </c>
      <c r="S498" t="s">
        <v>904</v>
      </c>
      <c r="T498" t="s">
        <v>159</v>
      </c>
      <c r="AC498" t="s">
        <v>160</v>
      </c>
      <c r="AD498" t="s">
        <v>161</v>
      </c>
      <c r="AE498" t="s">
        <v>162</v>
      </c>
      <c r="AF498" t="s">
        <v>163</v>
      </c>
      <c r="AG498" t="s">
        <v>870</v>
      </c>
      <c r="AH498" t="s">
        <v>165</v>
      </c>
      <c r="AI498" t="s">
        <v>871</v>
      </c>
      <c r="AK498">
        <v>0.10199999999999999</v>
      </c>
      <c r="AL498" t="s">
        <v>872</v>
      </c>
      <c r="AM498">
        <v>70</v>
      </c>
      <c r="AN498">
        <v>0</v>
      </c>
      <c r="AO498">
        <v>0</v>
      </c>
      <c r="AP498" t="s">
        <v>905</v>
      </c>
      <c r="AQ498" t="s">
        <v>874</v>
      </c>
      <c r="AR498" t="s">
        <v>875</v>
      </c>
      <c r="AS498" t="s">
        <v>876</v>
      </c>
      <c r="AT498" t="str">
        <f t="shared" si="7"/>
        <v>GHG 3.7</v>
      </c>
    </row>
    <row r="499" spans="1:46" x14ac:dyDescent="0.25">
      <c r="A499" t="s">
        <v>864</v>
      </c>
      <c r="B499" t="s">
        <v>865</v>
      </c>
      <c r="C499" t="s">
        <v>519</v>
      </c>
      <c r="D499" t="s">
        <v>152</v>
      </c>
      <c r="E499" t="s">
        <v>153</v>
      </c>
      <c r="F499" t="s">
        <v>888</v>
      </c>
      <c r="G499">
        <v>0</v>
      </c>
      <c r="H499" t="s">
        <v>867</v>
      </c>
      <c r="L499">
        <v>5</v>
      </c>
      <c r="M499" t="s">
        <v>0</v>
      </c>
      <c r="N499" t="s">
        <v>0</v>
      </c>
      <c r="Q499" t="s">
        <v>1569</v>
      </c>
      <c r="R499" t="s">
        <v>157</v>
      </c>
      <c r="S499" t="s">
        <v>890</v>
      </c>
      <c r="T499" t="s">
        <v>159</v>
      </c>
      <c r="AC499" t="s">
        <v>160</v>
      </c>
      <c r="AD499" t="s">
        <v>161</v>
      </c>
      <c r="AE499" t="s">
        <v>162</v>
      </c>
      <c r="AF499" t="s">
        <v>163</v>
      </c>
      <c r="AG499" t="s">
        <v>870</v>
      </c>
      <c r="AH499" t="s">
        <v>165</v>
      </c>
      <c r="AI499" t="s">
        <v>871</v>
      </c>
      <c r="AK499">
        <v>0.10299999999999999</v>
      </c>
      <c r="AL499" t="s">
        <v>872</v>
      </c>
      <c r="AM499">
        <v>70</v>
      </c>
      <c r="AN499">
        <v>0</v>
      </c>
      <c r="AO499">
        <v>0</v>
      </c>
      <c r="AP499" t="s">
        <v>891</v>
      </c>
      <c r="AQ499" t="s">
        <v>874</v>
      </c>
      <c r="AR499" t="s">
        <v>875</v>
      </c>
      <c r="AS499" t="s">
        <v>876</v>
      </c>
      <c r="AT499" t="str">
        <f t="shared" si="7"/>
        <v>GHG 3.7</v>
      </c>
    </row>
    <row r="500" spans="1:46" x14ac:dyDescent="0.25">
      <c r="A500" t="s">
        <v>864</v>
      </c>
      <c r="B500" t="s">
        <v>865</v>
      </c>
      <c r="C500" t="s">
        <v>519</v>
      </c>
      <c r="D500" t="s">
        <v>152</v>
      </c>
      <c r="E500" t="s">
        <v>153</v>
      </c>
      <c r="F500" t="s">
        <v>877</v>
      </c>
      <c r="G500">
        <v>138</v>
      </c>
      <c r="H500" t="s">
        <v>867</v>
      </c>
      <c r="L500">
        <v>5</v>
      </c>
      <c r="M500" t="s">
        <v>0</v>
      </c>
      <c r="N500" t="s">
        <v>0</v>
      </c>
      <c r="Q500" t="s">
        <v>1570</v>
      </c>
      <c r="R500" t="s">
        <v>157</v>
      </c>
      <c r="S500" t="s">
        <v>879</v>
      </c>
      <c r="T500" t="s">
        <v>159</v>
      </c>
      <c r="AC500" t="s">
        <v>160</v>
      </c>
      <c r="AD500" t="s">
        <v>161</v>
      </c>
      <c r="AE500" t="s">
        <v>162</v>
      </c>
      <c r="AF500" t="s">
        <v>163</v>
      </c>
      <c r="AG500" t="s">
        <v>870</v>
      </c>
      <c r="AH500" t="s">
        <v>165</v>
      </c>
      <c r="AI500" t="s">
        <v>871</v>
      </c>
      <c r="AK500">
        <v>0.2311</v>
      </c>
      <c r="AL500" t="s">
        <v>872</v>
      </c>
      <c r="AM500">
        <v>28</v>
      </c>
      <c r="AN500">
        <v>3.1891799926757808E-2</v>
      </c>
      <c r="AO500">
        <v>9.0709599999999994E-3</v>
      </c>
      <c r="AP500" t="s">
        <v>880</v>
      </c>
      <c r="AQ500" t="s">
        <v>1362</v>
      </c>
      <c r="AR500" t="s">
        <v>1363</v>
      </c>
      <c r="AS500" t="s">
        <v>1364</v>
      </c>
      <c r="AT500" t="str">
        <f t="shared" si="7"/>
        <v>GHG 3.7</v>
      </c>
    </row>
    <row r="501" spans="1:46" x14ac:dyDescent="0.25">
      <c r="A501" t="s">
        <v>864</v>
      </c>
      <c r="B501" t="s">
        <v>865</v>
      </c>
      <c r="C501" t="s">
        <v>519</v>
      </c>
      <c r="D501" t="s">
        <v>152</v>
      </c>
      <c r="E501" t="s">
        <v>153</v>
      </c>
      <c r="F501" t="s">
        <v>866</v>
      </c>
      <c r="G501">
        <v>0</v>
      </c>
      <c r="H501" t="s">
        <v>867</v>
      </c>
      <c r="L501">
        <v>5</v>
      </c>
      <c r="M501" t="s">
        <v>0</v>
      </c>
      <c r="N501" t="s">
        <v>0</v>
      </c>
      <c r="Q501" t="s">
        <v>1571</v>
      </c>
      <c r="R501" t="s">
        <v>157</v>
      </c>
      <c r="S501" t="s">
        <v>869</v>
      </c>
      <c r="T501" t="s">
        <v>159</v>
      </c>
      <c r="AC501" t="s">
        <v>160</v>
      </c>
      <c r="AD501" t="s">
        <v>161</v>
      </c>
      <c r="AE501" t="s">
        <v>162</v>
      </c>
      <c r="AF501" t="s">
        <v>163</v>
      </c>
      <c r="AG501" t="s">
        <v>870</v>
      </c>
      <c r="AH501" t="s">
        <v>165</v>
      </c>
      <c r="AI501" t="s">
        <v>871</v>
      </c>
      <c r="AK501">
        <v>7.6300000000000007E-2</v>
      </c>
      <c r="AL501" t="s">
        <v>872</v>
      </c>
      <c r="AM501">
        <v>60</v>
      </c>
      <c r="AN501">
        <v>0</v>
      </c>
      <c r="AO501">
        <v>0</v>
      </c>
      <c r="AP501" t="s">
        <v>873</v>
      </c>
      <c r="AQ501" t="s">
        <v>874</v>
      </c>
      <c r="AR501" t="s">
        <v>875</v>
      </c>
      <c r="AS501" t="s">
        <v>876</v>
      </c>
      <c r="AT501" t="str">
        <f t="shared" si="7"/>
        <v>GHG 3.7</v>
      </c>
    </row>
    <row r="502" spans="1:46" x14ac:dyDescent="0.25">
      <c r="A502" t="s">
        <v>864</v>
      </c>
      <c r="B502" t="s">
        <v>865</v>
      </c>
      <c r="C502" t="s">
        <v>519</v>
      </c>
      <c r="D502" t="s">
        <v>152</v>
      </c>
      <c r="E502" t="s">
        <v>153</v>
      </c>
      <c r="F502" t="s">
        <v>1350</v>
      </c>
      <c r="G502">
        <v>0</v>
      </c>
      <c r="H502" t="s">
        <v>867</v>
      </c>
      <c r="J502" t="s">
        <v>0</v>
      </c>
      <c r="L502">
        <v>5</v>
      </c>
      <c r="Q502" t="s">
        <v>1572</v>
      </c>
      <c r="R502" t="s">
        <v>157</v>
      </c>
      <c r="S502" t="s">
        <v>1352</v>
      </c>
      <c r="T502" t="s">
        <v>159</v>
      </c>
      <c r="AC502" t="s">
        <v>160</v>
      </c>
      <c r="AD502" t="s">
        <v>161</v>
      </c>
      <c r="AE502" t="s">
        <v>162</v>
      </c>
      <c r="AF502" t="s">
        <v>163</v>
      </c>
      <c r="AG502" t="s">
        <v>870</v>
      </c>
      <c r="AH502" t="s">
        <v>165</v>
      </c>
      <c r="AI502" t="s">
        <v>871</v>
      </c>
      <c r="AK502">
        <v>1.7299999999999999E-2</v>
      </c>
      <c r="AL502" t="s">
        <v>1353</v>
      </c>
      <c r="AM502">
        <v>40</v>
      </c>
      <c r="AN502">
        <v>0</v>
      </c>
      <c r="AO502">
        <v>0</v>
      </c>
      <c r="AP502" t="s">
        <v>1354</v>
      </c>
      <c r="AQ502" t="s">
        <v>874</v>
      </c>
      <c r="AR502" t="s">
        <v>875</v>
      </c>
      <c r="AS502" t="s">
        <v>876</v>
      </c>
      <c r="AT502" t="str">
        <f t="shared" si="7"/>
        <v>GHG 3.7</v>
      </c>
    </row>
    <row r="503" spans="1:46" x14ac:dyDescent="0.25">
      <c r="A503" t="s">
        <v>864</v>
      </c>
      <c r="B503" t="s">
        <v>865</v>
      </c>
      <c r="C503" t="s">
        <v>519</v>
      </c>
      <c r="D503" t="s">
        <v>152</v>
      </c>
      <c r="E503" t="s">
        <v>153</v>
      </c>
      <c r="F503" t="s">
        <v>1394</v>
      </c>
      <c r="G503">
        <v>0</v>
      </c>
      <c r="H503" t="s">
        <v>867</v>
      </c>
      <c r="L503">
        <v>5</v>
      </c>
      <c r="Q503" t="s">
        <v>1573</v>
      </c>
      <c r="R503" t="s">
        <v>157</v>
      </c>
      <c r="S503" t="s">
        <v>1396</v>
      </c>
      <c r="T503" t="s">
        <v>159</v>
      </c>
      <c r="AC503" t="s">
        <v>160</v>
      </c>
      <c r="AD503" t="s">
        <v>161</v>
      </c>
      <c r="AE503" t="s">
        <v>162</v>
      </c>
      <c r="AF503" t="s">
        <v>163</v>
      </c>
      <c r="AG503" t="s">
        <v>870</v>
      </c>
      <c r="AH503" t="s">
        <v>165</v>
      </c>
      <c r="AI503" t="s">
        <v>871</v>
      </c>
      <c r="AK503">
        <v>0.34799999999999998</v>
      </c>
      <c r="AL503" t="s">
        <v>872</v>
      </c>
      <c r="AM503">
        <v>70</v>
      </c>
      <c r="AN503">
        <v>0</v>
      </c>
      <c r="AO503">
        <v>0</v>
      </c>
      <c r="AP503" t="s">
        <v>1397</v>
      </c>
      <c r="AQ503" t="s">
        <v>874</v>
      </c>
      <c r="AR503" t="s">
        <v>875</v>
      </c>
      <c r="AS503" t="s">
        <v>876</v>
      </c>
      <c r="AT503" t="str">
        <f t="shared" si="7"/>
        <v>GHG 3.7</v>
      </c>
    </row>
    <row r="504" spans="1:46" x14ac:dyDescent="0.25">
      <c r="A504" t="s">
        <v>864</v>
      </c>
      <c r="B504" t="s">
        <v>865</v>
      </c>
      <c r="C504" t="s">
        <v>519</v>
      </c>
      <c r="D504" t="s">
        <v>152</v>
      </c>
      <c r="E504" t="s">
        <v>153</v>
      </c>
      <c r="F504" t="s">
        <v>1476</v>
      </c>
      <c r="G504">
        <v>0</v>
      </c>
      <c r="H504" t="s">
        <v>867</v>
      </c>
      <c r="L504">
        <v>5</v>
      </c>
      <c r="Q504" t="s">
        <v>1574</v>
      </c>
      <c r="R504" t="s">
        <v>157</v>
      </c>
      <c r="S504" t="s">
        <v>1478</v>
      </c>
      <c r="T504" t="s">
        <v>159</v>
      </c>
      <c r="AC504" t="s">
        <v>160</v>
      </c>
      <c r="AD504" t="s">
        <v>161</v>
      </c>
      <c r="AE504" t="s">
        <v>162</v>
      </c>
      <c r="AF504" t="s">
        <v>163</v>
      </c>
      <c r="AG504" t="s">
        <v>870</v>
      </c>
      <c r="AH504" t="s">
        <v>165</v>
      </c>
      <c r="AI504" t="s">
        <v>871</v>
      </c>
      <c r="AK504">
        <v>0.17100000000000001</v>
      </c>
      <c r="AL504" t="s">
        <v>872</v>
      </c>
      <c r="AM504">
        <v>70</v>
      </c>
      <c r="AN504">
        <v>0</v>
      </c>
      <c r="AO504">
        <v>0</v>
      </c>
      <c r="AP504" t="s">
        <v>1479</v>
      </c>
      <c r="AQ504" t="s">
        <v>874</v>
      </c>
      <c r="AR504" t="s">
        <v>875</v>
      </c>
      <c r="AS504" t="s">
        <v>876</v>
      </c>
      <c r="AT504" t="str">
        <f t="shared" si="7"/>
        <v>GHG 3.7</v>
      </c>
    </row>
    <row r="505" spans="1:46" x14ac:dyDescent="0.25">
      <c r="A505" t="s">
        <v>864</v>
      </c>
      <c r="B505" t="s">
        <v>1575</v>
      </c>
      <c r="C505" t="s">
        <v>151</v>
      </c>
      <c r="D505" t="s">
        <v>152</v>
      </c>
      <c r="E505" t="s">
        <v>153</v>
      </c>
      <c r="F505" t="s">
        <v>1576</v>
      </c>
      <c r="G505">
        <v>0</v>
      </c>
      <c r="H505" t="s">
        <v>697</v>
      </c>
      <c r="L505">
        <v>5</v>
      </c>
      <c r="M505" t="s">
        <v>0</v>
      </c>
      <c r="N505" t="s">
        <v>0</v>
      </c>
      <c r="Q505" t="s">
        <v>1577</v>
      </c>
      <c r="R505" t="s">
        <v>157</v>
      </c>
      <c r="S505" t="s">
        <v>1578</v>
      </c>
      <c r="T505" t="s">
        <v>159</v>
      </c>
      <c r="AC505" t="s">
        <v>160</v>
      </c>
      <c r="AD505" t="s">
        <v>161</v>
      </c>
      <c r="AE505" t="s">
        <v>162</v>
      </c>
      <c r="AF505" t="s">
        <v>163</v>
      </c>
      <c r="AG505" t="s">
        <v>1579</v>
      </c>
      <c r="AH505" t="s">
        <v>165</v>
      </c>
      <c r="AI505" t="s">
        <v>697</v>
      </c>
      <c r="AK505">
        <v>9.3799999999999994E-3</v>
      </c>
      <c r="AL505" t="s">
        <v>1580</v>
      </c>
      <c r="AM505">
        <v>20</v>
      </c>
      <c r="AN505">
        <v>0</v>
      </c>
      <c r="AO505">
        <v>0</v>
      </c>
      <c r="AP505" t="s">
        <v>1581</v>
      </c>
      <c r="AQ505" t="s">
        <v>874</v>
      </c>
      <c r="AR505" t="s">
        <v>875</v>
      </c>
      <c r="AS505" t="s">
        <v>876</v>
      </c>
      <c r="AT505" t="str">
        <f t="shared" si="7"/>
        <v>GHG 3.7</v>
      </c>
    </row>
    <row r="506" spans="1:46" x14ac:dyDescent="0.25">
      <c r="A506" t="s">
        <v>864</v>
      </c>
      <c r="B506" t="s">
        <v>1575</v>
      </c>
      <c r="C506" t="s">
        <v>151</v>
      </c>
      <c r="D506" t="s">
        <v>152</v>
      </c>
      <c r="E506" t="s">
        <v>153</v>
      </c>
      <c r="F506" t="s">
        <v>1582</v>
      </c>
      <c r="G506">
        <v>573.5</v>
      </c>
      <c r="H506" t="s">
        <v>697</v>
      </c>
      <c r="L506">
        <v>5</v>
      </c>
      <c r="M506" t="s">
        <v>0</v>
      </c>
      <c r="N506" t="s">
        <v>0</v>
      </c>
      <c r="Q506" t="s">
        <v>1583</v>
      </c>
      <c r="R506" t="s">
        <v>157</v>
      </c>
      <c r="S506" t="s">
        <v>1584</v>
      </c>
      <c r="T506" t="s">
        <v>159</v>
      </c>
      <c r="AC506" t="s">
        <v>160</v>
      </c>
      <c r="AD506" t="s">
        <v>161</v>
      </c>
      <c r="AE506" t="s">
        <v>162</v>
      </c>
      <c r="AF506" t="s">
        <v>163</v>
      </c>
      <c r="AG506" t="s">
        <v>1579</v>
      </c>
      <c r="AH506" t="s">
        <v>165</v>
      </c>
      <c r="AI506" t="s">
        <v>697</v>
      </c>
      <c r="AK506">
        <v>0.20200000000000001</v>
      </c>
      <c r="AL506" t="s">
        <v>1580</v>
      </c>
      <c r="AM506">
        <v>60</v>
      </c>
      <c r="AN506">
        <v>0.11584700012207033</v>
      </c>
      <c r="AO506">
        <v>6.9749099999999994E-2</v>
      </c>
      <c r="AP506" t="s">
        <v>1585</v>
      </c>
      <c r="AQ506" t="s">
        <v>1072</v>
      </c>
      <c r="AR506" t="s">
        <v>1073</v>
      </c>
      <c r="AS506" t="s">
        <v>1074</v>
      </c>
      <c r="AT506" t="str">
        <f t="shared" si="7"/>
        <v>GHG 3.7</v>
      </c>
    </row>
    <row r="507" spans="1:46" x14ac:dyDescent="0.25">
      <c r="A507" t="s">
        <v>864</v>
      </c>
      <c r="B507" t="s">
        <v>1575</v>
      </c>
      <c r="C507" t="s">
        <v>151</v>
      </c>
      <c r="D507" t="s">
        <v>152</v>
      </c>
      <c r="E507" t="s">
        <v>153</v>
      </c>
      <c r="F507" t="s">
        <v>1586</v>
      </c>
      <c r="G507">
        <v>0</v>
      </c>
      <c r="H507" t="s">
        <v>697</v>
      </c>
      <c r="J507" t="s">
        <v>0</v>
      </c>
      <c r="L507">
        <v>5</v>
      </c>
      <c r="M507" t="s">
        <v>0</v>
      </c>
      <c r="N507" t="s">
        <v>0</v>
      </c>
      <c r="Q507" t="s">
        <v>1587</v>
      </c>
      <c r="R507" t="s">
        <v>157</v>
      </c>
      <c r="S507" t="s">
        <v>1588</v>
      </c>
      <c r="T507" t="s">
        <v>159</v>
      </c>
      <c r="AC507" t="s">
        <v>160</v>
      </c>
      <c r="AD507" t="s">
        <v>161</v>
      </c>
      <c r="AE507" t="s">
        <v>162</v>
      </c>
      <c r="AF507" t="s">
        <v>163</v>
      </c>
      <c r="AG507" t="s">
        <v>1579</v>
      </c>
      <c r="AH507" t="s">
        <v>165</v>
      </c>
      <c r="AI507" t="s">
        <v>697</v>
      </c>
      <c r="AK507">
        <v>4.4400000000000004E-3</v>
      </c>
      <c r="AL507" t="s">
        <v>1580</v>
      </c>
      <c r="AM507">
        <v>20</v>
      </c>
      <c r="AN507">
        <v>0</v>
      </c>
      <c r="AO507">
        <v>0</v>
      </c>
      <c r="AP507" t="s">
        <v>1589</v>
      </c>
      <c r="AQ507" t="s">
        <v>874</v>
      </c>
      <c r="AR507" t="s">
        <v>875</v>
      </c>
      <c r="AS507" t="s">
        <v>876</v>
      </c>
      <c r="AT507" t="str">
        <f t="shared" si="7"/>
        <v>GHG 3.7</v>
      </c>
    </row>
    <row r="508" spans="1:46" x14ac:dyDescent="0.25">
      <c r="A508" t="s">
        <v>864</v>
      </c>
      <c r="B508" t="s">
        <v>1575</v>
      </c>
      <c r="C508" t="s">
        <v>186</v>
      </c>
      <c r="D508" t="s">
        <v>152</v>
      </c>
      <c r="E508" t="s">
        <v>153</v>
      </c>
      <c r="F508" t="s">
        <v>1576</v>
      </c>
      <c r="G508">
        <v>10590.410000000003</v>
      </c>
      <c r="H508" t="s">
        <v>697</v>
      </c>
      <c r="L508">
        <v>5</v>
      </c>
      <c r="M508" t="s">
        <v>0</v>
      </c>
      <c r="N508" t="s">
        <v>0</v>
      </c>
      <c r="Q508" t="s">
        <v>1590</v>
      </c>
      <c r="R508" t="s">
        <v>157</v>
      </c>
      <c r="S508" t="s">
        <v>1578</v>
      </c>
      <c r="T508" t="s">
        <v>159</v>
      </c>
      <c r="AC508" t="s">
        <v>160</v>
      </c>
      <c r="AD508" t="s">
        <v>161</v>
      </c>
      <c r="AE508" t="s">
        <v>162</v>
      </c>
      <c r="AF508" t="s">
        <v>163</v>
      </c>
      <c r="AG508" t="s">
        <v>1579</v>
      </c>
      <c r="AH508" t="s">
        <v>165</v>
      </c>
      <c r="AI508" t="s">
        <v>697</v>
      </c>
      <c r="AK508">
        <v>9.3799999999999994E-3</v>
      </c>
      <c r="AL508" t="s">
        <v>1580</v>
      </c>
      <c r="AM508">
        <v>20</v>
      </c>
      <c r="AN508">
        <v>9.933799743652344E-2</v>
      </c>
      <c r="AO508">
        <v>2.04791E-2</v>
      </c>
      <c r="AP508" t="s">
        <v>1581</v>
      </c>
      <c r="AQ508" t="s">
        <v>916</v>
      </c>
      <c r="AR508" t="s">
        <v>917</v>
      </c>
      <c r="AS508" t="s">
        <v>918</v>
      </c>
      <c r="AT508" t="str">
        <f t="shared" si="7"/>
        <v>GHG 3.7</v>
      </c>
    </row>
    <row r="509" spans="1:46" x14ac:dyDescent="0.25">
      <c r="A509" t="s">
        <v>864</v>
      </c>
      <c r="B509" t="s">
        <v>1575</v>
      </c>
      <c r="C509" t="s">
        <v>196</v>
      </c>
      <c r="D509" t="s">
        <v>152</v>
      </c>
      <c r="E509" t="s">
        <v>153</v>
      </c>
      <c r="F509" t="s">
        <v>1576</v>
      </c>
      <c r="G509">
        <v>19809.52</v>
      </c>
      <c r="H509" t="s">
        <v>697</v>
      </c>
      <c r="L509">
        <v>5</v>
      </c>
      <c r="M509" t="s">
        <v>0</v>
      </c>
      <c r="N509" t="s">
        <v>0</v>
      </c>
      <c r="Q509" t="s">
        <v>1591</v>
      </c>
      <c r="R509" t="s">
        <v>157</v>
      </c>
      <c r="S509" t="s">
        <v>1578</v>
      </c>
      <c r="T509" t="s">
        <v>159</v>
      </c>
      <c r="AC509" t="s">
        <v>160</v>
      </c>
      <c r="AD509" t="s">
        <v>161</v>
      </c>
      <c r="AE509" t="s">
        <v>162</v>
      </c>
      <c r="AF509" t="s">
        <v>163</v>
      </c>
      <c r="AG509" t="s">
        <v>1579</v>
      </c>
      <c r="AH509" t="s">
        <v>165</v>
      </c>
      <c r="AI509" t="s">
        <v>697</v>
      </c>
      <c r="AK509">
        <v>9.3799999999999994E-3</v>
      </c>
      <c r="AL509" t="s">
        <v>1580</v>
      </c>
      <c r="AM509">
        <v>20</v>
      </c>
      <c r="AN509">
        <v>0.18581300354003905</v>
      </c>
      <c r="AO509">
        <v>3.8306300000000001E-2</v>
      </c>
      <c r="AP509" t="s">
        <v>1581</v>
      </c>
      <c r="AQ509" t="s">
        <v>1339</v>
      </c>
      <c r="AR509" t="s">
        <v>1340</v>
      </c>
      <c r="AS509" t="s">
        <v>1341</v>
      </c>
      <c r="AT509" t="str">
        <f t="shared" si="7"/>
        <v>GHG 3.7</v>
      </c>
    </row>
    <row r="510" spans="1:46" x14ac:dyDescent="0.25">
      <c r="A510" t="s">
        <v>864</v>
      </c>
      <c r="B510" t="s">
        <v>1575</v>
      </c>
      <c r="C510" t="s">
        <v>201</v>
      </c>
      <c r="D510" t="s">
        <v>152</v>
      </c>
      <c r="E510" t="s">
        <v>153</v>
      </c>
      <c r="F510" t="s">
        <v>1576</v>
      </c>
      <c r="G510">
        <v>15966.6</v>
      </c>
      <c r="H510" t="s">
        <v>697</v>
      </c>
      <c r="L510">
        <v>5</v>
      </c>
      <c r="M510" t="s">
        <v>0</v>
      </c>
      <c r="N510" t="s">
        <v>0</v>
      </c>
      <c r="Q510" t="s">
        <v>1592</v>
      </c>
      <c r="R510" t="s">
        <v>157</v>
      </c>
      <c r="S510" t="s">
        <v>1578</v>
      </c>
      <c r="T510" t="s">
        <v>159</v>
      </c>
      <c r="AC510" t="s">
        <v>160</v>
      </c>
      <c r="AD510" t="s">
        <v>161</v>
      </c>
      <c r="AE510" t="s">
        <v>162</v>
      </c>
      <c r="AF510" t="s">
        <v>163</v>
      </c>
      <c r="AG510" t="s">
        <v>1579</v>
      </c>
      <c r="AH510" t="s">
        <v>165</v>
      </c>
      <c r="AI510" t="s">
        <v>697</v>
      </c>
      <c r="AK510">
        <v>9.3799999999999994E-3</v>
      </c>
      <c r="AL510" t="s">
        <v>1580</v>
      </c>
      <c r="AM510">
        <v>20</v>
      </c>
      <c r="AN510">
        <v>0.14976699829101561</v>
      </c>
      <c r="AO510">
        <v>3.0875299999999998E-2</v>
      </c>
      <c r="AP510" t="s">
        <v>1581</v>
      </c>
      <c r="AQ510" t="s">
        <v>1593</v>
      </c>
      <c r="AR510" t="s">
        <v>1594</v>
      </c>
      <c r="AS510" t="s">
        <v>1595</v>
      </c>
      <c r="AT510" t="str">
        <f t="shared" si="7"/>
        <v>GHG 3.7</v>
      </c>
    </row>
    <row r="511" spans="1:46" x14ac:dyDescent="0.25">
      <c r="A511" t="s">
        <v>864</v>
      </c>
      <c r="B511" t="s">
        <v>1575</v>
      </c>
      <c r="C511" t="s">
        <v>206</v>
      </c>
      <c r="D511" t="s">
        <v>152</v>
      </c>
      <c r="E511" t="s">
        <v>153</v>
      </c>
      <c r="F511" t="s">
        <v>1576</v>
      </c>
      <c r="G511">
        <v>44010.94</v>
      </c>
      <c r="H511" t="s">
        <v>697</v>
      </c>
      <c r="L511">
        <v>5</v>
      </c>
      <c r="M511" t="s">
        <v>0</v>
      </c>
      <c r="N511" t="s">
        <v>0</v>
      </c>
      <c r="Q511" t="s">
        <v>1596</v>
      </c>
      <c r="R511" t="s">
        <v>157</v>
      </c>
      <c r="S511" t="s">
        <v>1578</v>
      </c>
      <c r="T511" t="s">
        <v>159</v>
      </c>
      <c r="AC511" t="s">
        <v>160</v>
      </c>
      <c r="AD511" t="s">
        <v>161</v>
      </c>
      <c r="AE511" t="s">
        <v>162</v>
      </c>
      <c r="AF511" t="s">
        <v>163</v>
      </c>
      <c r="AG511" t="s">
        <v>1579</v>
      </c>
      <c r="AH511" t="s">
        <v>165</v>
      </c>
      <c r="AI511" t="s">
        <v>697</v>
      </c>
      <c r="AK511">
        <v>9.3799999999999994E-3</v>
      </c>
      <c r="AL511" t="s">
        <v>1580</v>
      </c>
      <c r="AM511">
        <v>20</v>
      </c>
      <c r="AN511">
        <v>0.412822998046875</v>
      </c>
      <c r="AO511">
        <v>8.510559999999999E-2</v>
      </c>
      <c r="AP511" t="s">
        <v>1581</v>
      </c>
      <c r="AQ511" t="s">
        <v>931</v>
      </c>
      <c r="AR511" t="s">
        <v>932</v>
      </c>
      <c r="AS511" t="s">
        <v>933</v>
      </c>
      <c r="AT511" t="str">
        <f t="shared" si="7"/>
        <v>GHG 3.7</v>
      </c>
    </row>
    <row r="512" spans="1:46" x14ac:dyDescent="0.25">
      <c r="A512" t="s">
        <v>864</v>
      </c>
      <c r="B512" t="s">
        <v>1575</v>
      </c>
      <c r="C512" t="s">
        <v>211</v>
      </c>
      <c r="D512" t="s">
        <v>152</v>
      </c>
      <c r="E512" t="s">
        <v>153</v>
      </c>
      <c r="F512" t="s">
        <v>1576</v>
      </c>
      <c r="G512">
        <v>31654.820000000003</v>
      </c>
      <c r="H512" t="s">
        <v>697</v>
      </c>
      <c r="L512">
        <v>5</v>
      </c>
      <c r="M512" t="s">
        <v>0</v>
      </c>
      <c r="N512" t="s">
        <v>0</v>
      </c>
      <c r="Q512" t="s">
        <v>1597</v>
      </c>
      <c r="R512" t="s">
        <v>157</v>
      </c>
      <c r="S512" t="s">
        <v>1578</v>
      </c>
      <c r="T512" t="s">
        <v>159</v>
      </c>
      <c r="AC512" t="s">
        <v>160</v>
      </c>
      <c r="AD512" t="s">
        <v>161</v>
      </c>
      <c r="AE512" t="s">
        <v>162</v>
      </c>
      <c r="AF512" t="s">
        <v>163</v>
      </c>
      <c r="AG512" t="s">
        <v>1579</v>
      </c>
      <c r="AH512" t="s">
        <v>165</v>
      </c>
      <c r="AI512" t="s">
        <v>697</v>
      </c>
      <c r="AK512">
        <v>9.3799999999999994E-3</v>
      </c>
      <c r="AL512" t="s">
        <v>1580</v>
      </c>
      <c r="AM512">
        <v>20</v>
      </c>
      <c r="AN512">
        <v>0.29692199707031253</v>
      </c>
      <c r="AO512">
        <v>6.1212000000000003E-2</v>
      </c>
      <c r="AP512" t="s">
        <v>1581</v>
      </c>
      <c r="AQ512" t="s">
        <v>1598</v>
      </c>
      <c r="AR512" t="s">
        <v>1599</v>
      </c>
      <c r="AS512" t="s">
        <v>1600</v>
      </c>
      <c r="AT512" t="str">
        <f t="shared" si="7"/>
        <v>GHG 3.7</v>
      </c>
    </row>
    <row r="513" spans="1:46" x14ac:dyDescent="0.25">
      <c r="A513" t="s">
        <v>864</v>
      </c>
      <c r="B513" t="s">
        <v>1575</v>
      </c>
      <c r="C513" t="s">
        <v>216</v>
      </c>
      <c r="D513" t="s">
        <v>152</v>
      </c>
      <c r="E513" t="s">
        <v>153</v>
      </c>
      <c r="F513" t="s">
        <v>1576</v>
      </c>
      <c r="G513">
        <v>144243.67999999996</v>
      </c>
      <c r="H513" t="s">
        <v>697</v>
      </c>
      <c r="L513">
        <v>5</v>
      </c>
      <c r="M513" t="s">
        <v>0</v>
      </c>
      <c r="N513" t="s">
        <v>0</v>
      </c>
      <c r="Q513" t="s">
        <v>1601</v>
      </c>
      <c r="R513" t="s">
        <v>157</v>
      </c>
      <c r="S513" t="s">
        <v>1578</v>
      </c>
      <c r="T513" t="s">
        <v>159</v>
      </c>
      <c r="AC513" t="s">
        <v>160</v>
      </c>
      <c r="AD513" t="s">
        <v>161</v>
      </c>
      <c r="AE513" t="s">
        <v>162</v>
      </c>
      <c r="AF513" t="s">
        <v>163</v>
      </c>
      <c r="AG513" t="s">
        <v>1579</v>
      </c>
      <c r="AH513" t="s">
        <v>165</v>
      </c>
      <c r="AI513" t="s">
        <v>697</v>
      </c>
      <c r="AK513">
        <v>9.3799999999999994E-3</v>
      </c>
      <c r="AL513" t="s">
        <v>1580</v>
      </c>
      <c r="AM513">
        <v>20</v>
      </c>
      <c r="AN513">
        <v>1.353010009765625</v>
      </c>
      <c r="AO513">
        <v>0.27893000000000001</v>
      </c>
      <c r="AP513" t="s">
        <v>1581</v>
      </c>
      <c r="AQ513" t="s">
        <v>1602</v>
      </c>
      <c r="AR513" t="s">
        <v>1603</v>
      </c>
      <c r="AS513" t="s">
        <v>1604</v>
      </c>
      <c r="AT513" t="str">
        <f t="shared" si="7"/>
        <v>GHG 3.7</v>
      </c>
    </row>
    <row r="514" spans="1:46" x14ac:dyDescent="0.25">
      <c r="A514" t="s">
        <v>864</v>
      </c>
      <c r="B514" t="s">
        <v>1575</v>
      </c>
      <c r="C514" t="s">
        <v>221</v>
      </c>
      <c r="D514" t="s">
        <v>152</v>
      </c>
      <c r="E514" t="s">
        <v>153</v>
      </c>
      <c r="F514" t="s">
        <v>1576</v>
      </c>
      <c r="G514">
        <v>0</v>
      </c>
      <c r="H514" t="s">
        <v>697</v>
      </c>
      <c r="L514">
        <v>5</v>
      </c>
      <c r="M514" t="s">
        <v>0</v>
      </c>
      <c r="N514" t="s">
        <v>0</v>
      </c>
      <c r="Q514" t="s">
        <v>1605</v>
      </c>
      <c r="R514" t="s">
        <v>157</v>
      </c>
      <c r="S514" t="s">
        <v>1578</v>
      </c>
      <c r="T514" t="s">
        <v>159</v>
      </c>
      <c r="AC514" t="s">
        <v>160</v>
      </c>
      <c r="AD514" t="s">
        <v>161</v>
      </c>
      <c r="AE514" t="s">
        <v>162</v>
      </c>
      <c r="AF514" t="s">
        <v>163</v>
      </c>
      <c r="AG514" t="s">
        <v>1579</v>
      </c>
      <c r="AH514" t="s">
        <v>165</v>
      </c>
      <c r="AI514" t="s">
        <v>697</v>
      </c>
      <c r="AK514">
        <v>9.3799999999999994E-3</v>
      </c>
      <c r="AL514" t="s">
        <v>1580</v>
      </c>
      <c r="AM514">
        <v>20</v>
      </c>
      <c r="AN514">
        <v>0</v>
      </c>
      <c r="AO514">
        <v>0</v>
      </c>
      <c r="AP514" t="s">
        <v>1581</v>
      </c>
      <c r="AQ514" t="s">
        <v>874</v>
      </c>
      <c r="AR514" t="s">
        <v>875</v>
      </c>
      <c r="AS514" t="s">
        <v>876</v>
      </c>
      <c r="AT514" t="str">
        <f t="shared" ref="AT514:AT577" si="8">LEFT(AR514,7)</f>
        <v>GHG 3.7</v>
      </c>
    </row>
    <row r="515" spans="1:46" x14ac:dyDescent="0.25">
      <c r="A515" t="s">
        <v>864</v>
      </c>
      <c r="B515" t="s">
        <v>1575</v>
      </c>
      <c r="C515" t="s">
        <v>226</v>
      </c>
      <c r="D515" t="s">
        <v>152</v>
      </c>
      <c r="E515" t="s">
        <v>153</v>
      </c>
      <c r="F515" t="s">
        <v>1576</v>
      </c>
      <c r="G515">
        <v>33027.169999999984</v>
      </c>
      <c r="H515" t="s">
        <v>697</v>
      </c>
      <c r="L515">
        <v>5</v>
      </c>
      <c r="M515" t="s">
        <v>0</v>
      </c>
      <c r="N515" t="s">
        <v>0</v>
      </c>
      <c r="Q515" t="s">
        <v>1606</v>
      </c>
      <c r="R515" t="s">
        <v>157</v>
      </c>
      <c r="S515" t="s">
        <v>1578</v>
      </c>
      <c r="T515" t="s">
        <v>159</v>
      </c>
      <c r="AC515" t="s">
        <v>160</v>
      </c>
      <c r="AD515" t="s">
        <v>161</v>
      </c>
      <c r="AE515" t="s">
        <v>162</v>
      </c>
      <c r="AF515" t="s">
        <v>163</v>
      </c>
      <c r="AG515" t="s">
        <v>1579</v>
      </c>
      <c r="AH515" t="s">
        <v>165</v>
      </c>
      <c r="AI515" t="s">
        <v>697</v>
      </c>
      <c r="AK515">
        <v>9.3799999999999994E-3</v>
      </c>
      <c r="AL515" t="s">
        <v>1580</v>
      </c>
      <c r="AM515">
        <v>20</v>
      </c>
      <c r="AN515">
        <v>0.30979501342773436</v>
      </c>
      <c r="AO515">
        <v>6.3865900000000003E-2</v>
      </c>
      <c r="AP515" t="s">
        <v>1581</v>
      </c>
      <c r="AQ515" t="s">
        <v>1041</v>
      </c>
      <c r="AR515" t="s">
        <v>1042</v>
      </c>
      <c r="AS515" t="s">
        <v>1043</v>
      </c>
      <c r="AT515" t="str">
        <f t="shared" si="8"/>
        <v>GHG 3.7</v>
      </c>
    </row>
    <row r="516" spans="1:46" x14ac:dyDescent="0.25">
      <c r="A516" t="s">
        <v>864</v>
      </c>
      <c r="B516" t="s">
        <v>1575</v>
      </c>
      <c r="C516" t="s">
        <v>231</v>
      </c>
      <c r="D516" t="s">
        <v>152</v>
      </c>
      <c r="E516" t="s">
        <v>153</v>
      </c>
      <c r="F516" t="s">
        <v>1576</v>
      </c>
      <c r="G516">
        <v>75783.319999999978</v>
      </c>
      <c r="H516" t="s">
        <v>697</v>
      </c>
      <c r="L516">
        <v>5</v>
      </c>
      <c r="M516" t="s">
        <v>0</v>
      </c>
      <c r="N516" t="s">
        <v>0</v>
      </c>
      <c r="Q516" t="s">
        <v>1607</v>
      </c>
      <c r="R516" t="s">
        <v>157</v>
      </c>
      <c r="S516" t="s">
        <v>1578</v>
      </c>
      <c r="T516" t="s">
        <v>159</v>
      </c>
      <c r="AC516" t="s">
        <v>160</v>
      </c>
      <c r="AD516" t="s">
        <v>161</v>
      </c>
      <c r="AE516" t="s">
        <v>162</v>
      </c>
      <c r="AF516" t="s">
        <v>163</v>
      </c>
      <c r="AG516" t="s">
        <v>1579</v>
      </c>
      <c r="AH516" t="s">
        <v>165</v>
      </c>
      <c r="AI516" t="s">
        <v>697</v>
      </c>
      <c r="AK516">
        <v>9.3799999999999994E-3</v>
      </c>
      <c r="AL516" t="s">
        <v>1580</v>
      </c>
      <c r="AM516">
        <v>20</v>
      </c>
      <c r="AN516">
        <v>0.71084802246093748</v>
      </c>
      <c r="AO516">
        <v>0.14654499999999998</v>
      </c>
      <c r="AP516" t="s">
        <v>1581</v>
      </c>
      <c r="AQ516" t="s">
        <v>1608</v>
      </c>
      <c r="AR516" t="s">
        <v>1609</v>
      </c>
      <c r="AS516" t="s">
        <v>1610</v>
      </c>
      <c r="AT516" t="str">
        <f t="shared" si="8"/>
        <v>GHG 3.7</v>
      </c>
    </row>
    <row r="517" spans="1:46" x14ac:dyDescent="0.25">
      <c r="A517" t="s">
        <v>864</v>
      </c>
      <c r="B517" t="s">
        <v>1575</v>
      </c>
      <c r="C517" t="s">
        <v>236</v>
      </c>
      <c r="D517" t="s">
        <v>152</v>
      </c>
      <c r="E517" t="s">
        <v>153</v>
      </c>
      <c r="F517" t="s">
        <v>1576</v>
      </c>
      <c r="G517">
        <v>47006.11</v>
      </c>
      <c r="H517" t="s">
        <v>697</v>
      </c>
      <c r="L517">
        <v>5</v>
      </c>
      <c r="M517" t="s">
        <v>0</v>
      </c>
      <c r="N517" t="s">
        <v>0</v>
      </c>
      <c r="Q517" t="s">
        <v>1611</v>
      </c>
      <c r="R517" t="s">
        <v>157</v>
      </c>
      <c r="S517" t="s">
        <v>1578</v>
      </c>
      <c r="T517" t="s">
        <v>159</v>
      </c>
      <c r="AC517" t="s">
        <v>160</v>
      </c>
      <c r="AD517" t="s">
        <v>161</v>
      </c>
      <c r="AE517" t="s">
        <v>162</v>
      </c>
      <c r="AF517" t="s">
        <v>163</v>
      </c>
      <c r="AG517" t="s">
        <v>1579</v>
      </c>
      <c r="AH517" t="s">
        <v>165</v>
      </c>
      <c r="AI517" t="s">
        <v>697</v>
      </c>
      <c r="AK517">
        <v>9.3799999999999994E-3</v>
      </c>
      <c r="AL517" t="s">
        <v>1580</v>
      </c>
      <c r="AM517">
        <v>20</v>
      </c>
      <c r="AN517">
        <v>0.44091699218750002</v>
      </c>
      <c r="AO517">
        <v>9.0897400000000003E-2</v>
      </c>
      <c r="AP517" t="s">
        <v>1581</v>
      </c>
      <c r="AQ517" t="s">
        <v>1443</v>
      </c>
      <c r="AR517" t="s">
        <v>1444</v>
      </c>
      <c r="AS517" t="s">
        <v>1445</v>
      </c>
      <c r="AT517" t="str">
        <f t="shared" si="8"/>
        <v>GHG 3.7</v>
      </c>
    </row>
    <row r="518" spans="1:46" x14ac:dyDescent="0.25">
      <c r="A518" t="s">
        <v>864</v>
      </c>
      <c r="B518" t="s">
        <v>1575</v>
      </c>
      <c r="C518" t="s">
        <v>246</v>
      </c>
      <c r="D518" t="s">
        <v>152</v>
      </c>
      <c r="E518" t="s">
        <v>153</v>
      </c>
      <c r="F518" t="s">
        <v>1576</v>
      </c>
      <c r="G518">
        <v>56123.360000000001</v>
      </c>
      <c r="H518" t="s">
        <v>697</v>
      </c>
      <c r="L518">
        <v>5</v>
      </c>
      <c r="M518" t="s">
        <v>0</v>
      </c>
      <c r="N518" t="s">
        <v>0</v>
      </c>
      <c r="Q518" t="s">
        <v>1612</v>
      </c>
      <c r="R518" t="s">
        <v>157</v>
      </c>
      <c r="S518" t="s">
        <v>1578</v>
      </c>
      <c r="T518" t="s">
        <v>159</v>
      </c>
      <c r="AC518" t="s">
        <v>160</v>
      </c>
      <c r="AD518" t="s">
        <v>161</v>
      </c>
      <c r="AE518" t="s">
        <v>162</v>
      </c>
      <c r="AF518" t="s">
        <v>163</v>
      </c>
      <c r="AG518" t="s">
        <v>1579</v>
      </c>
      <c r="AH518" t="s">
        <v>165</v>
      </c>
      <c r="AI518" t="s">
        <v>697</v>
      </c>
      <c r="AK518">
        <v>9.3799999999999994E-3</v>
      </c>
      <c r="AL518" t="s">
        <v>1580</v>
      </c>
      <c r="AM518">
        <v>20</v>
      </c>
      <c r="AN518">
        <v>0.52643701171875001</v>
      </c>
      <c r="AO518">
        <v>0.108528</v>
      </c>
      <c r="AP518" t="s">
        <v>1581</v>
      </c>
      <c r="AQ518" t="s">
        <v>1613</v>
      </c>
      <c r="AR518" t="s">
        <v>1614</v>
      </c>
      <c r="AS518" t="s">
        <v>1615</v>
      </c>
      <c r="AT518" t="str">
        <f t="shared" si="8"/>
        <v>GHG 3.7</v>
      </c>
    </row>
    <row r="519" spans="1:46" x14ac:dyDescent="0.25">
      <c r="A519" t="s">
        <v>864</v>
      </c>
      <c r="B519" t="s">
        <v>1575</v>
      </c>
      <c r="C519" t="s">
        <v>256</v>
      </c>
      <c r="D519" t="s">
        <v>152</v>
      </c>
      <c r="E519" t="s">
        <v>153</v>
      </c>
      <c r="F519" t="s">
        <v>1576</v>
      </c>
      <c r="G519">
        <v>0</v>
      </c>
      <c r="H519" t="s">
        <v>697</v>
      </c>
      <c r="L519">
        <v>5</v>
      </c>
      <c r="M519" t="s">
        <v>0</v>
      </c>
      <c r="N519" t="s">
        <v>0</v>
      </c>
      <c r="Q519" t="s">
        <v>1616</v>
      </c>
      <c r="R519" t="s">
        <v>157</v>
      </c>
      <c r="S519" t="s">
        <v>1578</v>
      </c>
      <c r="T519" t="s">
        <v>159</v>
      </c>
      <c r="AC519" t="s">
        <v>160</v>
      </c>
      <c r="AD519" t="s">
        <v>161</v>
      </c>
      <c r="AE519" t="s">
        <v>162</v>
      </c>
      <c r="AF519" t="s">
        <v>163</v>
      </c>
      <c r="AG519" t="s">
        <v>1579</v>
      </c>
      <c r="AH519" t="s">
        <v>165</v>
      </c>
      <c r="AI519" t="s">
        <v>697</v>
      </c>
      <c r="AK519">
        <v>9.3799999999999994E-3</v>
      </c>
      <c r="AL519" t="s">
        <v>1580</v>
      </c>
      <c r="AM519">
        <v>20</v>
      </c>
      <c r="AN519">
        <v>0</v>
      </c>
      <c r="AO519">
        <v>0</v>
      </c>
      <c r="AP519" t="s">
        <v>1581</v>
      </c>
      <c r="AQ519" t="s">
        <v>874</v>
      </c>
      <c r="AR519" t="s">
        <v>875</v>
      </c>
      <c r="AS519" t="s">
        <v>876</v>
      </c>
      <c r="AT519" t="str">
        <f t="shared" si="8"/>
        <v>GHG 3.7</v>
      </c>
    </row>
    <row r="520" spans="1:46" x14ac:dyDescent="0.25">
      <c r="A520" t="s">
        <v>864</v>
      </c>
      <c r="B520" t="s">
        <v>1575</v>
      </c>
      <c r="C520" t="s">
        <v>258</v>
      </c>
      <c r="D520" t="s">
        <v>152</v>
      </c>
      <c r="E520" t="s">
        <v>153</v>
      </c>
      <c r="F520" t="s">
        <v>1576</v>
      </c>
      <c r="G520">
        <v>425443.93000000005</v>
      </c>
      <c r="H520" t="s">
        <v>697</v>
      </c>
      <c r="L520">
        <v>5</v>
      </c>
      <c r="M520" t="s">
        <v>0</v>
      </c>
      <c r="N520" t="s">
        <v>0</v>
      </c>
      <c r="Q520" t="s">
        <v>1617</v>
      </c>
      <c r="R520" t="s">
        <v>157</v>
      </c>
      <c r="S520" t="s">
        <v>1578</v>
      </c>
      <c r="T520" t="s">
        <v>159</v>
      </c>
      <c r="AC520" t="s">
        <v>160</v>
      </c>
      <c r="AD520" t="s">
        <v>161</v>
      </c>
      <c r="AE520" t="s">
        <v>162</v>
      </c>
      <c r="AF520" t="s">
        <v>163</v>
      </c>
      <c r="AG520" t="s">
        <v>1579</v>
      </c>
      <c r="AH520" t="s">
        <v>165</v>
      </c>
      <c r="AI520" t="s">
        <v>697</v>
      </c>
      <c r="AK520">
        <v>9.3799999999999994E-3</v>
      </c>
      <c r="AL520" t="s">
        <v>1580</v>
      </c>
      <c r="AM520">
        <v>20</v>
      </c>
      <c r="AN520">
        <v>3.9906599121093751</v>
      </c>
      <c r="AO520">
        <v>0.82269599999999998</v>
      </c>
      <c r="AP520" t="s">
        <v>1581</v>
      </c>
      <c r="AQ520" t="s">
        <v>1618</v>
      </c>
      <c r="AR520" t="s">
        <v>1619</v>
      </c>
      <c r="AS520" t="s">
        <v>1620</v>
      </c>
      <c r="AT520" t="str">
        <f t="shared" si="8"/>
        <v>GHG 3.7</v>
      </c>
    </row>
    <row r="521" spans="1:46" x14ac:dyDescent="0.25">
      <c r="A521" t="s">
        <v>864</v>
      </c>
      <c r="B521" t="s">
        <v>1575</v>
      </c>
      <c r="C521" t="s">
        <v>273</v>
      </c>
      <c r="D521" t="s">
        <v>152</v>
      </c>
      <c r="E521" t="s">
        <v>153</v>
      </c>
      <c r="F521" t="s">
        <v>1576</v>
      </c>
      <c r="G521">
        <v>153786.74000000011</v>
      </c>
      <c r="H521" t="s">
        <v>697</v>
      </c>
      <c r="L521">
        <v>5</v>
      </c>
      <c r="M521" t="s">
        <v>0</v>
      </c>
      <c r="N521" t="s">
        <v>0</v>
      </c>
      <c r="Q521" t="s">
        <v>1621</v>
      </c>
      <c r="R521" t="s">
        <v>157</v>
      </c>
      <c r="S521" t="s">
        <v>1578</v>
      </c>
      <c r="T521" t="s">
        <v>159</v>
      </c>
      <c r="AC521" t="s">
        <v>160</v>
      </c>
      <c r="AD521" t="s">
        <v>161</v>
      </c>
      <c r="AE521" t="s">
        <v>162</v>
      </c>
      <c r="AF521" t="s">
        <v>163</v>
      </c>
      <c r="AG521" t="s">
        <v>1579</v>
      </c>
      <c r="AH521" t="s">
        <v>165</v>
      </c>
      <c r="AI521" t="s">
        <v>697</v>
      </c>
      <c r="AK521">
        <v>9.3799999999999994E-3</v>
      </c>
      <c r="AL521" t="s">
        <v>1580</v>
      </c>
      <c r="AM521">
        <v>20</v>
      </c>
      <c r="AN521">
        <v>1.44252001953125</v>
      </c>
      <c r="AO521">
        <v>0.29738300000000001</v>
      </c>
      <c r="AP521" t="s">
        <v>1581</v>
      </c>
      <c r="AQ521" t="s">
        <v>1622</v>
      </c>
      <c r="AR521" t="s">
        <v>1623</v>
      </c>
      <c r="AS521" t="s">
        <v>1624</v>
      </c>
      <c r="AT521" t="str">
        <f t="shared" si="8"/>
        <v>GHG 3.7</v>
      </c>
    </row>
    <row r="522" spans="1:46" x14ac:dyDescent="0.25">
      <c r="A522" t="s">
        <v>864</v>
      </c>
      <c r="B522" t="s">
        <v>1575</v>
      </c>
      <c r="C522" t="s">
        <v>278</v>
      </c>
      <c r="D522" t="s">
        <v>152</v>
      </c>
      <c r="E522" t="s">
        <v>153</v>
      </c>
      <c r="F522" t="s">
        <v>1576</v>
      </c>
      <c r="G522">
        <v>0</v>
      </c>
      <c r="H522" t="s">
        <v>697</v>
      </c>
      <c r="L522">
        <v>5</v>
      </c>
      <c r="M522" t="s">
        <v>0</v>
      </c>
      <c r="N522" t="s">
        <v>0</v>
      </c>
      <c r="Q522" t="s">
        <v>1625</v>
      </c>
      <c r="R522" t="s">
        <v>157</v>
      </c>
      <c r="S522" t="s">
        <v>1578</v>
      </c>
      <c r="T522" t="s">
        <v>159</v>
      </c>
      <c r="AC522" t="s">
        <v>160</v>
      </c>
      <c r="AD522" t="s">
        <v>161</v>
      </c>
      <c r="AE522" t="s">
        <v>162</v>
      </c>
      <c r="AF522" t="s">
        <v>163</v>
      </c>
      <c r="AG522" t="s">
        <v>1579</v>
      </c>
      <c r="AH522" t="s">
        <v>165</v>
      </c>
      <c r="AI522" t="s">
        <v>697</v>
      </c>
      <c r="AK522">
        <v>9.3799999999999994E-3</v>
      </c>
      <c r="AL522" t="s">
        <v>1580</v>
      </c>
      <c r="AM522">
        <v>20</v>
      </c>
      <c r="AN522">
        <v>0</v>
      </c>
      <c r="AO522">
        <v>0</v>
      </c>
      <c r="AP522" t="s">
        <v>1581</v>
      </c>
      <c r="AQ522" t="s">
        <v>874</v>
      </c>
      <c r="AR522" t="s">
        <v>875</v>
      </c>
      <c r="AS522" t="s">
        <v>876</v>
      </c>
      <c r="AT522" t="str">
        <f t="shared" si="8"/>
        <v>GHG 3.7</v>
      </c>
    </row>
    <row r="523" spans="1:46" x14ac:dyDescent="0.25">
      <c r="A523" t="s">
        <v>864</v>
      </c>
      <c r="B523" t="s">
        <v>1575</v>
      </c>
      <c r="C523" t="s">
        <v>283</v>
      </c>
      <c r="D523" t="s">
        <v>152</v>
      </c>
      <c r="E523" t="s">
        <v>153</v>
      </c>
      <c r="F523" t="s">
        <v>1576</v>
      </c>
      <c r="G523">
        <v>63106.5</v>
      </c>
      <c r="H523" t="s">
        <v>697</v>
      </c>
      <c r="L523">
        <v>5</v>
      </c>
      <c r="M523" t="s">
        <v>0</v>
      </c>
      <c r="N523" t="s">
        <v>0</v>
      </c>
      <c r="Q523" t="s">
        <v>1626</v>
      </c>
      <c r="R523" t="s">
        <v>157</v>
      </c>
      <c r="S523" t="s">
        <v>1578</v>
      </c>
      <c r="T523" t="s">
        <v>159</v>
      </c>
      <c r="AC523" t="s">
        <v>160</v>
      </c>
      <c r="AD523" t="s">
        <v>161</v>
      </c>
      <c r="AE523" t="s">
        <v>162</v>
      </c>
      <c r="AF523" t="s">
        <v>163</v>
      </c>
      <c r="AG523" t="s">
        <v>1579</v>
      </c>
      <c r="AH523" t="s">
        <v>165</v>
      </c>
      <c r="AI523" t="s">
        <v>697</v>
      </c>
      <c r="AK523">
        <v>9.3799999999999994E-3</v>
      </c>
      <c r="AL523" t="s">
        <v>1580</v>
      </c>
      <c r="AM523">
        <v>20</v>
      </c>
      <c r="AN523">
        <v>0.59193902587890623</v>
      </c>
      <c r="AO523">
        <v>0.122031</v>
      </c>
      <c r="AP523" t="s">
        <v>1581</v>
      </c>
      <c r="AQ523" t="s">
        <v>1627</v>
      </c>
      <c r="AR523" t="s">
        <v>1628</v>
      </c>
      <c r="AS523" t="s">
        <v>1629</v>
      </c>
      <c r="AT523" t="str">
        <f t="shared" si="8"/>
        <v>GHG 3.7</v>
      </c>
    </row>
    <row r="524" spans="1:46" x14ac:dyDescent="0.25">
      <c r="A524" t="s">
        <v>864</v>
      </c>
      <c r="B524" t="s">
        <v>1575</v>
      </c>
      <c r="C524" t="s">
        <v>288</v>
      </c>
      <c r="D524" t="s">
        <v>152</v>
      </c>
      <c r="E524" t="s">
        <v>153</v>
      </c>
      <c r="F524" t="s">
        <v>1576</v>
      </c>
      <c r="G524">
        <v>19669.860000000011</v>
      </c>
      <c r="H524" t="s">
        <v>697</v>
      </c>
      <c r="L524">
        <v>5</v>
      </c>
      <c r="M524" t="s">
        <v>0</v>
      </c>
      <c r="N524" t="s">
        <v>0</v>
      </c>
      <c r="Q524" t="s">
        <v>1630</v>
      </c>
      <c r="R524" t="s">
        <v>157</v>
      </c>
      <c r="S524" t="s">
        <v>1578</v>
      </c>
      <c r="T524" t="s">
        <v>159</v>
      </c>
      <c r="AC524" t="s">
        <v>160</v>
      </c>
      <c r="AD524" t="s">
        <v>161</v>
      </c>
      <c r="AE524" t="s">
        <v>162</v>
      </c>
      <c r="AF524" t="s">
        <v>163</v>
      </c>
      <c r="AG524" t="s">
        <v>1579</v>
      </c>
      <c r="AH524" t="s">
        <v>165</v>
      </c>
      <c r="AI524" t="s">
        <v>697</v>
      </c>
      <c r="AK524">
        <v>9.3799999999999994E-3</v>
      </c>
      <c r="AL524" t="s">
        <v>1580</v>
      </c>
      <c r="AM524">
        <v>20</v>
      </c>
      <c r="AN524">
        <v>0.18450300598144531</v>
      </c>
      <c r="AO524">
        <v>3.8036299999999995E-2</v>
      </c>
      <c r="AP524" t="s">
        <v>1581</v>
      </c>
      <c r="AQ524" t="s">
        <v>1112</v>
      </c>
      <c r="AR524" t="s">
        <v>1113</v>
      </c>
      <c r="AS524" t="s">
        <v>1114</v>
      </c>
      <c r="AT524" t="str">
        <f t="shared" si="8"/>
        <v>GHG 3.7</v>
      </c>
    </row>
    <row r="525" spans="1:46" x14ac:dyDescent="0.25">
      <c r="A525" t="s">
        <v>864</v>
      </c>
      <c r="B525" t="s">
        <v>1575</v>
      </c>
      <c r="C525" t="s">
        <v>293</v>
      </c>
      <c r="D525" t="s">
        <v>152</v>
      </c>
      <c r="E525" t="s">
        <v>153</v>
      </c>
      <c r="F525" t="s">
        <v>1576</v>
      </c>
      <c r="G525">
        <v>109646.16000000005</v>
      </c>
      <c r="H525" t="s">
        <v>697</v>
      </c>
      <c r="L525">
        <v>5</v>
      </c>
      <c r="M525" t="s">
        <v>0</v>
      </c>
      <c r="N525" t="s">
        <v>0</v>
      </c>
      <c r="Q525" t="s">
        <v>1631</v>
      </c>
      <c r="R525" t="s">
        <v>157</v>
      </c>
      <c r="S525" t="s">
        <v>1578</v>
      </c>
      <c r="T525" t="s">
        <v>159</v>
      </c>
      <c r="AC525" t="s">
        <v>160</v>
      </c>
      <c r="AD525" t="s">
        <v>161</v>
      </c>
      <c r="AE525" t="s">
        <v>162</v>
      </c>
      <c r="AF525" t="s">
        <v>163</v>
      </c>
      <c r="AG525" t="s">
        <v>1579</v>
      </c>
      <c r="AH525" t="s">
        <v>165</v>
      </c>
      <c r="AI525" t="s">
        <v>697</v>
      </c>
      <c r="AK525">
        <v>9.3799999999999994E-3</v>
      </c>
      <c r="AL525" t="s">
        <v>1580</v>
      </c>
      <c r="AM525">
        <v>20</v>
      </c>
      <c r="AN525">
        <v>1.0284799804687501</v>
      </c>
      <c r="AO525">
        <v>0.21202699999999999</v>
      </c>
      <c r="AP525" t="s">
        <v>1581</v>
      </c>
      <c r="AQ525" t="s">
        <v>1192</v>
      </c>
      <c r="AR525" t="s">
        <v>1193</v>
      </c>
      <c r="AS525" t="s">
        <v>1194</v>
      </c>
      <c r="AT525" t="str">
        <f t="shared" si="8"/>
        <v>GHG 3.7</v>
      </c>
    </row>
    <row r="526" spans="1:46" x14ac:dyDescent="0.25">
      <c r="A526" t="s">
        <v>864</v>
      </c>
      <c r="B526" t="s">
        <v>1575</v>
      </c>
      <c r="C526" t="s">
        <v>298</v>
      </c>
      <c r="D526" t="s">
        <v>152</v>
      </c>
      <c r="E526" t="s">
        <v>153</v>
      </c>
      <c r="F526" t="s">
        <v>1576</v>
      </c>
      <c r="G526">
        <v>37606.639999999999</v>
      </c>
      <c r="H526" t="s">
        <v>697</v>
      </c>
      <c r="L526">
        <v>5</v>
      </c>
      <c r="M526" t="s">
        <v>0</v>
      </c>
      <c r="N526" t="s">
        <v>0</v>
      </c>
      <c r="Q526" t="s">
        <v>1632</v>
      </c>
      <c r="R526" t="s">
        <v>157</v>
      </c>
      <c r="S526" t="s">
        <v>1578</v>
      </c>
      <c r="T526" t="s">
        <v>159</v>
      </c>
      <c r="AC526" t="s">
        <v>160</v>
      </c>
      <c r="AD526" t="s">
        <v>161</v>
      </c>
      <c r="AE526" t="s">
        <v>162</v>
      </c>
      <c r="AF526" t="s">
        <v>163</v>
      </c>
      <c r="AG526" t="s">
        <v>1579</v>
      </c>
      <c r="AH526" t="s">
        <v>165</v>
      </c>
      <c r="AI526" t="s">
        <v>697</v>
      </c>
      <c r="AK526">
        <v>9.3799999999999994E-3</v>
      </c>
      <c r="AL526" t="s">
        <v>1580</v>
      </c>
      <c r="AM526">
        <v>20</v>
      </c>
      <c r="AN526">
        <v>0.35275000000000001</v>
      </c>
      <c r="AO526">
        <v>7.2721300000000003E-2</v>
      </c>
      <c r="AP526" t="s">
        <v>1581</v>
      </c>
      <c r="AQ526" t="s">
        <v>1633</v>
      </c>
      <c r="AR526" t="s">
        <v>1634</v>
      </c>
      <c r="AS526" t="s">
        <v>1635</v>
      </c>
      <c r="AT526" t="str">
        <f t="shared" si="8"/>
        <v>GHG 3.7</v>
      </c>
    </row>
    <row r="527" spans="1:46" x14ac:dyDescent="0.25">
      <c r="A527" t="s">
        <v>864</v>
      </c>
      <c r="B527" t="s">
        <v>1575</v>
      </c>
      <c r="C527" t="s">
        <v>303</v>
      </c>
      <c r="D527" t="s">
        <v>152</v>
      </c>
      <c r="E527" t="s">
        <v>153</v>
      </c>
      <c r="F527" t="s">
        <v>1576</v>
      </c>
      <c r="G527">
        <v>108689.44000000005</v>
      </c>
      <c r="H527" t="s">
        <v>697</v>
      </c>
      <c r="L527">
        <v>5</v>
      </c>
      <c r="M527" t="s">
        <v>0</v>
      </c>
      <c r="N527" t="s">
        <v>0</v>
      </c>
      <c r="Q527" t="s">
        <v>1636</v>
      </c>
      <c r="R527" t="s">
        <v>157</v>
      </c>
      <c r="S527" t="s">
        <v>1578</v>
      </c>
      <c r="T527" t="s">
        <v>159</v>
      </c>
      <c r="AC527" t="s">
        <v>160</v>
      </c>
      <c r="AD527" t="s">
        <v>161</v>
      </c>
      <c r="AE527" t="s">
        <v>162</v>
      </c>
      <c r="AF527" t="s">
        <v>163</v>
      </c>
      <c r="AG527" t="s">
        <v>1579</v>
      </c>
      <c r="AH527" t="s">
        <v>165</v>
      </c>
      <c r="AI527" t="s">
        <v>697</v>
      </c>
      <c r="AK527">
        <v>9.3799999999999994E-3</v>
      </c>
      <c r="AL527" t="s">
        <v>1580</v>
      </c>
      <c r="AM527">
        <v>20</v>
      </c>
      <c r="AN527">
        <v>1.0195100097656249</v>
      </c>
      <c r="AO527">
        <v>0.210177</v>
      </c>
      <c r="AP527" t="s">
        <v>1581</v>
      </c>
      <c r="AQ527" t="s">
        <v>1637</v>
      </c>
      <c r="AR527" t="s">
        <v>1638</v>
      </c>
      <c r="AS527" t="s">
        <v>1639</v>
      </c>
      <c r="AT527" t="str">
        <f t="shared" si="8"/>
        <v>GHG 3.7</v>
      </c>
    </row>
    <row r="528" spans="1:46" x14ac:dyDescent="0.25">
      <c r="A528" t="s">
        <v>864</v>
      </c>
      <c r="B528" t="s">
        <v>1575</v>
      </c>
      <c r="C528" t="s">
        <v>308</v>
      </c>
      <c r="D528" t="s">
        <v>152</v>
      </c>
      <c r="E528" t="s">
        <v>153</v>
      </c>
      <c r="F528" t="s">
        <v>1576</v>
      </c>
      <c r="G528">
        <v>57948.749999999993</v>
      </c>
      <c r="H528" t="s">
        <v>697</v>
      </c>
      <c r="L528">
        <v>5</v>
      </c>
      <c r="M528" t="s">
        <v>0</v>
      </c>
      <c r="N528" t="s">
        <v>0</v>
      </c>
      <c r="Q528" t="s">
        <v>1640</v>
      </c>
      <c r="R528" t="s">
        <v>157</v>
      </c>
      <c r="S528" t="s">
        <v>1578</v>
      </c>
      <c r="T528" t="s">
        <v>159</v>
      </c>
      <c r="AC528" t="s">
        <v>160</v>
      </c>
      <c r="AD528" t="s">
        <v>161</v>
      </c>
      <c r="AE528" t="s">
        <v>162</v>
      </c>
      <c r="AF528" t="s">
        <v>163</v>
      </c>
      <c r="AG528" t="s">
        <v>1579</v>
      </c>
      <c r="AH528" t="s">
        <v>165</v>
      </c>
      <c r="AI528" t="s">
        <v>697</v>
      </c>
      <c r="AK528">
        <v>9.3799999999999994E-3</v>
      </c>
      <c r="AL528" t="s">
        <v>1580</v>
      </c>
      <c r="AM528">
        <v>20</v>
      </c>
      <c r="AN528">
        <v>0.54355902099609377</v>
      </c>
      <c r="AO528">
        <v>0.112058</v>
      </c>
      <c r="AP528" t="s">
        <v>1581</v>
      </c>
      <c r="AQ528" t="s">
        <v>1641</v>
      </c>
      <c r="AR528" t="s">
        <v>1642</v>
      </c>
      <c r="AS528" t="s">
        <v>1643</v>
      </c>
      <c r="AT528" t="str">
        <f t="shared" si="8"/>
        <v>GHG 3.7</v>
      </c>
    </row>
    <row r="529" spans="1:46" x14ac:dyDescent="0.25">
      <c r="A529" t="s">
        <v>864</v>
      </c>
      <c r="B529" t="s">
        <v>1575</v>
      </c>
      <c r="C529" t="s">
        <v>191</v>
      </c>
      <c r="D529" t="s">
        <v>152</v>
      </c>
      <c r="E529" t="s">
        <v>153</v>
      </c>
      <c r="F529" t="s">
        <v>1582</v>
      </c>
      <c r="G529">
        <v>8185.78</v>
      </c>
      <c r="H529" t="s">
        <v>697</v>
      </c>
      <c r="L529">
        <v>5</v>
      </c>
      <c r="M529" t="s">
        <v>0</v>
      </c>
      <c r="N529" t="s">
        <v>0</v>
      </c>
      <c r="Q529" t="s">
        <v>1644</v>
      </c>
      <c r="R529" t="s">
        <v>157</v>
      </c>
      <c r="S529" t="s">
        <v>1584</v>
      </c>
      <c r="T529" t="s">
        <v>159</v>
      </c>
      <c r="AC529" t="s">
        <v>160</v>
      </c>
      <c r="AD529" t="s">
        <v>161</v>
      </c>
      <c r="AE529" t="s">
        <v>162</v>
      </c>
      <c r="AF529" t="s">
        <v>163</v>
      </c>
      <c r="AG529" t="s">
        <v>1579</v>
      </c>
      <c r="AH529" t="s">
        <v>165</v>
      </c>
      <c r="AI529" t="s">
        <v>697</v>
      </c>
      <c r="AK529">
        <v>0.20200000000000001</v>
      </c>
      <c r="AL529" t="s">
        <v>1580</v>
      </c>
      <c r="AM529">
        <v>60</v>
      </c>
      <c r="AN529">
        <v>1.6535300292968751</v>
      </c>
      <c r="AO529">
        <v>0.99555700000000003</v>
      </c>
      <c r="AP529" t="s">
        <v>1585</v>
      </c>
      <c r="AQ529" t="s">
        <v>1645</v>
      </c>
      <c r="AR529" t="s">
        <v>1646</v>
      </c>
      <c r="AS529" t="s">
        <v>1647</v>
      </c>
      <c r="AT529" t="str">
        <f t="shared" si="8"/>
        <v>GHG 3.7</v>
      </c>
    </row>
    <row r="530" spans="1:46" x14ac:dyDescent="0.25">
      <c r="A530" t="s">
        <v>864</v>
      </c>
      <c r="B530" t="s">
        <v>1575</v>
      </c>
      <c r="C530" t="s">
        <v>201</v>
      </c>
      <c r="D530" t="s">
        <v>152</v>
      </c>
      <c r="E530" t="s">
        <v>153</v>
      </c>
      <c r="F530" t="s">
        <v>1582</v>
      </c>
      <c r="G530">
        <v>11413.88</v>
      </c>
      <c r="H530" t="s">
        <v>697</v>
      </c>
      <c r="L530">
        <v>5</v>
      </c>
      <c r="M530" t="s">
        <v>0</v>
      </c>
      <c r="N530" t="s">
        <v>0</v>
      </c>
      <c r="Q530" t="s">
        <v>1648</v>
      </c>
      <c r="R530" t="s">
        <v>157</v>
      </c>
      <c r="S530" t="s">
        <v>1584</v>
      </c>
      <c r="T530" t="s">
        <v>159</v>
      </c>
      <c r="AC530" t="s">
        <v>160</v>
      </c>
      <c r="AD530" t="s">
        <v>161</v>
      </c>
      <c r="AE530" t="s">
        <v>162</v>
      </c>
      <c r="AF530" t="s">
        <v>163</v>
      </c>
      <c r="AG530" t="s">
        <v>1579</v>
      </c>
      <c r="AH530" t="s">
        <v>165</v>
      </c>
      <c r="AI530" t="s">
        <v>697</v>
      </c>
      <c r="AK530">
        <v>0.20200000000000001</v>
      </c>
      <c r="AL530" t="s">
        <v>1580</v>
      </c>
      <c r="AM530">
        <v>60</v>
      </c>
      <c r="AN530">
        <v>2.3056000976562498</v>
      </c>
      <c r="AO530">
        <v>1.3881600000000001</v>
      </c>
      <c r="AP530" t="s">
        <v>1585</v>
      </c>
      <c r="AQ530" t="s">
        <v>1649</v>
      </c>
      <c r="AR530" t="s">
        <v>1650</v>
      </c>
      <c r="AS530" t="s">
        <v>1651</v>
      </c>
      <c r="AT530" t="str">
        <f t="shared" si="8"/>
        <v>GHG 3.7</v>
      </c>
    </row>
    <row r="531" spans="1:46" x14ac:dyDescent="0.25">
      <c r="A531" t="s">
        <v>864</v>
      </c>
      <c r="B531" t="s">
        <v>1575</v>
      </c>
      <c r="C531" t="s">
        <v>241</v>
      </c>
      <c r="D531" t="s">
        <v>152</v>
      </c>
      <c r="E531" t="s">
        <v>153</v>
      </c>
      <c r="F531" t="s">
        <v>1582</v>
      </c>
      <c r="G531">
        <v>132.15</v>
      </c>
      <c r="H531" t="s">
        <v>697</v>
      </c>
      <c r="L531">
        <v>5</v>
      </c>
      <c r="M531" t="s">
        <v>0</v>
      </c>
      <c r="N531" t="s">
        <v>0</v>
      </c>
      <c r="Q531" t="s">
        <v>1652</v>
      </c>
      <c r="R531" t="s">
        <v>157</v>
      </c>
      <c r="S531" t="s">
        <v>1584</v>
      </c>
      <c r="T531" t="s">
        <v>159</v>
      </c>
      <c r="AC531" t="s">
        <v>160</v>
      </c>
      <c r="AD531" t="s">
        <v>161</v>
      </c>
      <c r="AE531" t="s">
        <v>162</v>
      </c>
      <c r="AF531" t="s">
        <v>163</v>
      </c>
      <c r="AG531" t="s">
        <v>1579</v>
      </c>
      <c r="AH531" t="s">
        <v>165</v>
      </c>
      <c r="AI531" t="s">
        <v>697</v>
      </c>
      <c r="AK531">
        <v>0.20200000000000001</v>
      </c>
      <c r="AL531" t="s">
        <v>1580</v>
      </c>
      <c r="AM531">
        <v>60</v>
      </c>
      <c r="AN531">
        <v>2.6694299697875977E-2</v>
      </c>
      <c r="AO531">
        <v>1.6072099999999999E-2</v>
      </c>
      <c r="AP531" t="s">
        <v>1585</v>
      </c>
      <c r="AQ531" t="s">
        <v>1362</v>
      </c>
      <c r="AR531" t="s">
        <v>1363</v>
      </c>
      <c r="AS531" t="s">
        <v>1364</v>
      </c>
      <c r="AT531" t="str">
        <f t="shared" si="8"/>
        <v>GHG 3.7</v>
      </c>
    </row>
    <row r="532" spans="1:46" x14ac:dyDescent="0.25">
      <c r="A532" t="s">
        <v>864</v>
      </c>
      <c r="B532" t="s">
        <v>1575</v>
      </c>
      <c r="C532" t="s">
        <v>251</v>
      </c>
      <c r="D532" t="s">
        <v>152</v>
      </c>
      <c r="E532" t="s">
        <v>153</v>
      </c>
      <c r="F532" t="s">
        <v>1582</v>
      </c>
      <c r="G532">
        <v>6076.1200000000008</v>
      </c>
      <c r="H532" t="s">
        <v>697</v>
      </c>
      <c r="L532">
        <v>5</v>
      </c>
      <c r="M532" t="s">
        <v>0</v>
      </c>
      <c r="N532" t="s">
        <v>0</v>
      </c>
      <c r="Q532" t="s">
        <v>1653</v>
      </c>
      <c r="R532" t="s">
        <v>157</v>
      </c>
      <c r="S532" t="s">
        <v>1584</v>
      </c>
      <c r="T532" t="s">
        <v>159</v>
      </c>
      <c r="AC532" t="s">
        <v>160</v>
      </c>
      <c r="AD532" t="s">
        <v>161</v>
      </c>
      <c r="AE532" t="s">
        <v>162</v>
      </c>
      <c r="AF532" t="s">
        <v>163</v>
      </c>
      <c r="AG532" t="s">
        <v>1579</v>
      </c>
      <c r="AH532" t="s">
        <v>165</v>
      </c>
      <c r="AI532" t="s">
        <v>697</v>
      </c>
      <c r="AK532">
        <v>0.20200000000000001</v>
      </c>
      <c r="AL532" t="s">
        <v>1580</v>
      </c>
      <c r="AM532">
        <v>60</v>
      </c>
      <c r="AN532">
        <v>1.2273800048828125</v>
      </c>
      <c r="AO532">
        <v>0.738981</v>
      </c>
      <c r="AP532" t="s">
        <v>1585</v>
      </c>
      <c r="AQ532" t="s">
        <v>1537</v>
      </c>
      <c r="AR532" t="s">
        <v>1538</v>
      </c>
      <c r="AS532" t="s">
        <v>1539</v>
      </c>
      <c r="AT532" t="str">
        <f t="shared" si="8"/>
        <v>GHG 3.7</v>
      </c>
    </row>
    <row r="533" spans="1:46" x14ac:dyDescent="0.25">
      <c r="A533" t="s">
        <v>864</v>
      </c>
      <c r="B533" t="s">
        <v>1575</v>
      </c>
      <c r="C533" t="s">
        <v>263</v>
      </c>
      <c r="D533" t="s">
        <v>152</v>
      </c>
      <c r="E533" t="s">
        <v>153</v>
      </c>
      <c r="F533" t="s">
        <v>1582</v>
      </c>
      <c r="G533">
        <v>5385.9199999999992</v>
      </c>
      <c r="H533" t="s">
        <v>697</v>
      </c>
      <c r="L533">
        <v>5</v>
      </c>
      <c r="M533" t="s">
        <v>0</v>
      </c>
      <c r="N533" t="s">
        <v>0</v>
      </c>
      <c r="Q533" t="s">
        <v>1654</v>
      </c>
      <c r="R533" t="s">
        <v>157</v>
      </c>
      <c r="S533" t="s">
        <v>1584</v>
      </c>
      <c r="T533" t="s">
        <v>159</v>
      </c>
      <c r="AC533" t="s">
        <v>160</v>
      </c>
      <c r="AD533" t="s">
        <v>161</v>
      </c>
      <c r="AE533" t="s">
        <v>162</v>
      </c>
      <c r="AF533" t="s">
        <v>163</v>
      </c>
      <c r="AG533" t="s">
        <v>1579</v>
      </c>
      <c r="AH533" t="s">
        <v>165</v>
      </c>
      <c r="AI533" t="s">
        <v>697</v>
      </c>
      <c r="AK533">
        <v>0.20200000000000001</v>
      </c>
      <c r="AL533" t="s">
        <v>1580</v>
      </c>
      <c r="AM533">
        <v>60</v>
      </c>
      <c r="AN533">
        <v>1.0879599609374999</v>
      </c>
      <c r="AO533">
        <v>0.65503900000000004</v>
      </c>
      <c r="AP533" t="s">
        <v>1585</v>
      </c>
      <c r="AQ533" t="s">
        <v>1142</v>
      </c>
      <c r="AR533" t="s">
        <v>1143</v>
      </c>
      <c r="AS533" t="s">
        <v>1144</v>
      </c>
      <c r="AT533" t="str">
        <f t="shared" si="8"/>
        <v>GHG 3.7</v>
      </c>
    </row>
    <row r="534" spans="1:46" x14ac:dyDescent="0.25">
      <c r="A534" t="s">
        <v>864</v>
      </c>
      <c r="B534" t="s">
        <v>1575</v>
      </c>
      <c r="C534" t="s">
        <v>268</v>
      </c>
      <c r="D534" t="s">
        <v>152</v>
      </c>
      <c r="E534" t="s">
        <v>153</v>
      </c>
      <c r="F534" t="s">
        <v>1582</v>
      </c>
      <c r="G534">
        <v>45129.039999999994</v>
      </c>
      <c r="H534" t="s">
        <v>697</v>
      </c>
      <c r="L534">
        <v>5</v>
      </c>
      <c r="M534" t="s">
        <v>0</v>
      </c>
      <c r="N534" t="s">
        <v>0</v>
      </c>
      <c r="Q534" t="s">
        <v>1655</v>
      </c>
      <c r="R534" t="s">
        <v>157</v>
      </c>
      <c r="S534" t="s">
        <v>1584</v>
      </c>
      <c r="T534" t="s">
        <v>159</v>
      </c>
      <c r="AC534" t="s">
        <v>160</v>
      </c>
      <c r="AD534" t="s">
        <v>161</v>
      </c>
      <c r="AE534" t="s">
        <v>162</v>
      </c>
      <c r="AF534" t="s">
        <v>163</v>
      </c>
      <c r="AG534" t="s">
        <v>1579</v>
      </c>
      <c r="AH534" t="s">
        <v>165</v>
      </c>
      <c r="AI534" t="s">
        <v>697</v>
      </c>
      <c r="AK534">
        <v>0.20200000000000001</v>
      </c>
      <c r="AL534" t="s">
        <v>1580</v>
      </c>
      <c r="AM534">
        <v>60</v>
      </c>
      <c r="AN534">
        <v>9.1160703124999998</v>
      </c>
      <c r="AO534">
        <v>5.4885999999999999</v>
      </c>
      <c r="AP534" t="s">
        <v>1585</v>
      </c>
      <c r="AQ534" t="s">
        <v>1656</v>
      </c>
      <c r="AR534" t="s">
        <v>1657</v>
      </c>
      <c r="AS534" t="s">
        <v>1658</v>
      </c>
      <c r="AT534" t="str">
        <f t="shared" si="8"/>
        <v>GHG 3.7</v>
      </c>
    </row>
    <row r="535" spans="1:46" x14ac:dyDescent="0.25">
      <c r="A535" t="s">
        <v>864</v>
      </c>
      <c r="B535" t="s">
        <v>1575</v>
      </c>
      <c r="C535" t="s">
        <v>278</v>
      </c>
      <c r="D535" t="s">
        <v>152</v>
      </c>
      <c r="E535" t="s">
        <v>153</v>
      </c>
      <c r="F535" t="s">
        <v>1582</v>
      </c>
      <c r="G535">
        <v>0</v>
      </c>
      <c r="H535" t="s">
        <v>697</v>
      </c>
      <c r="L535">
        <v>5</v>
      </c>
      <c r="M535" t="s">
        <v>0</v>
      </c>
      <c r="N535" t="s">
        <v>0</v>
      </c>
      <c r="Q535" t="s">
        <v>1659</v>
      </c>
      <c r="R535" t="s">
        <v>157</v>
      </c>
      <c r="S535" t="s">
        <v>1584</v>
      </c>
      <c r="T535" t="s">
        <v>159</v>
      </c>
      <c r="AC535" t="s">
        <v>160</v>
      </c>
      <c r="AD535" t="s">
        <v>161</v>
      </c>
      <c r="AE535" t="s">
        <v>162</v>
      </c>
      <c r="AF535" t="s">
        <v>163</v>
      </c>
      <c r="AG535" t="s">
        <v>1579</v>
      </c>
      <c r="AH535" t="s">
        <v>165</v>
      </c>
      <c r="AI535" t="s">
        <v>697</v>
      </c>
      <c r="AK535">
        <v>0.20200000000000001</v>
      </c>
      <c r="AL535" t="s">
        <v>1580</v>
      </c>
      <c r="AM535">
        <v>60</v>
      </c>
      <c r="AN535">
        <v>0</v>
      </c>
      <c r="AO535">
        <v>0</v>
      </c>
      <c r="AP535" t="s">
        <v>1585</v>
      </c>
      <c r="AQ535" t="s">
        <v>874</v>
      </c>
      <c r="AR535" t="s">
        <v>875</v>
      </c>
      <c r="AS535" t="s">
        <v>876</v>
      </c>
      <c r="AT535" t="str">
        <f t="shared" si="8"/>
        <v>GHG 3.7</v>
      </c>
    </row>
    <row r="536" spans="1:46" x14ac:dyDescent="0.25">
      <c r="A536" t="s">
        <v>864</v>
      </c>
      <c r="B536" t="s">
        <v>1575</v>
      </c>
      <c r="C536" t="s">
        <v>313</v>
      </c>
      <c r="D536" t="s">
        <v>152</v>
      </c>
      <c r="E536" t="s">
        <v>153</v>
      </c>
      <c r="F536" t="s">
        <v>1582</v>
      </c>
      <c r="G536">
        <v>13090.2</v>
      </c>
      <c r="H536" t="s">
        <v>697</v>
      </c>
      <c r="L536">
        <v>5</v>
      </c>
      <c r="M536" t="s">
        <v>0</v>
      </c>
      <c r="N536" t="s">
        <v>0</v>
      </c>
      <c r="Q536" t="s">
        <v>1660</v>
      </c>
      <c r="R536" t="s">
        <v>157</v>
      </c>
      <c r="S536" t="s">
        <v>1584</v>
      </c>
      <c r="T536" t="s">
        <v>159</v>
      </c>
      <c r="AC536" t="s">
        <v>160</v>
      </c>
      <c r="AD536" t="s">
        <v>161</v>
      </c>
      <c r="AE536" t="s">
        <v>162</v>
      </c>
      <c r="AF536" t="s">
        <v>163</v>
      </c>
      <c r="AG536" t="s">
        <v>1579</v>
      </c>
      <c r="AH536" t="s">
        <v>165</v>
      </c>
      <c r="AI536" t="s">
        <v>697</v>
      </c>
      <c r="AK536">
        <v>0.20200000000000001</v>
      </c>
      <c r="AL536" t="s">
        <v>1580</v>
      </c>
      <c r="AM536">
        <v>60</v>
      </c>
      <c r="AN536">
        <v>2.6442199707031251</v>
      </c>
      <c r="AO536">
        <v>1.5920300000000001</v>
      </c>
      <c r="AP536" t="s">
        <v>1585</v>
      </c>
      <c r="AQ536" t="s">
        <v>1661</v>
      </c>
      <c r="AR536" t="s">
        <v>1662</v>
      </c>
      <c r="AS536" t="s">
        <v>1663</v>
      </c>
      <c r="AT536" t="str">
        <f t="shared" si="8"/>
        <v>GHG 3.7</v>
      </c>
    </row>
    <row r="537" spans="1:46" x14ac:dyDescent="0.25">
      <c r="A537" t="s">
        <v>864</v>
      </c>
      <c r="B537" t="s">
        <v>1575</v>
      </c>
      <c r="C537" t="s">
        <v>186</v>
      </c>
      <c r="D537" t="s">
        <v>152</v>
      </c>
      <c r="E537" t="s">
        <v>153</v>
      </c>
      <c r="F537" t="s">
        <v>1582</v>
      </c>
      <c r="G537">
        <v>2982.6899999999991</v>
      </c>
      <c r="H537" t="s">
        <v>697</v>
      </c>
      <c r="L537">
        <v>5</v>
      </c>
      <c r="M537" t="s">
        <v>0</v>
      </c>
      <c r="N537" t="s">
        <v>0</v>
      </c>
      <c r="Q537" t="s">
        <v>1664</v>
      </c>
      <c r="R537" t="s">
        <v>157</v>
      </c>
      <c r="S537" t="s">
        <v>1584</v>
      </c>
      <c r="T537" t="s">
        <v>159</v>
      </c>
      <c r="AC537" t="s">
        <v>160</v>
      </c>
      <c r="AD537" t="s">
        <v>161</v>
      </c>
      <c r="AE537" t="s">
        <v>162</v>
      </c>
      <c r="AF537" t="s">
        <v>163</v>
      </c>
      <c r="AG537" t="s">
        <v>1579</v>
      </c>
      <c r="AH537" t="s">
        <v>165</v>
      </c>
      <c r="AI537" t="s">
        <v>697</v>
      </c>
      <c r="AK537">
        <v>0.20200000000000001</v>
      </c>
      <c r="AL537" t="s">
        <v>1580</v>
      </c>
      <c r="AM537">
        <v>60</v>
      </c>
      <c r="AN537">
        <v>0.60250299072265623</v>
      </c>
      <c r="AO537">
        <v>0.36275499999999999</v>
      </c>
      <c r="AP537" t="s">
        <v>1585</v>
      </c>
      <c r="AQ537" t="s">
        <v>1217</v>
      </c>
      <c r="AR537" t="s">
        <v>1218</v>
      </c>
      <c r="AS537" t="s">
        <v>1219</v>
      </c>
      <c r="AT537" t="str">
        <f t="shared" si="8"/>
        <v>GHG 3.7</v>
      </c>
    </row>
    <row r="538" spans="1:46" x14ac:dyDescent="0.25">
      <c r="A538" t="s">
        <v>864</v>
      </c>
      <c r="B538" t="s">
        <v>1575</v>
      </c>
      <c r="C538" t="s">
        <v>196</v>
      </c>
      <c r="D538" t="s">
        <v>152</v>
      </c>
      <c r="E538" t="s">
        <v>153</v>
      </c>
      <c r="F538" t="s">
        <v>1582</v>
      </c>
      <c r="G538">
        <v>8616.6799999999985</v>
      </c>
      <c r="H538" t="s">
        <v>697</v>
      </c>
      <c r="L538">
        <v>5</v>
      </c>
      <c r="M538" t="s">
        <v>0</v>
      </c>
      <c r="N538" t="s">
        <v>0</v>
      </c>
      <c r="Q538" t="s">
        <v>1665</v>
      </c>
      <c r="R538" t="s">
        <v>157</v>
      </c>
      <c r="S538" t="s">
        <v>1584</v>
      </c>
      <c r="T538" t="s">
        <v>159</v>
      </c>
      <c r="AC538" t="s">
        <v>160</v>
      </c>
      <c r="AD538" t="s">
        <v>161</v>
      </c>
      <c r="AE538" t="s">
        <v>162</v>
      </c>
      <c r="AF538" t="s">
        <v>163</v>
      </c>
      <c r="AG538" t="s">
        <v>1579</v>
      </c>
      <c r="AH538" t="s">
        <v>165</v>
      </c>
      <c r="AI538" t="s">
        <v>697</v>
      </c>
      <c r="AK538">
        <v>0.20200000000000001</v>
      </c>
      <c r="AL538" t="s">
        <v>1580</v>
      </c>
      <c r="AM538">
        <v>60</v>
      </c>
      <c r="AN538">
        <v>1.7405699462890625</v>
      </c>
      <c r="AO538">
        <v>1.04796</v>
      </c>
      <c r="AP538" t="s">
        <v>1585</v>
      </c>
      <c r="AQ538" t="s">
        <v>1666</v>
      </c>
      <c r="AR538" t="s">
        <v>1667</v>
      </c>
      <c r="AS538" t="s">
        <v>1668</v>
      </c>
      <c r="AT538" t="str">
        <f t="shared" si="8"/>
        <v>GHG 3.7</v>
      </c>
    </row>
    <row r="539" spans="1:46" x14ac:dyDescent="0.25">
      <c r="A539" t="s">
        <v>864</v>
      </c>
      <c r="B539" t="s">
        <v>1575</v>
      </c>
      <c r="C539" t="s">
        <v>206</v>
      </c>
      <c r="D539" t="s">
        <v>152</v>
      </c>
      <c r="E539" t="s">
        <v>153</v>
      </c>
      <c r="F539" t="s">
        <v>1582</v>
      </c>
      <c r="G539">
        <v>29173.24</v>
      </c>
      <c r="H539" t="s">
        <v>697</v>
      </c>
      <c r="L539">
        <v>5</v>
      </c>
      <c r="M539" t="s">
        <v>0</v>
      </c>
      <c r="N539" t="s">
        <v>0</v>
      </c>
      <c r="Q539" t="s">
        <v>1669</v>
      </c>
      <c r="R539" t="s">
        <v>157</v>
      </c>
      <c r="S539" t="s">
        <v>1584</v>
      </c>
      <c r="T539" t="s">
        <v>159</v>
      </c>
      <c r="AC539" t="s">
        <v>160</v>
      </c>
      <c r="AD539" t="s">
        <v>161</v>
      </c>
      <c r="AE539" t="s">
        <v>162</v>
      </c>
      <c r="AF539" t="s">
        <v>163</v>
      </c>
      <c r="AG539" t="s">
        <v>1579</v>
      </c>
      <c r="AH539" t="s">
        <v>165</v>
      </c>
      <c r="AI539" t="s">
        <v>697</v>
      </c>
      <c r="AK539">
        <v>0.20200000000000001</v>
      </c>
      <c r="AL539" t="s">
        <v>1580</v>
      </c>
      <c r="AM539">
        <v>60</v>
      </c>
      <c r="AN539">
        <v>5.8929902343749996</v>
      </c>
      <c r="AO539">
        <v>3.5480500000000004</v>
      </c>
      <c r="AP539" t="s">
        <v>1585</v>
      </c>
      <c r="AQ539" t="s">
        <v>1670</v>
      </c>
      <c r="AR539" t="s">
        <v>1671</v>
      </c>
      <c r="AS539" t="s">
        <v>1672</v>
      </c>
      <c r="AT539" t="str">
        <f t="shared" si="8"/>
        <v>GHG 3.7</v>
      </c>
    </row>
    <row r="540" spans="1:46" x14ac:dyDescent="0.25">
      <c r="A540" t="s">
        <v>864</v>
      </c>
      <c r="B540" t="s">
        <v>1575</v>
      </c>
      <c r="C540" t="s">
        <v>211</v>
      </c>
      <c r="D540" t="s">
        <v>152</v>
      </c>
      <c r="E540" t="s">
        <v>153</v>
      </c>
      <c r="F540" t="s">
        <v>1582</v>
      </c>
      <c r="G540">
        <v>46797.490000000027</v>
      </c>
      <c r="H540" t="s">
        <v>697</v>
      </c>
      <c r="L540">
        <v>5</v>
      </c>
      <c r="M540" t="s">
        <v>0</v>
      </c>
      <c r="N540" t="s">
        <v>0</v>
      </c>
      <c r="Q540" t="s">
        <v>1673</v>
      </c>
      <c r="R540" t="s">
        <v>157</v>
      </c>
      <c r="S540" t="s">
        <v>1584</v>
      </c>
      <c r="T540" t="s">
        <v>159</v>
      </c>
      <c r="AC540" t="s">
        <v>160</v>
      </c>
      <c r="AD540" t="s">
        <v>161</v>
      </c>
      <c r="AE540" t="s">
        <v>162</v>
      </c>
      <c r="AF540" t="s">
        <v>163</v>
      </c>
      <c r="AG540" t="s">
        <v>1579</v>
      </c>
      <c r="AH540" t="s">
        <v>165</v>
      </c>
      <c r="AI540" t="s">
        <v>697</v>
      </c>
      <c r="AK540">
        <v>0.20200000000000001</v>
      </c>
      <c r="AL540" t="s">
        <v>1580</v>
      </c>
      <c r="AM540">
        <v>60</v>
      </c>
      <c r="AN540">
        <v>9.4530898437499999</v>
      </c>
      <c r="AO540">
        <v>5.6915100000000001</v>
      </c>
      <c r="AP540" t="s">
        <v>1585</v>
      </c>
      <c r="AQ540" t="s">
        <v>1674</v>
      </c>
      <c r="AR540" t="s">
        <v>1675</v>
      </c>
      <c r="AS540" t="s">
        <v>1676</v>
      </c>
      <c r="AT540" t="str">
        <f t="shared" si="8"/>
        <v>GHG 3.7</v>
      </c>
    </row>
    <row r="541" spans="1:46" x14ac:dyDescent="0.25">
      <c r="A541" t="s">
        <v>864</v>
      </c>
      <c r="B541" t="s">
        <v>1575</v>
      </c>
      <c r="C541" t="s">
        <v>216</v>
      </c>
      <c r="D541" t="s">
        <v>152</v>
      </c>
      <c r="E541" t="s">
        <v>153</v>
      </c>
      <c r="F541" t="s">
        <v>1582</v>
      </c>
      <c r="G541">
        <v>71284.519999999975</v>
      </c>
      <c r="H541" t="s">
        <v>697</v>
      </c>
      <c r="L541">
        <v>5</v>
      </c>
      <c r="M541" t="s">
        <v>0</v>
      </c>
      <c r="N541" t="s">
        <v>0</v>
      </c>
      <c r="Q541" t="s">
        <v>1677</v>
      </c>
      <c r="R541" t="s">
        <v>157</v>
      </c>
      <c r="S541" t="s">
        <v>1584</v>
      </c>
      <c r="T541" t="s">
        <v>159</v>
      </c>
      <c r="AC541" t="s">
        <v>160</v>
      </c>
      <c r="AD541" t="s">
        <v>161</v>
      </c>
      <c r="AE541" t="s">
        <v>162</v>
      </c>
      <c r="AF541" t="s">
        <v>163</v>
      </c>
      <c r="AG541" t="s">
        <v>1579</v>
      </c>
      <c r="AH541" t="s">
        <v>165</v>
      </c>
      <c r="AI541" t="s">
        <v>697</v>
      </c>
      <c r="AK541">
        <v>0.20200000000000001</v>
      </c>
      <c r="AL541" t="s">
        <v>1580</v>
      </c>
      <c r="AM541">
        <v>60</v>
      </c>
      <c r="AN541">
        <v>14.3995</v>
      </c>
      <c r="AO541">
        <v>8.669649999999999</v>
      </c>
      <c r="AP541" t="s">
        <v>1585</v>
      </c>
      <c r="AQ541" t="s">
        <v>1678</v>
      </c>
      <c r="AR541" t="s">
        <v>1679</v>
      </c>
      <c r="AS541" t="s">
        <v>1680</v>
      </c>
      <c r="AT541" t="str">
        <f t="shared" si="8"/>
        <v>GHG 3.7</v>
      </c>
    </row>
    <row r="542" spans="1:46" x14ac:dyDescent="0.25">
      <c r="A542" t="s">
        <v>864</v>
      </c>
      <c r="B542" t="s">
        <v>1575</v>
      </c>
      <c r="C542" t="s">
        <v>221</v>
      </c>
      <c r="D542" t="s">
        <v>152</v>
      </c>
      <c r="E542" t="s">
        <v>153</v>
      </c>
      <c r="F542" t="s">
        <v>1582</v>
      </c>
      <c r="G542">
        <v>0</v>
      </c>
      <c r="H542" t="s">
        <v>697</v>
      </c>
      <c r="L542">
        <v>5</v>
      </c>
      <c r="M542" t="s">
        <v>0</v>
      </c>
      <c r="N542" t="s">
        <v>0</v>
      </c>
      <c r="Q542" t="s">
        <v>1681</v>
      </c>
      <c r="R542" t="s">
        <v>157</v>
      </c>
      <c r="S542" t="s">
        <v>1584</v>
      </c>
      <c r="T542" t="s">
        <v>159</v>
      </c>
      <c r="AC542" t="s">
        <v>160</v>
      </c>
      <c r="AD542" t="s">
        <v>161</v>
      </c>
      <c r="AE542" t="s">
        <v>162</v>
      </c>
      <c r="AF542" t="s">
        <v>163</v>
      </c>
      <c r="AG542" t="s">
        <v>1579</v>
      </c>
      <c r="AH542" t="s">
        <v>165</v>
      </c>
      <c r="AI542" t="s">
        <v>697</v>
      </c>
      <c r="AK542">
        <v>0.20200000000000001</v>
      </c>
      <c r="AL542" t="s">
        <v>1580</v>
      </c>
      <c r="AM542">
        <v>60</v>
      </c>
      <c r="AN542">
        <v>0</v>
      </c>
      <c r="AO542">
        <v>0</v>
      </c>
      <c r="AP542" t="s">
        <v>1585</v>
      </c>
      <c r="AQ542" t="s">
        <v>874</v>
      </c>
      <c r="AR542" t="s">
        <v>875</v>
      </c>
      <c r="AS542" t="s">
        <v>876</v>
      </c>
      <c r="AT542" t="str">
        <f t="shared" si="8"/>
        <v>GHG 3.7</v>
      </c>
    </row>
    <row r="543" spans="1:46" x14ac:dyDescent="0.25">
      <c r="A543" t="s">
        <v>864</v>
      </c>
      <c r="B543" t="s">
        <v>1575</v>
      </c>
      <c r="C543" t="s">
        <v>226</v>
      </c>
      <c r="D543" t="s">
        <v>152</v>
      </c>
      <c r="E543" t="s">
        <v>153</v>
      </c>
      <c r="F543" t="s">
        <v>1582</v>
      </c>
      <c r="G543">
        <v>9355.3199999999961</v>
      </c>
      <c r="H543" t="s">
        <v>697</v>
      </c>
      <c r="L543">
        <v>5</v>
      </c>
      <c r="M543" t="s">
        <v>0</v>
      </c>
      <c r="N543" t="s">
        <v>0</v>
      </c>
      <c r="Q543" t="s">
        <v>1682</v>
      </c>
      <c r="R543" t="s">
        <v>157</v>
      </c>
      <c r="S543" t="s">
        <v>1584</v>
      </c>
      <c r="T543" t="s">
        <v>159</v>
      </c>
      <c r="AC543" t="s">
        <v>160</v>
      </c>
      <c r="AD543" t="s">
        <v>161</v>
      </c>
      <c r="AE543" t="s">
        <v>162</v>
      </c>
      <c r="AF543" t="s">
        <v>163</v>
      </c>
      <c r="AG543" t="s">
        <v>1579</v>
      </c>
      <c r="AH543" t="s">
        <v>165</v>
      </c>
      <c r="AI543" t="s">
        <v>697</v>
      </c>
      <c r="AK543">
        <v>0.20200000000000001</v>
      </c>
      <c r="AL543" t="s">
        <v>1580</v>
      </c>
      <c r="AM543">
        <v>60</v>
      </c>
      <c r="AN543">
        <v>1.8897700195312499</v>
      </c>
      <c r="AO543">
        <v>1.1377899999999999</v>
      </c>
      <c r="AP543" t="s">
        <v>1585</v>
      </c>
      <c r="AQ543" t="s">
        <v>1683</v>
      </c>
      <c r="AR543" t="s">
        <v>1684</v>
      </c>
      <c r="AS543" t="s">
        <v>1685</v>
      </c>
      <c r="AT543" t="str">
        <f t="shared" si="8"/>
        <v>GHG 3.7</v>
      </c>
    </row>
    <row r="544" spans="1:46" x14ac:dyDescent="0.25">
      <c r="A544" t="s">
        <v>864</v>
      </c>
      <c r="B544" t="s">
        <v>1575</v>
      </c>
      <c r="C544" t="s">
        <v>231</v>
      </c>
      <c r="D544" t="s">
        <v>152</v>
      </c>
      <c r="E544" t="s">
        <v>153</v>
      </c>
      <c r="F544" t="s">
        <v>1582</v>
      </c>
      <c r="G544">
        <v>50666.319999999963</v>
      </c>
      <c r="H544" t="s">
        <v>697</v>
      </c>
      <c r="L544">
        <v>5</v>
      </c>
      <c r="M544" t="s">
        <v>0</v>
      </c>
      <c r="N544" t="s">
        <v>0</v>
      </c>
      <c r="Q544" t="s">
        <v>1686</v>
      </c>
      <c r="R544" t="s">
        <v>157</v>
      </c>
      <c r="S544" t="s">
        <v>1584</v>
      </c>
      <c r="T544" t="s">
        <v>159</v>
      </c>
      <c r="AC544" t="s">
        <v>160</v>
      </c>
      <c r="AD544" t="s">
        <v>161</v>
      </c>
      <c r="AE544" t="s">
        <v>162</v>
      </c>
      <c r="AF544" t="s">
        <v>163</v>
      </c>
      <c r="AG544" t="s">
        <v>1579</v>
      </c>
      <c r="AH544" t="s">
        <v>165</v>
      </c>
      <c r="AI544" t="s">
        <v>697</v>
      </c>
      <c r="AK544">
        <v>0.20200000000000001</v>
      </c>
      <c r="AL544" t="s">
        <v>1580</v>
      </c>
      <c r="AM544">
        <v>60</v>
      </c>
      <c r="AN544">
        <v>10.234599609375</v>
      </c>
      <c r="AO544">
        <v>6.1620499999999998</v>
      </c>
      <c r="AP544" t="s">
        <v>1585</v>
      </c>
      <c r="AQ544" t="s">
        <v>1687</v>
      </c>
      <c r="AR544" t="s">
        <v>1688</v>
      </c>
      <c r="AS544" t="s">
        <v>1689</v>
      </c>
      <c r="AT544" t="str">
        <f t="shared" si="8"/>
        <v>GHG 3.7</v>
      </c>
    </row>
    <row r="545" spans="1:46" x14ac:dyDescent="0.25">
      <c r="A545" t="s">
        <v>864</v>
      </c>
      <c r="B545" t="s">
        <v>1575</v>
      </c>
      <c r="C545" t="s">
        <v>236</v>
      </c>
      <c r="D545" t="s">
        <v>152</v>
      </c>
      <c r="E545" t="s">
        <v>153</v>
      </c>
      <c r="F545" t="s">
        <v>1582</v>
      </c>
      <c r="G545">
        <v>25428.59</v>
      </c>
      <c r="H545" t="s">
        <v>697</v>
      </c>
      <c r="L545">
        <v>5</v>
      </c>
      <c r="M545" t="s">
        <v>0</v>
      </c>
      <c r="N545" t="s">
        <v>0</v>
      </c>
      <c r="Q545" t="s">
        <v>1690</v>
      </c>
      <c r="R545" t="s">
        <v>157</v>
      </c>
      <c r="S545" t="s">
        <v>1584</v>
      </c>
      <c r="T545" t="s">
        <v>159</v>
      </c>
      <c r="AC545" t="s">
        <v>160</v>
      </c>
      <c r="AD545" t="s">
        <v>161</v>
      </c>
      <c r="AE545" t="s">
        <v>162</v>
      </c>
      <c r="AF545" t="s">
        <v>163</v>
      </c>
      <c r="AG545" t="s">
        <v>1579</v>
      </c>
      <c r="AH545" t="s">
        <v>165</v>
      </c>
      <c r="AI545" t="s">
        <v>697</v>
      </c>
      <c r="AK545">
        <v>0.20200000000000001</v>
      </c>
      <c r="AL545" t="s">
        <v>1580</v>
      </c>
      <c r="AM545">
        <v>60</v>
      </c>
      <c r="AN545">
        <v>5.1365800781250002</v>
      </c>
      <c r="AO545">
        <v>3.0926300000000002</v>
      </c>
      <c r="AP545" t="s">
        <v>1585</v>
      </c>
      <c r="AQ545" t="s">
        <v>1691</v>
      </c>
      <c r="AR545" t="s">
        <v>1692</v>
      </c>
      <c r="AS545" t="s">
        <v>1693</v>
      </c>
      <c r="AT545" t="str">
        <f t="shared" si="8"/>
        <v>GHG 3.7</v>
      </c>
    </row>
    <row r="546" spans="1:46" x14ac:dyDescent="0.25">
      <c r="A546" t="s">
        <v>864</v>
      </c>
      <c r="B546" t="s">
        <v>1575</v>
      </c>
      <c r="C546" t="s">
        <v>246</v>
      </c>
      <c r="D546" t="s">
        <v>152</v>
      </c>
      <c r="E546" t="s">
        <v>153</v>
      </c>
      <c r="F546" t="s">
        <v>1582</v>
      </c>
      <c r="G546">
        <v>3253.2900000000004</v>
      </c>
      <c r="H546" t="s">
        <v>697</v>
      </c>
      <c r="L546">
        <v>5</v>
      </c>
      <c r="M546" t="s">
        <v>0</v>
      </c>
      <c r="N546" t="s">
        <v>0</v>
      </c>
      <c r="Q546" t="s">
        <v>1694</v>
      </c>
      <c r="R546" t="s">
        <v>157</v>
      </c>
      <c r="S546" t="s">
        <v>1584</v>
      </c>
      <c r="T546" t="s">
        <v>159</v>
      </c>
      <c r="AC546" t="s">
        <v>160</v>
      </c>
      <c r="AD546" t="s">
        <v>161</v>
      </c>
      <c r="AE546" t="s">
        <v>162</v>
      </c>
      <c r="AF546" t="s">
        <v>163</v>
      </c>
      <c r="AG546" t="s">
        <v>1579</v>
      </c>
      <c r="AH546" t="s">
        <v>165</v>
      </c>
      <c r="AI546" t="s">
        <v>697</v>
      </c>
      <c r="AK546">
        <v>0.20200000000000001</v>
      </c>
      <c r="AL546" t="s">
        <v>1580</v>
      </c>
      <c r="AM546">
        <v>60</v>
      </c>
      <c r="AN546">
        <v>0.65716497802734375</v>
      </c>
      <c r="AO546">
        <v>0.39566600000000002</v>
      </c>
      <c r="AP546" t="s">
        <v>1585</v>
      </c>
      <c r="AQ546" t="s">
        <v>1695</v>
      </c>
      <c r="AR546" t="s">
        <v>1696</v>
      </c>
      <c r="AS546" t="s">
        <v>1697</v>
      </c>
      <c r="AT546" t="str">
        <f t="shared" si="8"/>
        <v>GHG 3.7</v>
      </c>
    </row>
    <row r="547" spans="1:46" x14ac:dyDescent="0.25">
      <c r="A547" t="s">
        <v>864</v>
      </c>
      <c r="B547" t="s">
        <v>1575</v>
      </c>
      <c r="C547" t="s">
        <v>256</v>
      </c>
      <c r="D547" t="s">
        <v>152</v>
      </c>
      <c r="E547" t="s">
        <v>153</v>
      </c>
      <c r="F547" t="s">
        <v>1582</v>
      </c>
      <c r="G547">
        <v>0</v>
      </c>
      <c r="H547" t="s">
        <v>697</v>
      </c>
      <c r="L547">
        <v>5</v>
      </c>
      <c r="M547" t="s">
        <v>0</v>
      </c>
      <c r="N547" t="s">
        <v>0</v>
      </c>
      <c r="Q547" t="s">
        <v>1698</v>
      </c>
      <c r="R547" t="s">
        <v>157</v>
      </c>
      <c r="S547" t="s">
        <v>1584</v>
      </c>
      <c r="T547" t="s">
        <v>159</v>
      </c>
      <c r="AC547" t="s">
        <v>160</v>
      </c>
      <c r="AD547" t="s">
        <v>161</v>
      </c>
      <c r="AE547" t="s">
        <v>162</v>
      </c>
      <c r="AF547" t="s">
        <v>163</v>
      </c>
      <c r="AG547" t="s">
        <v>1579</v>
      </c>
      <c r="AH547" t="s">
        <v>165</v>
      </c>
      <c r="AI547" t="s">
        <v>697</v>
      </c>
      <c r="AK547">
        <v>0.20200000000000001</v>
      </c>
      <c r="AL547" t="s">
        <v>1580</v>
      </c>
      <c r="AM547">
        <v>60</v>
      </c>
      <c r="AN547">
        <v>0</v>
      </c>
      <c r="AO547">
        <v>0</v>
      </c>
      <c r="AP547" t="s">
        <v>1585</v>
      </c>
      <c r="AQ547" t="s">
        <v>874</v>
      </c>
      <c r="AR547" t="s">
        <v>875</v>
      </c>
      <c r="AS547" t="s">
        <v>876</v>
      </c>
      <c r="AT547" t="str">
        <f t="shared" si="8"/>
        <v>GHG 3.7</v>
      </c>
    </row>
    <row r="548" spans="1:46" x14ac:dyDescent="0.25">
      <c r="A548" t="s">
        <v>864</v>
      </c>
      <c r="B548" t="s">
        <v>1575</v>
      </c>
      <c r="C548" t="s">
        <v>258</v>
      </c>
      <c r="D548" t="s">
        <v>152</v>
      </c>
      <c r="E548" t="s">
        <v>153</v>
      </c>
      <c r="F548" t="s">
        <v>1582</v>
      </c>
      <c r="G548">
        <v>31046</v>
      </c>
      <c r="H548" t="s">
        <v>697</v>
      </c>
      <c r="L548">
        <v>5</v>
      </c>
      <c r="M548" t="s">
        <v>0</v>
      </c>
      <c r="N548" t="s">
        <v>0</v>
      </c>
      <c r="Q548" t="s">
        <v>1699</v>
      </c>
      <c r="R548" t="s">
        <v>157</v>
      </c>
      <c r="S548" t="s">
        <v>1584</v>
      </c>
      <c r="T548" t="s">
        <v>159</v>
      </c>
      <c r="AC548" t="s">
        <v>160</v>
      </c>
      <c r="AD548" t="s">
        <v>161</v>
      </c>
      <c r="AE548" t="s">
        <v>162</v>
      </c>
      <c r="AF548" t="s">
        <v>163</v>
      </c>
      <c r="AG548" t="s">
        <v>1579</v>
      </c>
      <c r="AH548" t="s">
        <v>165</v>
      </c>
      <c r="AI548" t="s">
        <v>697</v>
      </c>
      <c r="AK548">
        <v>0.20200000000000001</v>
      </c>
      <c r="AL548" t="s">
        <v>1580</v>
      </c>
      <c r="AM548">
        <v>60</v>
      </c>
      <c r="AN548">
        <v>6.2712900390625004</v>
      </c>
      <c r="AO548">
        <v>3.77582</v>
      </c>
      <c r="AP548" t="s">
        <v>1585</v>
      </c>
      <c r="AQ548" t="s">
        <v>1700</v>
      </c>
      <c r="AR548" t="s">
        <v>1701</v>
      </c>
      <c r="AS548" t="s">
        <v>1702</v>
      </c>
      <c r="AT548" t="str">
        <f t="shared" si="8"/>
        <v>GHG 3.7</v>
      </c>
    </row>
    <row r="549" spans="1:46" x14ac:dyDescent="0.25">
      <c r="A549" t="s">
        <v>864</v>
      </c>
      <c r="B549" t="s">
        <v>1575</v>
      </c>
      <c r="C549" t="s">
        <v>273</v>
      </c>
      <c r="D549" t="s">
        <v>152</v>
      </c>
      <c r="E549" t="s">
        <v>153</v>
      </c>
      <c r="F549" t="s">
        <v>1582</v>
      </c>
      <c r="G549">
        <v>26266.080000000002</v>
      </c>
      <c r="H549" t="s">
        <v>697</v>
      </c>
      <c r="L549">
        <v>5</v>
      </c>
      <c r="M549" t="s">
        <v>0</v>
      </c>
      <c r="N549" t="s">
        <v>0</v>
      </c>
      <c r="Q549" t="s">
        <v>1703</v>
      </c>
      <c r="R549" t="s">
        <v>157</v>
      </c>
      <c r="S549" t="s">
        <v>1584</v>
      </c>
      <c r="T549" t="s">
        <v>159</v>
      </c>
      <c r="AC549" t="s">
        <v>160</v>
      </c>
      <c r="AD549" t="s">
        <v>161</v>
      </c>
      <c r="AE549" t="s">
        <v>162</v>
      </c>
      <c r="AF549" t="s">
        <v>163</v>
      </c>
      <c r="AG549" t="s">
        <v>1579</v>
      </c>
      <c r="AH549" t="s">
        <v>165</v>
      </c>
      <c r="AI549" t="s">
        <v>697</v>
      </c>
      <c r="AK549">
        <v>0.20200000000000001</v>
      </c>
      <c r="AL549" t="s">
        <v>1580</v>
      </c>
      <c r="AM549">
        <v>60</v>
      </c>
      <c r="AN549">
        <v>5.3057499999999997</v>
      </c>
      <c r="AO549">
        <v>3.19448</v>
      </c>
      <c r="AP549" t="s">
        <v>1585</v>
      </c>
      <c r="AQ549" t="s">
        <v>1704</v>
      </c>
      <c r="AR549" t="s">
        <v>1705</v>
      </c>
      <c r="AS549" t="s">
        <v>1706</v>
      </c>
      <c r="AT549" t="str">
        <f t="shared" si="8"/>
        <v>GHG 3.7</v>
      </c>
    </row>
    <row r="550" spans="1:46" x14ac:dyDescent="0.25">
      <c r="A550" t="s">
        <v>864</v>
      </c>
      <c r="B550" t="s">
        <v>1575</v>
      </c>
      <c r="C550" t="s">
        <v>283</v>
      </c>
      <c r="D550" t="s">
        <v>152</v>
      </c>
      <c r="E550" t="s">
        <v>153</v>
      </c>
      <c r="F550" t="s">
        <v>1582</v>
      </c>
      <c r="G550">
        <v>6409.9299999999994</v>
      </c>
      <c r="H550" t="s">
        <v>697</v>
      </c>
      <c r="L550">
        <v>5</v>
      </c>
      <c r="M550" t="s">
        <v>0</v>
      </c>
      <c r="N550" t="s">
        <v>0</v>
      </c>
      <c r="Q550" t="s">
        <v>1707</v>
      </c>
      <c r="R550" t="s">
        <v>157</v>
      </c>
      <c r="S550" t="s">
        <v>1584</v>
      </c>
      <c r="T550" t="s">
        <v>159</v>
      </c>
      <c r="AC550" t="s">
        <v>160</v>
      </c>
      <c r="AD550" t="s">
        <v>161</v>
      </c>
      <c r="AE550" t="s">
        <v>162</v>
      </c>
      <c r="AF550" t="s">
        <v>163</v>
      </c>
      <c r="AG550" t="s">
        <v>1579</v>
      </c>
      <c r="AH550" t="s">
        <v>165</v>
      </c>
      <c r="AI550" t="s">
        <v>697</v>
      </c>
      <c r="AK550">
        <v>0.20200000000000001</v>
      </c>
      <c r="AL550" t="s">
        <v>1580</v>
      </c>
      <c r="AM550">
        <v>60</v>
      </c>
      <c r="AN550">
        <v>1.2948100585937501</v>
      </c>
      <c r="AO550">
        <v>0.77957899999999991</v>
      </c>
      <c r="AP550" t="s">
        <v>1585</v>
      </c>
      <c r="AQ550" t="s">
        <v>1708</v>
      </c>
      <c r="AR550" t="s">
        <v>1709</v>
      </c>
      <c r="AS550" t="s">
        <v>1710</v>
      </c>
      <c r="AT550" t="str">
        <f t="shared" si="8"/>
        <v>GHG 3.7</v>
      </c>
    </row>
    <row r="551" spans="1:46" x14ac:dyDescent="0.25">
      <c r="A551" t="s">
        <v>864</v>
      </c>
      <c r="B551" t="s">
        <v>1575</v>
      </c>
      <c r="C551" t="s">
        <v>288</v>
      </c>
      <c r="D551" t="s">
        <v>152</v>
      </c>
      <c r="E551" t="s">
        <v>153</v>
      </c>
      <c r="F551" t="s">
        <v>1582</v>
      </c>
      <c r="G551">
        <v>37125.94</v>
      </c>
      <c r="H551" t="s">
        <v>697</v>
      </c>
      <c r="L551">
        <v>5</v>
      </c>
      <c r="M551" t="s">
        <v>0</v>
      </c>
      <c r="N551" t="s">
        <v>0</v>
      </c>
      <c r="Q551" t="s">
        <v>1711</v>
      </c>
      <c r="R551" t="s">
        <v>157</v>
      </c>
      <c r="S551" t="s">
        <v>1584</v>
      </c>
      <c r="T551" t="s">
        <v>159</v>
      </c>
      <c r="AC551" t="s">
        <v>160</v>
      </c>
      <c r="AD551" t="s">
        <v>161</v>
      </c>
      <c r="AE551" t="s">
        <v>162</v>
      </c>
      <c r="AF551" t="s">
        <v>163</v>
      </c>
      <c r="AG551" t="s">
        <v>1579</v>
      </c>
      <c r="AH551" t="s">
        <v>165</v>
      </c>
      <c r="AI551" t="s">
        <v>697</v>
      </c>
      <c r="AK551">
        <v>0.20200000000000001</v>
      </c>
      <c r="AL551" t="s">
        <v>1580</v>
      </c>
      <c r="AM551">
        <v>60</v>
      </c>
      <c r="AN551">
        <v>7.4994399414062496</v>
      </c>
      <c r="AO551">
        <v>4.5152600000000005</v>
      </c>
      <c r="AP551" t="s">
        <v>1585</v>
      </c>
      <c r="AQ551" t="s">
        <v>1712</v>
      </c>
      <c r="AR551" t="s">
        <v>1713</v>
      </c>
      <c r="AS551" t="s">
        <v>1714</v>
      </c>
      <c r="AT551" t="str">
        <f t="shared" si="8"/>
        <v>GHG 3.7</v>
      </c>
    </row>
    <row r="552" spans="1:46" x14ac:dyDescent="0.25">
      <c r="A552" t="s">
        <v>864</v>
      </c>
      <c r="B552" t="s">
        <v>1575</v>
      </c>
      <c r="C552" t="s">
        <v>293</v>
      </c>
      <c r="D552" t="s">
        <v>152</v>
      </c>
      <c r="E552" t="s">
        <v>153</v>
      </c>
      <c r="F552" t="s">
        <v>1582</v>
      </c>
      <c r="G552">
        <v>32632.079999999991</v>
      </c>
      <c r="H552" t="s">
        <v>697</v>
      </c>
      <c r="L552">
        <v>5</v>
      </c>
      <c r="M552" t="s">
        <v>0</v>
      </c>
      <c r="N552" t="s">
        <v>0</v>
      </c>
      <c r="Q552" t="s">
        <v>1715</v>
      </c>
      <c r="R552" t="s">
        <v>157</v>
      </c>
      <c r="S552" t="s">
        <v>1584</v>
      </c>
      <c r="T552" t="s">
        <v>159</v>
      </c>
      <c r="AC552" t="s">
        <v>160</v>
      </c>
      <c r="AD552" t="s">
        <v>161</v>
      </c>
      <c r="AE552" t="s">
        <v>162</v>
      </c>
      <c r="AF552" t="s">
        <v>163</v>
      </c>
      <c r="AG552" t="s">
        <v>1579</v>
      </c>
      <c r="AH552" t="s">
        <v>165</v>
      </c>
      <c r="AI552" t="s">
        <v>697</v>
      </c>
      <c r="AK552">
        <v>0.20200000000000001</v>
      </c>
      <c r="AL552" t="s">
        <v>1580</v>
      </c>
      <c r="AM552">
        <v>60</v>
      </c>
      <c r="AN552">
        <v>6.5916801757812502</v>
      </c>
      <c r="AO552">
        <v>3.9687199999999998</v>
      </c>
      <c r="AP552" t="s">
        <v>1585</v>
      </c>
      <c r="AQ552" t="s">
        <v>1716</v>
      </c>
      <c r="AR552" t="s">
        <v>1717</v>
      </c>
      <c r="AS552" t="s">
        <v>1718</v>
      </c>
      <c r="AT552" t="str">
        <f t="shared" si="8"/>
        <v>GHG 3.7</v>
      </c>
    </row>
    <row r="553" spans="1:46" x14ac:dyDescent="0.25">
      <c r="A553" t="s">
        <v>864</v>
      </c>
      <c r="B553" t="s">
        <v>1575</v>
      </c>
      <c r="C553" t="s">
        <v>298</v>
      </c>
      <c r="D553" t="s">
        <v>152</v>
      </c>
      <c r="E553" t="s">
        <v>153</v>
      </c>
      <c r="F553" t="s">
        <v>1582</v>
      </c>
      <c r="G553">
        <v>6851.2800000000016</v>
      </c>
      <c r="H553" t="s">
        <v>697</v>
      </c>
      <c r="L553">
        <v>5</v>
      </c>
      <c r="M553" t="s">
        <v>0</v>
      </c>
      <c r="N553" t="s">
        <v>0</v>
      </c>
      <c r="Q553" t="s">
        <v>1719</v>
      </c>
      <c r="R553" t="s">
        <v>157</v>
      </c>
      <c r="S553" t="s">
        <v>1584</v>
      </c>
      <c r="T553" t="s">
        <v>159</v>
      </c>
      <c r="AC553" t="s">
        <v>160</v>
      </c>
      <c r="AD553" t="s">
        <v>161</v>
      </c>
      <c r="AE553" t="s">
        <v>162</v>
      </c>
      <c r="AF553" t="s">
        <v>163</v>
      </c>
      <c r="AG553" t="s">
        <v>1579</v>
      </c>
      <c r="AH553" t="s">
        <v>165</v>
      </c>
      <c r="AI553" t="s">
        <v>697</v>
      </c>
      <c r="AK553">
        <v>0.20200000000000001</v>
      </c>
      <c r="AL553" t="s">
        <v>1580</v>
      </c>
      <c r="AM553">
        <v>60</v>
      </c>
      <c r="AN553">
        <v>1.3839599609375</v>
      </c>
      <c r="AO553">
        <v>0.83325400000000005</v>
      </c>
      <c r="AP553" t="s">
        <v>1585</v>
      </c>
      <c r="AQ553" t="s">
        <v>1063</v>
      </c>
      <c r="AR553" t="s">
        <v>1064</v>
      </c>
      <c r="AS553" t="s">
        <v>1065</v>
      </c>
      <c r="AT553" t="str">
        <f t="shared" si="8"/>
        <v>GHG 3.7</v>
      </c>
    </row>
    <row r="554" spans="1:46" x14ac:dyDescent="0.25">
      <c r="A554" t="s">
        <v>864</v>
      </c>
      <c r="B554" t="s">
        <v>1575</v>
      </c>
      <c r="C554" t="s">
        <v>303</v>
      </c>
      <c r="D554" t="s">
        <v>152</v>
      </c>
      <c r="E554" t="s">
        <v>153</v>
      </c>
      <c r="F554" t="s">
        <v>1582</v>
      </c>
      <c r="G554">
        <v>34795.160000000003</v>
      </c>
      <c r="H554" t="s">
        <v>697</v>
      </c>
      <c r="L554">
        <v>5</v>
      </c>
      <c r="M554" t="s">
        <v>0</v>
      </c>
      <c r="N554" t="s">
        <v>0</v>
      </c>
      <c r="Q554" t="s">
        <v>1720</v>
      </c>
      <c r="R554" t="s">
        <v>157</v>
      </c>
      <c r="S554" t="s">
        <v>1584</v>
      </c>
      <c r="T554" t="s">
        <v>159</v>
      </c>
      <c r="AC554" t="s">
        <v>160</v>
      </c>
      <c r="AD554" t="s">
        <v>161</v>
      </c>
      <c r="AE554" t="s">
        <v>162</v>
      </c>
      <c r="AF554" t="s">
        <v>163</v>
      </c>
      <c r="AG554" t="s">
        <v>1579</v>
      </c>
      <c r="AH554" t="s">
        <v>165</v>
      </c>
      <c r="AI554" t="s">
        <v>697</v>
      </c>
      <c r="AK554">
        <v>0.20200000000000001</v>
      </c>
      <c r="AL554" t="s">
        <v>1580</v>
      </c>
      <c r="AM554">
        <v>60</v>
      </c>
      <c r="AN554">
        <v>7.0286201171874998</v>
      </c>
      <c r="AO554">
        <v>4.2317900000000002</v>
      </c>
      <c r="AP554" t="s">
        <v>1585</v>
      </c>
      <c r="AQ554" t="s">
        <v>1721</v>
      </c>
      <c r="AR554" t="s">
        <v>1722</v>
      </c>
      <c r="AS554" t="s">
        <v>1723</v>
      </c>
      <c r="AT554" t="str">
        <f t="shared" si="8"/>
        <v>GHG 3.7</v>
      </c>
    </row>
    <row r="555" spans="1:46" x14ac:dyDescent="0.25">
      <c r="A555" t="s">
        <v>864</v>
      </c>
      <c r="B555" t="s">
        <v>1575</v>
      </c>
      <c r="C555" t="s">
        <v>308</v>
      </c>
      <c r="D555" t="s">
        <v>152</v>
      </c>
      <c r="E555" t="s">
        <v>153</v>
      </c>
      <c r="F555" t="s">
        <v>1582</v>
      </c>
      <c r="G555">
        <v>97180.249999999956</v>
      </c>
      <c r="H555" t="s">
        <v>697</v>
      </c>
      <c r="L555">
        <v>5</v>
      </c>
      <c r="M555" t="s">
        <v>0</v>
      </c>
      <c r="N555" t="s">
        <v>0</v>
      </c>
      <c r="Q555" t="s">
        <v>1724</v>
      </c>
      <c r="R555" t="s">
        <v>157</v>
      </c>
      <c r="S555" t="s">
        <v>1584</v>
      </c>
      <c r="T555" t="s">
        <v>159</v>
      </c>
      <c r="AC555" t="s">
        <v>160</v>
      </c>
      <c r="AD555" t="s">
        <v>161</v>
      </c>
      <c r="AE555" t="s">
        <v>162</v>
      </c>
      <c r="AF555" t="s">
        <v>163</v>
      </c>
      <c r="AG555" t="s">
        <v>1579</v>
      </c>
      <c r="AH555" t="s">
        <v>165</v>
      </c>
      <c r="AI555" t="s">
        <v>697</v>
      </c>
      <c r="AK555">
        <v>0.20200000000000001</v>
      </c>
      <c r="AL555" t="s">
        <v>1580</v>
      </c>
      <c r="AM555">
        <v>60</v>
      </c>
      <c r="AN555">
        <v>19.630400390624999</v>
      </c>
      <c r="AO555">
        <v>11.819100000000001</v>
      </c>
      <c r="AP555" t="s">
        <v>1585</v>
      </c>
      <c r="AQ555" t="s">
        <v>1725</v>
      </c>
      <c r="AR555" t="s">
        <v>1726</v>
      </c>
      <c r="AS555" t="s">
        <v>1727</v>
      </c>
      <c r="AT555" t="str">
        <f t="shared" si="8"/>
        <v>GHG 3.7</v>
      </c>
    </row>
    <row r="556" spans="1:46" x14ac:dyDescent="0.25">
      <c r="A556" t="s">
        <v>864</v>
      </c>
      <c r="B556" t="s">
        <v>1575</v>
      </c>
      <c r="C556" t="s">
        <v>191</v>
      </c>
      <c r="D556" t="s">
        <v>152</v>
      </c>
      <c r="E556" t="s">
        <v>153</v>
      </c>
      <c r="F556" t="s">
        <v>1576</v>
      </c>
      <c r="G556">
        <v>3716.15</v>
      </c>
      <c r="H556" t="s">
        <v>697</v>
      </c>
      <c r="L556">
        <v>5</v>
      </c>
      <c r="M556" t="s">
        <v>0</v>
      </c>
      <c r="N556" t="s">
        <v>0</v>
      </c>
      <c r="Q556" t="s">
        <v>1728</v>
      </c>
      <c r="R556" t="s">
        <v>157</v>
      </c>
      <c r="S556" t="s">
        <v>1578</v>
      </c>
      <c r="T556" t="s">
        <v>159</v>
      </c>
      <c r="AC556" t="s">
        <v>160</v>
      </c>
      <c r="AD556" t="s">
        <v>161</v>
      </c>
      <c r="AE556" t="s">
        <v>162</v>
      </c>
      <c r="AF556" t="s">
        <v>163</v>
      </c>
      <c r="AG556" t="s">
        <v>1579</v>
      </c>
      <c r="AH556" t="s">
        <v>165</v>
      </c>
      <c r="AI556" t="s">
        <v>697</v>
      </c>
      <c r="AK556">
        <v>9.3799999999999994E-3</v>
      </c>
      <c r="AL556" t="s">
        <v>1580</v>
      </c>
      <c r="AM556">
        <v>20</v>
      </c>
      <c r="AN556">
        <v>3.485749816894531E-2</v>
      </c>
      <c r="AO556">
        <v>7.1860600000000002E-3</v>
      </c>
      <c r="AP556" t="s">
        <v>1581</v>
      </c>
      <c r="AQ556" t="s">
        <v>1362</v>
      </c>
      <c r="AR556" t="s">
        <v>1363</v>
      </c>
      <c r="AS556" t="s">
        <v>1364</v>
      </c>
      <c r="AT556" t="str">
        <f t="shared" si="8"/>
        <v>GHG 3.7</v>
      </c>
    </row>
    <row r="557" spans="1:46" x14ac:dyDescent="0.25">
      <c r="A557" t="s">
        <v>864</v>
      </c>
      <c r="B557" t="s">
        <v>1575</v>
      </c>
      <c r="C557" t="s">
        <v>241</v>
      </c>
      <c r="D557" t="s">
        <v>152</v>
      </c>
      <c r="E557" t="s">
        <v>153</v>
      </c>
      <c r="F557" t="s">
        <v>1576</v>
      </c>
      <c r="G557">
        <v>58.65</v>
      </c>
      <c r="H557" t="s">
        <v>697</v>
      </c>
      <c r="L557">
        <v>5</v>
      </c>
      <c r="M557" t="s">
        <v>0</v>
      </c>
      <c r="N557" t="s">
        <v>0</v>
      </c>
      <c r="Q557" t="s">
        <v>1729</v>
      </c>
      <c r="R557" t="s">
        <v>157</v>
      </c>
      <c r="S557" t="s">
        <v>1578</v>
      </c>
      <c r="T557" t="s">
        <v>159</v>
      </c>
      <c r="AC557" t="s">
        <v>160</v>
      </c>
      <c r="AD557" t="s">
        <v>161</v>
      </c>
      <c r="AE557" t="s">
        <v>162</v>
      </c>
      <c r="AF557" t="s">
        <v>163</v>
      </c>
      <c r="AG557" t="s">
        <v>1579</v>
      </c>
      <c r="AH557" t="s">
        <v>165</v>
      </c>
      <c r="AI557" t="s">
        <v>697</v>
      </c>
      <c r="AK557">
        <v>9.3799999999999994E-3</v>
      </c>
      <c r="AL557" t="s">
        <v>1580</v>
      </c>
      <c r="AM557">
        <v>20</v>
      </c>
      <c r="AN557">
        <v>5.5013698339462279E-4</v>
      </c>
      <c r="AO557">
        <v>1.13414E-4</v>
      </c>
      <c r="AP557" t="s">
        <v>1581</v>
      </c>
      <c r="AQ557" t="s">
        <v>874</v>
      </c>
      <c r="AR557" t="s">
        <v>875</v>
      </c>
      <c r="AS557" t="s">
        <v>876</v>
      </c>
      <c r="AT557" t="str">
        <f t="shared" si="8"/>
        <v>GHG 3.7</v>
      </c>
    </row>
    <row r="558" spans="1:46" x14ac:dyDescent="0.25">
      <c r="A558" t="s">
        <v>864</v>
      </c>
      <c r="B558" t="s">
        <v>1575</v>
      </c>
      <c r="C558" t="s">
        <v>251</v>
      </c>
      <c r="D558" t="s">
        <v>152</v>
      </c>
      <c r="E558" t="s">
        <v>153</v>
      </c>
      <c r="F558" t="s">
        <v>1576</v>
      </c>
      <c r="G558">
        <v>20634.04</v>
      </c>
      <c r="H558" t="s">
        <v>697</v>
      </c>
      <c r="L558">
        <v>5</v>
      </c>
      <c r="M558" t="s">
        <v>0</v>
      </c>
      <c r="N558" t="s">
        <v>0</v>
      </c>
      <c r="Q558" t="s">
        <v>1730</v>
      </c>
      <c r="R558" t="s">
        <v>157</v>
      </c>
      <c r="S558" t="s">
        <v>1578</v>
      </c>
      <c r="T558" t="s">
        <v>159</v>
      </c>
      <c r="AC558" t="s">
        <v>160</v>
      </c>
      <c r="AD558" t="s">
        <v>161</v>
      </c>
      <c r="AE558" t="s">
        <v>162</v>
      </c>
      <c r="AF558" t="s">
        <v>163</v>
      </c>
      <c r="AG558" t="s">
        <v>1579</v>
      </c>
      <c r="AH558" t="s">
        <v>165</v>
      </c>
      <c r="AI558" t="s">
        <v>697</v>
      </c>
      <c r="AK558">
        <v>9.3799999999999994E-3</v>
      </c>
      <c r="AL558" t="s">
        <v>1580</v>
      </c>
      <c r="AM558">
        <v>20</v>
      </c>
      <c r="AN558">
        <v>0.1935469970703125</v>
      </c>
      <c r="AO558">
        <v>3.9900699999999997E-2</v>
      </c>
      <c r="AP558" t="s">
        <v>1581</v>
      </c>
      <c r="AQ558" t="s">
        <v>1339</v>
      </c>
      <c r="AR558" t="s">
        <v>1340</v>
      </c>
      <c r="AS558" t="s">
        <v>1341</v>
      </c>
      <c r="AT558" t="str">
        <f t="shared" si="8"/>
        <v>GHG 3.7</v>
      </c>
    </row>
    <row r="559" spans="1:46" x14ac:dyDescent="0.25">
      <c r="A559" t="s">
        <v>864</v>
      </c>
      <c r="B559" t="s">
        <v>1575</v>
      </c>
      <c r="C559" t="s">
        <v>268</v>
      </c>
      <c r="D559" t="s">
        <v>152</v>
      </c>
      <c r="E559" t="s">
        <v>153</v>
      </c>
      <c r="F559" t="s">
        <v>1576</v>
      </c>
      <c r="G559">
        <v>111409.55999999998</v>
      </c>
      <c r="H559" t="s">
        <v>697</v>
      </c>
      <c r="L559">
        <v>5</v>
      </c>
      <c r="M559" t="s">
        <v>0</v>
      </c>
      <c r="N559" t="s">
        <v>0</v>
      </c>
      <c r="Q559" t="s">
        <v>1731</v>
      </c>
      <c r="R559" t="s">
        <v>157</v>
      </c>
      <c r="S559" t="s">
        <v>1578</v>
      </c>
      <c r="T559" t="s">
        <v>159</v>
      </c>
      <c r="AC559" t="s">
        <v>160</v>
      </c>
      <c r="AD559" t="s">
        <v>161</v>
      </c>
      <c r="AE559" t="s">
        <v>162</v>
      </c>
      <c r="AF559" t="s">
        <v>163</v>
      </c>
      <c r="AG559" t="s">
        <v>1579</v>
      </c>
      <c r="AH559" t="s">
        <v>165</v>
      </c>
      <c r="AI559" t="s">
        <v>697</v>
      </c>
      <c r="AK559">
        <v>9.3799999999999994E-3</v>
      </c>
      <c r="AL559" t="s">
        <v>1580</v>
      </c>
      <c r="AM559">
        <v>20</v>
      </c>
      <c r="AN559">
        <v>1.04502001953125</v>
      </c>
      <c r="AO559">
        <v>0.21543600000000002</v>
      </c>
      <c r="AP559" t="s">
        <v>1581</v>
      </c>
      <c r="AQ559" t="s">
        <v>1732</v>
      </c>
      <c r="AR559" t="s">
        <v>1733</v>
      </c>
      <c r="AS559" t="s">
        <v>1734</v>
      </c>
      <c r="AT559" t="str">
        <f t="shared" si="8"/>
        <v>GHG 3.7</v>
      </c>
    </row>
    <row r="560" spans="1:46" x14ac:dyDescent="0.25">
      <c r="A560" t="s">
        <v>864</v>
      </c>
      <c r="B560" t="s">
        <v>1575</v>
      </c>
      <c r="C560" t="s">
        <v>313</v>
      </c>
      <c r="D560" t="s">
        <v>152</v>
      </c>
      <c r="E560" t="s">
        <v>153</v>
      </c>
      <c r="F560" t="s">
        <v>1576</v>
      </c>
      <c r="G560">
        <v>35341.199999999997</v>
      </c>
      <c r="H560" t="s">
        <v>697</v>
      </c>
      <c r="L560">
        <v>5</v>
      </c>
      <c r="M560" t="s">
        <v>0</v>
      </c>
      <c r="N560" t="s">
        <v>0</v>
      </c>
      <c r="Q560" t="s">
        <v>1735</v>
      </c>
      <c r="R560" t="s">
        <v>157</v>
      </c>
      <c r="S560" t="s">
        <v>1578</v>
      </c>
      <c r="T560" t="s">
        <v>159</v>
      </c>
      <c r="AC560" t="s">
        <v>160</v>
      </c>
      <c r="AD560" t="s">
        <v>161</v>
      </c>
      <c r="AE560" t="s">
        <v>162</v>
      </c>
      <c r="AF560" t="s">
        <v>163</v>
      </c>
      <c r="AG560" t="s">
        <v>1579</v>
      </c>
      <c r="AH560" t="s">
        <v>165</v>
      </c>
      <c r="AI560" t="s">
        <v>697</v>
      </c>
      <c r="AK560">
        <v>9.3799999999999994E-3</v>
      </c>
      <c r="AL560" t="s">
        <v>1580</v>
      </c>
      <c r="AM560">
        <v>20</v>
      </c>
      <c r="AN560">
        <v>0.33150000000000002</v>
      </c>
      <c r="AO560">
        <v>6.8340500000000012E-2</v>
      </c>
      <c r="AP560" t="s">
        <v>1581</v>
      </c>
      <c r="AQ560" t="s">
        <v>1736</v>
      </c>
      <c r="AR560" t="s">
        <v>1737</v>
      </c>
      <c r="AS560" t="s">
        <v>1738</v>
      </c>
      <c r="AT560" t="str">
        <f t="shared" si="8"/>
        <v>GHG 3.7</v>
      </c>
    </row>
    <row r="561" spans="1:46" x14ac:dyDescent="0.25">
      <c r="A561" t="s">
        <v>864</v>
      </c>
      <c r="B561" t="s">
        <v>1575</v>
      </c>
      <c r="C561" t="s">
        <v>263</v>
      </c>
      <c r="D561" t="s">
        <v>152</v>
      </c>
      <c r="E561" t="s">
        <v>153</v>
      </c>
      <c r="F561" t="s">
        <v>1576</v>
      </c>
      <c r="G561">
        <v>12385.96</v>
      </c>
      <c r="H561" t="s">
        <v>697</v>
      </c>
      <c r="L561">
        <v>5</v>
      </c>
      <c r="M561" t="s">
        <v>0</v>
      </c>
      <c r="N561" t="s">
        <v>0</v>
      </c>
      <c r="Q561" t="s">
        <v>1739</v>
      </c>
      <c r="R561" t="s">
        <v>157</v>
      </c>
      <c r="S561" t="s">
        <v>1578</v>
      </c>
      <c r="T561" t="s">
        <v>159</v>
      </c>
      <c r="AC561" t="s">
        <v>160</v>
      </c>
      <c r="AD561" t="s">
        <v>161</v>
      </c>
      <c r="AE561" t="s">
        <v>162</v>
      </c>
      <c r="AF561" t="s">
        <v>163</v>
      </c>
      <c r="AG561" t="s">
        <v>1579</v>
      </c>
      <c r="AH561" t="s">
        <v>165</v>
      </c>
      <c r="AI561" t="s">
        <v>697</v>
      </c>
      <c r="AK561">
        <v>9.3799999999999994E-3</v>
      </c>
      <c r="AL561" t="s">
        <v>1580</v>
      </c>
      <c r="AM561">
        <v>20</v>
      </c>
      <c r="AN561">
        <v>0.11618000030517578</v>
      </c>
      <c r="AO561">
        <v>2.3951099999999999E-2</v>
      </c>
      <c r="AP561" t="s">
        <v>1581</v>
      </c>
      <c r="AQ561" t="s">
        <v>1072</v>
      </c>
      <c r="AR561" t="s">
        <v>1073</v>
      </c>
      <c r="AS561" t="s">
        <v>1074</v>
      </c>
      <c r="AT561" t="str">
        <f t="shared" si="8"/>
        <v>GHG 3.7</v>
      </c>
    </row>
    <row r="562" spans="1:46" x14ac:dyDescent="0.25">
      <c r="A562" t="s">
        <v>864</v>
      </c>
      <c r="B562" t="s">
        <v>1575</v>
      </c>
      <c r="C562" t="s">
        <v>191</v>
      </c>
      <c r="D562" t="s">
        <v>152</v>
      </c>
      <c r="E562" t="s">
        <v>153</v>
      </c>
      <c r="F562" t="s">
        <v>1586</v>
      </c>
      <c r="G562">
        <v>5780.75</v>
      </c>
      <c r="H562" t="s">
        <v>697</v>
      </c>
      <c r="J562" t="s">
        <v>0</v>
      </c>
      <c r="L562">
        <v>5</v>
      </c>
      <c r="M562" t="s">
        <v>0</v>
      </c>
      <c r="N562" t="s">
        <v>0</v>
      </c>
      <c r="Q562" t="s">
        <v>1740</v>
      </c>
      <c r="R562" t="s">
        <v>157</v>
      </c>
      <c r="S562" t="s">
        <v>1588</v>
      </c>
      <c r="T562" t="s">
        <v>159</v>
      </c>
      <c r="AC562" t="s">
        <v>160</v>
      </c>
      <c r="AD562" t="s">
        <v>161</v>
      </c>
      <c r="AE562" t="s">
        <v>162</v>
      </c>
      <c r="AF562" t="s">
        <v>163</v>
      </c>
      <c r="AG562" t="s">
        <v>1579</v>
      </c>
      <c r="AH562" t="s">
        <v>165</v>
      </c>
      <c r="AI562" t="s">
        <v>697</v>
      </c>
      <c r="AK562">
        <v>4.4400000000000004E-3</v>
      </c>
      <c r="AL562" t="s">
        <v>1580</v>
      </c>
      <c r="AM562">
        <v>20</v>
      </c>
      <c r="AN562">
        <v>2.5666500091552732E-2</v>
      </c>
      <c r="AO562">
        <v>5.2912800000000006E-3</v>
      </c>
      <c r="AP562" t="s">
        <v>1589</v>
      </c>
      <c r="AQ562" t="s">
        <v>1362</v>
      </c>
      <c r="AR562" t="s">
        <v>1363</v>
      </c>
      <c r="AS562" t="s">
        <v>1364</v>
      </c>
      <c r="AT562" t="str">
        <f t="shared" si="8"/>
        <v>GHG 3.7</v>
      </c>
    </row>
    <row r="563" spans="1:46" x14ac:dyDescent="0.25">
      <c r="A563" t="s">
        <v>864</v>
      </c>
      <c r="B563" t="s">
        <v>1575</v>
      </c>
      <c r="C563" t="s">
        <v>241</v>
      </c>
      <c r="D563" t="s">
        <v>152</v>
      </c>
      <c r="E563" t="s">
        <v>153</v>
      </c>
      <c r="F563" t="s">
        <v>1586</v>
      </c>
      <c r="G563">
        <v>14290.4</v>
      </c>
      <c r="H563" t="s">
        <v>697</v>
      </c>
      <c r="J563" t="s">
        <v>0</v>
      </c>
      <c r="L563">
        <v>5</v>
      </c>
      <c r="M563" t="s">
        <v>0</v>
      </c>
      <c r="N563" t="s">
        <v>0</v>
      </c>
      <c r="Q563" t="s">
        <v>1741</v>
      </c>
      <c r="R563" t="s">
        <v>157</v>
      </c>
      <c r="S563" t="s">
        <v>1588</v>
      </c>
      <c r="T563" t="s">
        <v>159</v>
      </c>
      <c r="AC563" t="s">
        <v>160</v>
      </c>
      <c r="AD563" t="s">
        <v>161</v>
      </c>
      <c r="AE563" t="s">
        <v>162</v>
      </c>
      <c r="AF563" t="s">
        <v>163</v>
      </c>
      <c r="AG563" t="s">
        <v>1579</v>
      </c>
      <c r="AH563" t="s">
        <v>165</v>
      </c>
      <c r="AI563" t="s">
        <v>697</v>
      </c>
      <c r="AK563">
        <v>4.4400000000000004E-3</v>
      </c>
      <c r="AL563" t="s">
        <v>1580</v>
      </c>
      <c r="AM563">
        <v>20</v>
      </c>
      <c r="AN563">
        <v>6.3449401855468754E-2</v>
      </c>
      <c r="AO563">
        <v>1.3080399999999999E-2</v>
      </c>
      <c r="AP563" t="s">
        <v>1589</v>
      </c>
      <c r="AQ563" t="s">
        <v>1087</v>
      </c>
      <c r="AR563" t="s">
        <v>1088</v>
      </c>
      <c r="AS563" t="s">
        <v>1089</v>
      </c>
      <c r="AT563" t="str">
        <f t="shared" si="8"/>
        <v>GHG 3.7</v>
      </c>
    </row>
    <row r="564" spans="1:46" x14ac:dyDescent="0.25">
      <c r="A564" t="s">
        <v>864</v>
      </c>
      <c r="B564" t="s">
        <v>1575</v>
      </c>
      <c r="C564" t="s">
        <v>251</v>
      </c>
      <c r="D564" t="s">
        <v>152</v>
      </c>
      <c r="E564" t="s">
        <v>153</v>
      </c>
      <c r="F564" t="s">
        <v>1586</v>
      </c>
      <c r="G564">
        <v>34382.300000000003</v>
      </c>
      <c r="H564" t="s">
        <v>697</v>
      </c>
      <c r="J564" t="s">
        <v>0</v>
      </c>
      <c r="L564">
        <v>5</v>
      </c>
      <c r="M564" t="s">
        <v>0</v>
      </c>
      <c r="N564" t="s">
        <v>0</v>
      </c>
      <c r="Q564" t="s">
        <v>1742</v>
      </c>
      <c r="R564" t="s">
        <v>157</v>
      </c>
      <c r="S564" t="s">
        <v>1588</v>
      </c>
      <c r="T564" t="s">
        <v>159</v>
      </c>
      <c r="AC564" t="s">
        <v>160</v>
      </c>
      <c r="AD564" t="s">
        <v>161</v>
      </c>
      <c r="AE564" t="s">
        <v>162</v>
      </c>
      <c r="AF564" t="s">
        <v>163</v>
      </c>
      <c r="AG564" t="s">
        <v>1579</v>
      </c>
      <c r="AH564" t="s">
        <v>165</v>
      </c>
      <c r="AI564" t="s">
        <v>697</v>
      </c>
      <c r="AK564">
        <v>4.4400000000000004E-3</v>
      </c>
      <c r="AL564" t="s">
        <v>1580</v>
      </c>
      <c r="AM564">
        <v>20</v>
      </c>
      <c r="AN564">
        <v>0.15265699768066407</v>
      </c>
      <c r="AO564">
        <v>3.1470999999999999E-2</v>
      </c>
      <c r="AP564" t="s">
        <v>1589</v>
      </c>
      <c r="AQ564" t="s">
        <v>1593</v>
      </c>
      <c r="AR564" t="s">
        <v>1594</v>
      </c>
      <c r="AS564" t="s">
        <v>1595</v>
      </c>
      <c r="AT564" t="str">
        <f t="shared" si="8"/>
        <v>GHG 3.7</v>
      </c>
    </row>
    <row r="565" spans="1:46" x14ac:dyDescent="0.25">
      <c r="A565" t="s">
        <v>864</v>
      </c>
      <c r="B565" t="s">
        <v>1575</v>
      </c>
      <c r="C565" t="s">
        <v>268</v>
      </c>
      <c r="D565" t="s">
        <v>152</v>
      </c>
      <c r="E565" t="s">
        <v>153</v>
      </c>
      <c r="F565" t="s">
        <v>1586</v>
      </c>
      <c r="G565">
        <v>28010.2</v>
      </c>
      <c r="H565" t="s">
        <v>697</v>
      </c>
      <c r="J565" t="s">
        <v>0</v>
      </c>
      <c r="L565">
        <v>5</v>
      </c>
      <c r="M565" t="s">
        <v>0</v>
      </c>
      <c r="N565" t="s">
        <v>0</v>
      </c>
      <c r="Q565" t="s">
        <v>1743</v>
      </c>
      <c r="R565" t="s">
        <v>157</v>
      </c>
      <c r="S565" t="s">
        <v>1588</v>
      </c>
      <c r="T565" t="s">
        <v>159</v>
      </c>
      <c r="AC565" t="s">
        <v>160</v>
      </c>
      <c r="AD565" t="s">
        <v>161</v>
      </c>
      <c r="AE565" t="s">
        <v>162</v>
      </c>
      <c r="AF565" t="s">
        <v>163</v>
      </c>
      <c r="AG565" t="s">
        <v>1579</v>
      </c>
      <c r="AH565" t="s">
        <v>165</v>
      </c>
      <c r="AI565" t="s">
        <v>697</v>
      </c>
      <c r="AK565">
        <v>4.4400000000000004E-3</v>
      </c>
      <c r="AL565" t="s">
        <v>1580</v>
      </c>
      <c r="AM565">
        <v>20</v>
      </c>
      <c r="AN565">
        <v>0.12436499786376952</v>
      </c>
      <c r="AO565">
        <v>2.5638500000000002E-2</v>
      </c>
      <c r="AP565" t="s">
        <v>1589</v>
      </c>
      <c r="AQ565" t="s">
        <v>1072</v>
      </c>
      <c r="AR565" t="s">
        <v>1073</v>
      </c>
      <c r="AS565" t="s">
        <v>1074</v>
      </c>
      <c r="AT565" t="str">
        <f t="shared" si="8"/>
        <v>GHG 3.7</v>
      </c>
    </row>
    <row r="566" spans="1:46" x14ac:dyDescent="0.25">
      <c r="A566" t="s">
        <v>864</v>
      </c>
      <c r="B566" t="s">
        <v>1575</v>
      </c>
      <c r="C566" t="s">
        <v>313</v>
      </c>
      <c r="D566" t="s">
        <v>152</v>
      </c>
      <c r="E566" t="s">
        <v>153</v>
      </c>
      <c r="F566" t="s">
        <v>1586</v>
      </c>
      <c r="G566">
        <v>22515.8</v>
      </c>
      <c r="H566" t="s">
        <v>697</v>
      </c>
      <c r="J566" t="s">
        <v>0</v>
      </c>
      <c r="L566">
        <v>5</v>
      </c>
      <c r="M566" t="s">
        <v>0</v>
      </c>
      <c r="N566" t="s">
        <v>0</v>
      </c>
      <c r="Q566" t="s">
        <v>1744</v>
      </c>
      <c r="R566" t="s">
        <v>157</v>
      </c>
      <c r="S566" t="s">
        <v>1588</v>
      </c>
      <c r="T566" t="s">
        <v>159</v>
      </c>
      <c r="AC566" t="s">
        <v>160</v>
      </c>
      <c r="AD566" t="s">
        <v>161</v>
      </c>
      <c r="AE566" t="s">
        <v>162</v>
      </c>
      <c r="AF566" t="s">
        <v>163</v>
      </c>
      <c r="AG566" t="s">
        <v>1579</v>
      </c>
      <c r="AH566" t="s">
        <v>165</v>
      </c>
      <c r="AI566" t="s">
        <v>697</v>
      </c>
      <c r="AK566">
        <v>4.4400000000000004E-3</v>
      </c>
      <c r="AL566" t="s">
        <v>1580</v>
      </c>
      <c r="AM566">
        <v>20</v>
      </c>
      <c r="AN566">
        <v>9.9970199584960937E-2</v>
      </c>
      <c r="AO566">
        <v>2.06094E-2</v>
      </c>
      <c r="AP566" t="s">
        <v>1589</v>
      </c>
      <c r="AQ566" t="s">
        <v>916</v>
      </c>
      <c r="AR566" t="s">
        <v>917</v>
      </c>
      <c r="AS566" t="s">
        <v>918</v>
      </c>
      <c r="AT566" t="str">
        <f t="shared" si="8"/>
        <v>GHG 3.7</v>
      </c>
    </row>
    <row r="567" spans="1:46" x14ac:dyDescent="0.25">
      <c r="A567" t="s">
        <v>864</v>
      </c>
      <c r="B567" t="s">
        <v>1575</v>
      </c>
      <c r="C567" t="s">
        <v>186</v>
      </c>
      <c r="D567" t="s">
        <v>152</v>
      </c>
      <c r="E567" t="s">
        <v>153</v>
      </c>
      <c r="F567" t="s">
        <v>1586</v>
      </c>
      <c r="G567">
        <v>17969.329999999998</v>
      </c>
      <c r="H567" t="s">
        <v>697</v>
      </c>
      <c r="J567" t="s">
        <v>0</v>
      </c>
      <c r="L567">
        <v>5</v>
      </c>
      <c r="M567" t="s">
        <v>0</v>
      </c>
      <c r="N567" t="s">
        <v>0</v>
      </c>
      <c r="Q567" t="s">
        <v>1745</v>
      </c>
      <c r="R567" t="s">
        <v>157</v>
      </c>
      <c r="S567" t="s">
        <v>1588</v>
      </c>
      <c r="T567" t="s">
        <v>159</v>
      </c>
      <c r="AC567" t="s">
        <v>160</v>
      </c>
      <c r="AD567" t="s">
        <v>161</v>
      </c>
      <c r="AE567" t="s">
        <v>162</v>
      </c>
      <c r="AF567" t="s">
        <v>163</v>
      </c>
      <c r="AG567" t="s">
        <v>1579</v>
      </c>
      <c r="AH567" t="s">
        <v>165</v>
      </c>
      <c r="AI567" t="s">
        <v>697</v>
      </c>
      <c r="AK567">
        <v>4.4400000000000004E-3</v>
      </c>
      <c r="AL567" t="s">
        <v>1580</v>
      </c>
      <c r="AM567">
        <v>20</v>
      </c>
      <c r="AN567">
        <v>7.9783798217773441E-2</v>
      </c>
      <c r="AO567">
        <v>1.6447900000000001E-2</v>
      </c>
      <c r="AP567" t="s">
        <v>1589</v>
      </c>
      <c r="AQ567" t="s">
        <v>1746</v>
      </c>
      <c r="AR567" t="s">
        <v>1747</v>
      </c>
      <c r="AS567" t="s">
        <v>1748</v>
      </c>
      <c r="AT567" t="str">
        <f t="shared" si="8"/>
        <v>GHG 3.7</v>
      </c>
    </row>
    <row r="568" spans="1:46" x14ac:dyDescent="0.25">
      <c r="A568" t="s">
        <v>864</v>
      </c>
      <c r="B568" t="s">
        <v>1575</v>
      </c>
      <c r="C568" t="s">
        <v>196</v>
      </c>
      <c r="D568" t="s">
        <v>152</v>
      </c>
      <c r="E568" t="s">
        <v>153</v>
      </c>
      <c r="F568" t="s">
        <v>1586</v>
      </c>
      <c r="G568">
        <v>62139.68</v>
      </c>
      <c r="H568" t="s">
        <v>697</v>
      </c>
      <c r="J568" t="s">
        <v>0</v>
      </c>
      <c r="L568">
        <v>5</v>
      </c>
      <c r="M568" t="s">
        <v>0</v>
      </c>
      <c r="N568" t="s">
        <v>0</v>
      </c>
      <c r="Q568" t="s">
        <v>1749</v>
      </c>
      <c r="R568" t="s">
        <v>157</v>
      </c>
      <c r="S568" t="s">
        <v>1588</v>
      </c>
      <c r="T568" t="s">
        <v>159</v>
      </c>
      <c r="AC568" t="s">
        <v>160</v>
      </c>
      <c r="AD568" t="s">
        <v>161</v>
      </c>
      <c r="AE568" t="s">
        <v>162</v>
      </c>
      <c r="AF568" t="s">
        <v>163</v>
      </c>
      <c r="AG568" t="s">
        <v>1579</v>
      </c>
      <c r="AH568" t="s">
        <v>165</v>
      </c>
      <c r="AI568" t="s">
        <v>697</v>
      </c>
      <c r="AK568">
        <v>4.4400000000000004E-3</v>
      </c>
      <c r="AL568" t="s">
        <v>1580</v>
      </c>
      <c r="AM568">
        <v>20</v>
      </c>
      <c r="AN568">
        <v>0.2758999938964844</v>
      </c>
      <c r="AO568">
        <v>5.6878199999999997E-2</v>
      </c>
      <c r="AP568" t="s">
        <v>1589</v>
      </c>
      <c r="AQ568" t="s">
        <v>1750</v>
      </c>
      <c r="AR568" t="s">
        <v>1751</v>
      </c>
      <c r="AS568" t="s">
        <v>1752</v>
      </c>
      <c r="AT568" t="str">
        <f t="shared" si="8"/>
        <v>GHG 3.7</v>
      </c>
    </row>
    <row r="569" spans="1:46" x14ac:dyDescent="0.25">
      <c r="A569" t="s">
        <v>864</v>
      </c>
      <c r="B569" t="s">
        <v>1575</v>
      </c>
      <c r="C569" t="s">
        <v>201</v>
      </c>
      <c r="D569" t="s">
        <v>152</v>
      </c>
      <c r="E569" t="s">
        <v>153</v>
      </c>
      <c r="F569" t="s">
        <v>1586</v>
      </c>
      <c r="G569">
        <v>71735</v>
      </c>
      <c r="H569" t="s">
        <v>697</v>
      </c>
      <c r="J569" t="s">
        <v>0</v>
      </c>
      <c r="L569">
        <v>5</v>
      </c>
      <c r="M569" t="s">
        <v>0</v>
      </c>
      <c r="N569" t="s">
        <v>0</v>
      </c>
      <c r="Q569" t="s">
        <v>1753</v>
      </c>
      <c r="R569" t="s">
        <v>157</v>
      </c>
      <c r="S569" t="s">
        <v>1588</v>
      </c>
      <c r="T569" t="s">
        <v>159</v>
      </c>
      <c r="AC569" t="s">
        <v>160</v>
      </c>
      <c r="AD569" t="s">
        <v>161</v>
      </c>
      <c r="AE569" t="s">
        <v>162</v>
      </c>
      <c r="AF569" t="s">
        <v>163</v>
      </c>
      <c r="AG569" t="s">
        <v>1579</v>
      </c>
      <c r="AH569" t="s">
        <v>165</v>
      </c>
      <c r="AI569" t="s">
        <v>697</v>
      </c>
      <c r="AK569">
        <v>4.4400000000000004E-3</v>
      </c>
      <c r="AL569" t="s">
        <v>1580</v>
      </c>
      <c r="AM569">
        <v>20</v>
      </c>
      <c r="AN569">
        <v>0.31850299072265625</v>
      </c>
      <c r="AO569">
        <v>6.56611E-2</v>
      </c>
      <c r="AP569" t="s">
        <v>1589</v>
      </c>
      <c r="AQ569" t="s">
        <v>1386</v>
      </c>
      <c r="AR569" t="s">
        <v>1387</v>
      </c>
      <c r="AS569" t="s">
        <v>1388</v>
      </c>
      <c r="AT569" t="str">
        <f t="shared" si="8"/>
        <v>GHG 3.7</v>
      </c>
    </row>
    <row r="570" spans="1:46" x14ac:dyDescent="0.25">
      <c r="A570" t="s">
        <v>864</v>
      </c>
      <c r="B570" t="s">
        <v>1575</v>
      </c>
      <c r="C570" t="s">
        <v>206</v>
      </c>
      <c r="D570" t="s">
        <v>152</v>
      </c>
      <c r="E570" t="s">
        <v>153</v>
      </c>
      <c r="F570" t="s">
        <v>1586</v>
      </c>
      <c r="G570">
        <v>239577.68000000005</v>
      </c>
      <c r="H570" t="s">
        <v>697</v>
      </c>
      <c r="J570" t="s">
        <v>0</v>
      </c>
      <c r="L570">
        <v>5</v>
      </c>
      <c r="M570" t="s">
        <v>0</v>
      </c>
      <c r="N570" t="s">
        <v>0</v>
      </c>
      <c r="Q570" t="s">
        <v>1754</v>
      </c>
      <c r="R570" t="s">
        <v>157</v>
      </c>
      <c r="S570" t="s">
        <v>1588</v>
      </c>
      <c r="T570" t="s">
        <v>159</v>
      </c>
      <c r="AC570" t="s">
        <v>160</v>
      </c>
      <c r="AD570" t="s">
        <v>161</v>
      </c>
      <c r="AE570" t="s">
        <v>162</v>
      </c>
      <c r="AF570" t="s">
        <v>163</v>
      </c>
      <c r="AG570" t="s">
        <v>1579</v>
      </c>
      <c r="AH570" t="s">
        <v>165</v>
      </c>
      <c r="AI570" t="s">
        <v>697</v>
      </c>
      <c r="AK570">
        <v>4.4400000000000004E-3</v>
      </c>
      <c r="AL570" t="s">
        <v>1580</v>
      </c>
      <c r="AM570">
        <v>20</v>
      </c>
      <c r="AN570">
        <v>1.0637199707031251</v>
      </c>
      <c r="AO570">
        <v>0.21929099999999999</v>
      </c>
      <c r="AP570" t="s">
        <v>1589</v>
      </c>
      <c r="AQ570" t="s">
        <v>1755</v>
      </c>
      <c r="AR570" t="s">
        <v>1756</v>
      </c>
      <c r="AS570" t="s">
        <v>1757</v>
      </c>
      <c r="AT570" t="str">
        <f t="shared" si="8"/>
        <v>GHG 3.7</v>
      </c>
    </row>
    <row r="571" spans="1:46" x14ac:dyDescent="0.25">
      <c r="A571" t="s">
        <v>864</v>
      </c>
      <c r="B571" t="s">
        <v>1575</v>
      </c>
      <c r="C571" t="s">
        <v>211</v>
      </c>
      <c r="D571" t="s">
        <v>152</v>
      </c>
      <c r="E571" t="s">
        <v>153</v>
      </c>
      <c r="F571" t="s">
        <v>1586</v>
      </c>
      <c r="G571">
        <v>161031.93999999997</v>
      </c>
      <c r="H571" t="s">
        <v>697</v>
      </c>
      <c r="J571" t="s">
        <v>0</v>
      </c>
      <c r="L571">
        <v>5</v>
      </c>
      <c r="M571" t="s">
        <v>0</v>
      </c>
      <c r="N571" t="s">
        <v>0</v>
      </c>
      <c r="Q571" t="s">
        <v>1758</v>
      </c>
      <c r="R571" t="s">
        <v>157</v>
      </c>
      <c r="S571" t="s">
        <v>1588</v>
      </c>
      <c r="T571" t="s">
        <v>159</v>
      </c>
      <c r="AC571" t="s">
        <v>160</v>
      </c>
      <c r="AD571" t="s">
        <v>161</v>
      </c>
      <c r="AE571" t="s">
        <v>162</v>
      </c>
      <c r="AF571" t="s">
        <v>163</v>
      </c>
      <c r="AG571" t="s">
        <v>1579</v>
      </c>
      <c r="AH571" t="s">
        <v>165</v>
      </c>
      <c r="AI571" t="s">
        <v>697</v>
      </c>
      <c r="AK571">
        <v>4.4400000000000004E-3</v>
      </c>
      <c r="AL571" t="s">
        <v>1580</v>
      </c>
      <c r="AM571">
        <v>20</v>
      </c>
      <c r="AN571">
        <v>0.71498199462890621</v>
      </c>
      <c r="AO571">
        <v>0.147397</v>
      </c>
      <c r="AP571" t="s">
        <v>1589</v>
      </c>
      <c r="AQ571" t="s">
        <v>1608</v>
      </c>
      <c r="AR571" t="s">
        <v>1609</v>
      </c>
      <c r="AS571" t="s">
        <v>1610</v>
      </c>
      <c r="AT571" t="str">
        <f t="shared" si="8"/>
        <v>GHG 3.7</v>
      </c>
    </row>
    <row r="572" spans="1:46" x14ac:dyDescent="0.25">
      <c r="A572" t="s">
        <v>864</v>
      </c>
      <c r="B572" t="s">
        <v>1575</v>
      </c>
      <c r="C572" t="s">
        <v>216</v>
      </c>
      <c r="D572" t="s">
        <v>152</v>
      </c>
      <c r="E572" t="s">
        <v>153</v>
      </c>
      <c r="F572" t="s">
        <v>1586</v>
      </c>
      <c r="G572">
        <v>750871.43999999983</v>
      </c>
      <c r="H572" t="s">
        <v>697</v>
      </c>
      <c r="J572" t="s">
        <v>0</v>
      </c>
      <c r="L572">
        <v>5</v>
      </c>
      <c r="M572" t="s">
        <v>0</v>
      </c>
      <c r="N572" t="s">
        <v>0</v>
      </c>
      <c r="Q572" t="s">
        <v>1759</v>
      </c>
      <c r="R572" t="s">
        <v>157</v>
      </c>
      <c r="S572" t="s">
        <v>1588</v>
      </c>
      <c r="T572" t="s">
        <v>159</v>
      </c>
      <c r="AC572" t="s">
        <v>160</v>
      </c>
      <c r="AD572" t="s">
        <v>161</v>
      </c>
      <c r="AE572" t="s">
        <v>162</v>
      </c>
      <c r="AF572" t="s">
        <v>163</v>
      </c>
      <c r="AG572" t="s">
        <v>1579</v>
      </c>
      <c r="AH572" t="s">
        <v>165</v>
      </c>
      <c r="AI572" t="s">
        <v>697</v>
      </c>
      <c r="AK572">
        <v>4.4400000000000004E-3</v>
      </c>
      <c r="AL572" t="s">
        <v>1580</v>
      </c>
      <c r="AM572">
        <v>20</v>
      </c>
      <c r="AN572">
        <v>3.3338701171874998</v>
      </c>
      <c r="AO572">
        <v>0.68729499999999999</v>
      </c>
      <c r="AP572" t="s">
        <v>1589</v>
      </c>
      <c r="AQ572" t="s">
        <v>1760</v>
      </c>
      <c r="AR572" t="s">
        <v>1761</v>
      </c>
      <c r="AS572" t="s">
        <v>1762</v>
      </c>
      <c r="AT572" t="str">
        <f t="shared" si="8"/>
        <v>GHG 3.7</v>
      </c>
    </row>
    <row r="573" spans="1:46" x14ac:dyDescent="0.25">
      <c r="A573" t="s">
        <v>864</v>
      </c>
      <c r="B573" t="s">
        <v>1575</v>
      </c>
      <c r="C573" t="s">
        <v>221</v>
      </c>
      <c r="D573" t="s">
        <v>152</v>
      </c>
      <c r="E573" t="s">
        <v>153</v>
      </c>
      <c r="F573" t="s">
        <v>1586</v>
      </c>
      <c r="G573">
        <v>0</v>
      </c>
      <c r="H573" t="s">
        <v>697</v>
      </c>
      <c r="J573" t="s">
        <v>0</v>
      </c>
      <c r="L573">
        <v>5</v>
      </c>
      <c r="M573" t="s">
        <v>0</v>
      </c>
      <c r="N573" t="s">
        <v>0</v>
      </c>
      <c r="Q573" t="s">
        <v>1763</v>
      </c>
      <c r="R573" t="s">
        <v>157</v>
      </c>
      <c r="S573" t="s">
        <v>1588</v>
      </c>
      <c r="T573" t="s">
        <v>159</v>
      </c>
      <c r="AC573" t="s">
        <v>160</v>
      </c>
      <c r="AD573" t="s">
        <v>161</v>
      </c>
      <c r="AE573" t="s">
        <v>162</v>
      </c>
      <c r="AF573" t="s">
        <v>163</v>
      </c>
      <c r="AG573" t="s">
        <v>1579</v>
      </c>
      <c r="AH573" t="s">
        <v>165</v>
      </c>
      <c r="AI573" t="s">
        <v>697</v>
      </c>
      <c r="AK573">
        <v>4.4400000000000004E-3</v>
      </c>
      <c r="AL573" t="s">
        <v>1580</v>
      </c>
      <c r="AM573">
        <v>20</v>
      </c>
      <c r="AN573">
        <v>0</v>
      </c>
      <c r="AO573">
        <v>0</v>
      </c>
      <c r="AP573" t="s">
        <v>1589</v>
      </c>
      <c r="AQ573" t="s">
        <v>874</v>
      </c>
      <c r="AR573" t="s">
        <v>875</v>
      </c>
      <c r="AS573" t="s">
        <v>876</v>
      </c>
      <c r="AT573" t="str">
        <f t="shared" si="8"/>
        <v>GHG 3.7</v>
      </c>
    </row>
    <row r="574" spans="1:46" x14ac:dyDescent="0.25">
      <c r="A574" t="s">
        <v>864</v>
      </c>
      <c r="B574" t="s">
        <v>1575</v>
      </c>
      <c r="C574" t="s">
        <v>226</v>
      </c>
      <c r="D574" t="s">
        <v>152</v>
      </c>
      <c r="E574" t="s">
        <v>153</v>
      </c>
      <c r="F574" t="s">
        <v>1586</v>
      </c>
      <c r="G574">
        <v>150001.70999999993</v>
      </c>
      <c r="H574" t="s">
        <v>697</v>
      </c>
      <c r="J574" t="s">
        <v>0</v>
      </c>
      <c r="L574">
        <v>5</v>
      </c>
      <c r="M574" t="s">
        <v>0</v>
      </c>
      <c r="N574" t="s">
        <v>0</v>
      </c>
      <c r="Q574" t="s">
        <v>1764</v>
      </c>
      <c r="R574" t="s">
        <v>157</v>
      </c>
      <c r="S574" t="s">
        <v>1588</v>
      </c>
      <c r="T574" t="s">
        <v>159</v>
      </c>
      <c r="AC574" t="s">
        <v>160</v>
      </c>
      <c r="AD574" t="s">
        <v>161</v>
      </c>
      <c r="AE574" t="s">
        <v>162</v>
      </c>
      <c r="AF574" t="s">
        <v>163</v>
      </c>
      <c r="AG574" t="s">
        <v>1579</v>
      </c>
      <c r="AH574" t="s">
        <v>165</v>
      </c>
      <c r="AI574" t="s">
        <v>697</v>
      </c>
      <c r="AK574">
        <v>4.4400000000000004E-3</v>
      </c>
      <c r="AL574" t="s">
        <v>1580</v>
      </c>
      <c r="AM574">
        <v>20</v>
      </c>
      <c r="AN574">
        <v>0.66600799560546875</v>
      </c>
      <c r="AO574">
        <v>0.13730099999999998</v>
      </c>
      <c r="AP574" t="s">
        <v>1589</v>
      </c>
      <c r="AQ574" t="s">
        <v>1765</v>
      </c>
      <c r="AR574" t="s">
        <v>1766</v>
      </c>
      <c r="AS574" t="s">
        <v>1767</v>
      </c>
      <c r="AT574" t="str">
        <f t="shared" si="8"/>
        <v>GHG 3.7</v>
      </c>
    </row>
    <row r="575" spans="1:46" x14ac:dyDescent="0.25">
      <c r="A575" t="s">
        <v>864</v>
      </c>
      <c r="B575" t="s">
        <v>1575</v>
      </c>
      <c r="C575" t="s">
        <v>231</v>
      </c>
      <c r="D575" t="s">
        <v>152</v>
      </c>
      <c r="E575" t="s">
        <v>153</v>
      </c>
      <c r="F575" t="s">
        <v>1586</v>
      </c>
      <c r="G575">
        <v>276748.03999999992</v>
      </c>
      <c r="H575" t="s">
        <v>697</v>
      </c>
      <c r="J575" t="s">
        <v>0</v>
      </c>
      <c r="L575">
        <v>5</v>
      </c>
      <c r="M575" t="s">
        <v>0</v>
      </c>
      <c r="N575" t="s">
        <v>0</v>
      </c>
      <c r="Q575" t="s">
        <v>1768</v>
      </c>
      <c r="R575" t="s">
        <v>157</v>
      </c>
      <c r="S575" t="s">
        <v>1588</v>
      </c>
      <c r="T575" t="s">
        <v>159</v>
      </c>
      <c r="AC575" t="s">
        <v>160</v>
      </c>
      <c r="AD575" t="s">
        <v>161</v>
      </c>
      <c r="AE575" t="s">
        <v>162</v>
      </c>
      <c r="AF575" t="s">
        <v>163</v>
      </c>
      <c r="AG575" t="s">
        <v>1579</v>
      </c>
      <c r="AH575" t="s">
        <v>165</v>
      </c>
      <c r="AI575" t="s">
        <v>697</v>
      </c>
      <c r="AK575">
        <v>4.4400000000000004E-3</v>
      </c>
      <c r="AL575" t="s">
        <v>1580</v>
      </c>
      <c r="AM575">
        <v>20</v>
      </c>
      <c r="AN575">
        <v>1.228760009765625</v>
      </c>
      <c r="AO575">
        <v>0.25331500000000001</v>
      </c>
      <c r="AP575" t="s">
        <v>1589</v>
      </c>
      <c r="AQ575" t="s">
        <v>1537</v>
      </c>
      <c r="AR575" t="s">
        <v>1538</v>
      </c>
      <c r="AS575" t="s">
        <v>1539</v>
      </c>
      <c r="AT575" t="str">
        <f t="shared" si="8"/>
        <v>GHG 3.7</v>
      </c>
    </row>
    <row r="576" spans="1:46" x14ac:dyDescent="0.25">
      <c r="A576" t="s">
        <v>864</v>
      </c>
      <c r="B576" t="s">
        <v>1575</v>
      </c>
      <c r="C576" t="s">
        <v>236</v>
      </c>
      <c r="D576" t="s">
        <v>152</v>
      </c>
      <c r="E576" t="s">
        <v>153</v>
      </c>
      <c r="F576" t="s">
        <v>1586</v>
      </c>
      <c r="G576">
        <v>217482.47</v>
      </c>
      <c r="H576" t="s">
        <v>697</v>
      </c>
      <c r="J576" t="s">
        <v>0</v>
      </c>
      <c r="L576">
        <v>5</v>
      </c>
      <c r="M576" t="s">
        <v>0</v>
      </c>
      <c r="N576" t="s">
        <v>0</v>
      </c>
      <c r="Q576" t="s">
        <v>1769</v>
      </c>
      <c r="R576" t="s">
        <v>157</v>
      </c>
      <c r="S576" t="s">
        <v>1588</v>
      </c>
      <c r="T576" t="s">
        <v>159</v>
      </c>
      <c r="AC576" t="s">
        <v>160</v>
      </c>
      <c r="AD576" t="s">
        <v>161</v>
      </c>
      <c r="AE576" t="s">
        <v>162</v>
      </c>
      <c r="AF576" t="s">
        <v>163</v>
      </c>
      <c r="AG576" t="s">
        <v>1579</v>
      </c>
      <c r="AH576" t="s">
        <v>165</v>
      </c>
      <c r="AI576" t="s">
        <v>697</v>
      </c>
      <c r="AK576">
        <v>4.4400000000000004E-3</v>
      </c>
      <c r="AL576" t="s">
        <v>1580</v>
      </c>
      <c r="AM576">
        <v>20</v>
      </c>
      <c r="AN576">
        <v>0.96562200927734376</v>
      </c>
      <c r="AO576">
        <v>0.19906800000000002</v>
      </c>
      <c r="AP576" t="s">
        <v>1589</v>
      </c>
      <c r="AQ576" t="s">
        <v>1048</v>
      </c>
      <c r="AR576" t="s">
        <v>1049</v>
      </c>
      <c r="AS576" t="s">
        <v>1050</v>
      </c>
      <c r="AT576" t="str">
        <f t="shared" si="8"/>
        <v>GHG 3.7</v>
      </c>
    </row>
    <row r="577" spans="1:46" x14ac:dyDescent="0.25">
      <c r="A577" t="s">
        <v>864</v>
      </c>
      <c r="B577" t="s">
        <v>1575</v>
      </c>
      <c r="C577" t="s">
        <v>246</v>
      </c>
      <c r="D577" t="s">
        <v>152</v>
      </c>
      <c r="E577" t="s">
        <v>153</v>
      </c>
      <c r="F577" t="s">
        <v>1586</v>
      </c>
      <c r="G577">
        <v>144926.37</v>
      </c>
      <c r="H577" t="s">
        <v>697</v>
      </c>
      <c r="J577" t="s">
        <v>0</v>
      </c>
      <c r="L577">
        <v>5</v>
      </c>
      <c r="M577" t="s">
        <v>0</v>
      </c>
      <c r="N577" t="s">
        <v>0</v>
      </c>
      <c r="Q577" t="s">
        <v>1770</v>
      </c>
      <c r="R577" t="s">
        <v>157</v>
      </c>
      <c r="S577" t="s">
        <v>1588</v>
      </c>
      <c r="T577" t="s">
        <v>159</v>
      </c>
      <c r="AC577" t="s">
        <v>160</v>
      </c>
      <c r="AD577" t="s">
        <v>161</v>
      </c>
      <c r="AE577" t="s">
        <v>162</v>
      </c>
      <c r="AF577" t="s">
        <v>163</v>
      </c>
      <c r="AG577" t="s">
        <v>1579</v>
      </c>
      <c r="AH577" t="s">
        <v>165</v>
      </c>
      <c r="AI577" t="s">
        <v>697</v>
      </c>
      <c r="AK577">
        <v>4.4400000000000004E-3</v>
      </c>
      <c r="AL577" t="s">
        <v>1580</v>
      </c>
      <c r="AM577">
        <v>20</v>
      </c>
      <c r="AN577">
        <v>0.64347302246093752</v>
      </c>
      <c r="AO577">
        <v>0.132655</v>
      </c>
      <c r="AP577" t="s">
        <v>1589</v>
      </c>
      <c r="AQ577" t="s">
        <v>1771</v>
      </c>
      <c r="AR577" t="s">
        <v>1772</v>
      </c>
      <c r="AS577" t="s">
        <v>1773</v>
      </c>
      <c r="AT577" t="str">
        <f t="shared" si="8"/>
        <v>GHG 3.7</v>
      </c>
    </row>
    <row r="578" spans="1:46" x14ac:dyDescent="0.25">
      <c r="A578" t="s">
        <v>864</v>
      </c>
      <c r="B578" t="s">
        <v>1575</v>
      </c>
      <c r="C578" t="s">
        <v>256</v>
      </c>
      <c r="D578" t="s">
        <v>152</v>
      </c>
      <c r="E578" t="s">
        <v>153</v>
      </c>
      <c r="F578" t="s">
        <v>1774</v>
      </c>
      <c r="G578">
        <v>0</v>
      </c>
      <c r="H578" t="s">
        <v>697</v>
      </c>
      <c r="J578" t="s">
        <v>0</v>
      </c>
      <c r="L578">
        <v>5</v>
      </c>
      <c r="M578" t="s">
        <v>0</v>
      </c>
      <c r="N578" t="s">
        <v>0</v>
      </c>
      <c r="Q578" t="s">
        <v>1775</v>
      </c>
      <c r="R578" t="s">
        <v>157</v>
      </c>
      <c r="S578" t="s">
        <v>1588</v>
      </c>
      <c r="T578" t="s">
        <v>159</v>
      </c>
      <c r="AC578" t="s">
        <v>160</v>
      </c>
      <c r="AD578" t="s">
        <v>161</v>
      </c>
      <c r="AE578" t="s">
        <v>162</v>
      </c>
      <c r="AF578" t="s">
        <v>163</v>
      </c>
      <c r="AG578" t="s">
        <v>1579</v>
      </c>
      <c r="AH578" t="s">
        <v>165</v>
      </c>
      <c r="AI578" t="s">
        <v>697</v>
      </c>
      <c r="AK578">
        <v>4.4400000000000004E-3</v>
      </c>
      <c r="AL578" t="s">
        <v>1580</v>
      </c>
      <c r="AM578">
        <v>20</v>
      </c>
      <c r="AN578">
        <v>0</v>
      </c>
      <c r="AO578">
        <v>0</v>
      </c>
      <c r="AP578" t="s">
        <v>1589</v>
      </c>
      <c r="AQ578" t="s">
        <v>874</v>
      </c>
      <c r="AR578" t="s">
        <v>875</v>
      </c>
      <c r="AS578" t="s">
        <v>876</v>
      </c>
      <c r="AT578" t="str">
        <f t="shared" ref="AT578:AT641" si="9">LEFT(AR578,7)</f>
        <v>GHG 3.7</v>
      </c>
    </row>
    <row r="579" spans="1:46" x14ac:dyDescent="0.25">
      <c r="A579" t="s">
        <v>864</v>
      </c>
      <c r="B579" t="s">
        <v>1575</v>
      </c>
      <c r="C579" t="s">
        <v>258</v>
      </c>
      <c r="D579" t="s">
        <v>152</v>
      </c>
      <c r="E579" t="s">
        <v>153</v>
      </c>
      <c r="F579" t="s">
        <v>1586</v>
      </c>
      <c r="G579">
        <v>111389.79000000002</v>
      </c>
      <c r="H579" t="s">
        <v>697</v>
      </c>
      <c r="J579" t="s">
        <v>0</v>
      </c>
      <c r="L579">
        <v>5</v>
      </c>
      <c r="M579" t="s">
        <v>0</v>
      </c>
      <c r="N579" t="s">
        <v>0</v>
      </c>
      <c r="Q579" t="s">
        <v>1776</v>
      </c>
      <c r="R579" t="s">
        <v>157</v>
      </c>
      <c r="S579" t="s">
        <v>1588</v>
      </c>
      <c r="T579" t="s">
        <v>159</v>
      </c>
      <c r="AC579" t="s">
        <v>160</v>
      </c>
      <c r="AD579" t="s">
        <v>161</v>
      </c>
      <c r="AE579" t="s">
        <v>162</v>
      </c>
      <c r="AF579" t="s">
        <v>163</v>
      </c>
      <c r="AG579" t="s">
        <v>1579</v>
      </c>
      <c r="AH579" t="s">
        <v>165</v>
      </c>
      <c r="AI579" t="s">
        <v>697</v>
      </c>
      <c r="AK579">
        <v>4.4400000000000004E-3</v>
      </c>
      <c r="AL579" t="s">
        <v>1580</v>
      </c>
      <c r="AM579">
        <v>20</v>
      </c>
      <c r="AN579">
        <v>0.49457101440429685</v>
      </c>
      <c r="AO579">
        <v>0.10195799999999999</v>
      </c>
      <c r="AP579" t="s">
        <v>1589</v>
      </c>
      <c r="AQ579" t="s">
        <v>1777</v>
      </c>
      <c r="AR579" t="s">
        <v>1778</v>
      </c>
      <c r="AS579" t="s">
        <v>1779</v>
      </c>
      <c r="AT579" t="str">
        <f t="shared" si="9"/>
        <v>GHG 3.7</v>
      </c>
    </row>
    <row r="580" spans="1:46" x14ac:dyDescent="0.25">
      <c r="A580" t="s">
        <v>864</v>
      </c>
      <c r="B580" t="s">
        <v>1575</v>
      </c>
      <c r="C580" t="s">
        <v>263</v>
      </c>
      <c r="D580" t="s">
        <v>152</v>
      </c>
      <c r="E580" t="s">
        <v>153</v>
      </c>
      <c r="F580" t="s">
        <v>1586</v>
      </c>
      <c r="G580">
        <v>0</v>
      </c>
      <c r="H580" t="s">
        <v>697</v>
      </c>
      <c r="J580" t="s">
        <v>0</v>
      </c>
      <c r="L580">
        <v>5</v>
      </c>
      <c r="M580" t="s">
        <v>0</v>
      </c>
      <c r="N580" t="s">
        <v>0</v>
      </c>
      <c r="Q580" t="s">
        <v>1780</v>
      </c>
      <c r="R580" t="s">
        <v>157</v>
      </c>
      <c r="S580" t="s">
        <v>1588</v>
      </c>
      <c r="T580" t="s">
        <v>159</v>
      </c>
      <c r="AC580" t="s">
        <v>160</v>
      </c>
      <c r="AD580" t="s">
        <v>161</v>
      </c>
      <c r="AE580" t="s">
        <v>162</v>
      </c>
      <c r="AF580" t="s">
        <v>163</v>
      </c>
      <c r="AG580" t="s">
        <v>1579</v>
      </c>
      <c r="AH580" t="s">
        <v>165</v>
      </c>
      <c r="AI580" t="s">
        <v>697</v>
      </c>
      <c r="AK580">
        <v>4.4400000000000004E-3</v>
      </c>
      <c r="AL580" t="s">
        <v>1580</v>
      </c>
      <c r="AM580">
        <v>20</v>
      </c>
      <c r="AN580">
        <v>0</v>
      </c>
      <c r="AO580">
        <v>0</v>
      </c>
      <c r="AP580" t="s">
        <v>1589</v>
      </c>
      <c r="AQ580" t="s">
        <v>874</v>
      </c>
      <c r="AR580" t="s">
        <v>875</v>
      </c>
      <c r="AS580" t="s">
        <v>876</v>
      </c>
      <c r="AT580" t="str">
        <f t="shared" si="9"/>
        <v>GHG 3.7</v>
      </c>
    </row>
    <row r="581" spans="1:46" x14ac:dyDescent="0.25">
      <c r="A581" t="s">
        <v>864</v>
      </c>
      <c r="B581" t="s">
        <v>1575</v>
      </c>
      <c r="C581" t="s">
        <v>273</v>
      </c>
      <c r="D581" t="s">
        <v>152</v>
      </c>
      <c r="E581" t="s">
        <v>153</v>
      </c>
      <c r="F581" t="s">
        <v>1586</v>
      </c>
      <c r="G581">
        <v>115475.21999999994</v>
      </c>
      <c r="H581" t="s">
        <v>697</v>
      </c>
      <c r="J581" t="s">
        <v>0</v>
      </c>
      <c r="L581">
        <v>5</v>
      </c>
      <c r="M581" t="s">
        <v>0</v>
      </c>
      <c r="N581" t="s">
        <v>0</v>
      </c>
      <c r="Q581" t="s">
        <v>1781</v>
      </c>
      <c r="R581" t="s">
        <v>157</v>
      </c>
      <c r="S581" t="s">
        <v>1588</v>
      </c>
      <c r="T581" t="s">
        <v>159</v>
      </c>
      <c r="AC581" t="s">
        <v>160</v>
      </c>
      <c r="AD581" t="s">
        <v>161</v>
      </c>
      <c r="AE581" t="s">
        <v>162</v>
      </c>
      <c r="AF581" t="s">
        <v>163</v>
      </c>
      <c r="AG581" t="s">
        <v>1579</v>
      </c>
      <c r="AH581" t="s">
        <v>165</v>
      </c>
      <c r="AI581" t="s">
        <v>697</v>
      </c>
      <c r="AK581">
        <v>4.4400000000000004E-3</v>
      </c>
      <c r="AL581" t="s">
        <v>1580</v>
      </c>
      <c r="AM581">
        <v>20</v>
      </c>
      <c r="AN581">
        <v>0.51271002197265625</v>
      </c>
      <c r="AO581">
        <v>0.10569799999999999</v>
      </c>
      <c r="AP581" t="s">
        <v>1589</v>
      </c>
      <c r="AQ581" t="s">
        <v>1782</v>
      </c>
      <c r="AR581" t="s">
        <v>1783</v>
      </c>
      <c r="AS581" t="s">
        <v>1784</v>
      </c>
      <c r="AT581" t="str">
        <f t="shared" si="9"/>
        <v>GHG 3.7</v>
      </c>
    </row>
    <row r="582" spans="1:46" x14ac:dyDescent="0.25">
      <c r="A582" t="s">
        <v>864</v>
      </c>
      <c r="B582" t="s">
        <v>1575</v>
      </c>
      <c r="C582" t="s">
        <v>278</v>
      </c>
      <c r="D582" t="s">
        <v>152</v>
      </c>
      <c r="E582" t="s">
        <v>153</v>
      </c>
      <c r="F582" t="s">
        <v>1586</v>
      </c>
      <c r="G582">
        <v>6150.9600000000009</v>
      </c>
      <c r="H582" t="s">
        <v>697</v>
      </c>
      <c r="J582" t="s">
        <v>0</v>
      </c>
      <c r="L582">
        <v>5</v>
      </c>
      <c r="M582" t="s">
        <v>0</v>
      </c>
      <c r="N582" t="s">
        <v>0</v>
      </c>
      <c r="Q582" t="s">
        <v>1785</v>
      </c>
      <c r="R582" t="s">
        <v>157</v>
      </c>
      <c r="S582" t="s">
        <v>1588</v>
      </c>
      <c r="T582" t="s">
        <v>159</v>
      </c>
      <c r="AC582" t="s">
        <v>160</v>
      </c>
      <c r="AD582" t="s">
        <v>161</v>
      </c>
      <c r="AE582" t="s">
        <v>162</v>
      </c>
      <c r="AF582" t="s">
        <v>163</v>
      </c>
      <c r="AG582" t="s">
        <v>1579</v>
      </c>
      <c r="AH582" t="s">
        <v>165</v>
      </c>
      <c r="AI582" t="s">
        <v>697</v>
      </c>
      <c r="AK582">
        <v>4.4400000000000004E-3</v>
      </c>
      <c r="AL582" t="s">
        <v>1580</v>
      </c>
      <c r="AM582">
        <v>20</v>
      </c>
      <c r="AN582">
        <v>2.7310300827026367E-2</v>
      </c>
      <c r="AO582">
        <v>5.6301600000000004E-3</v>
      </c>
      <c r="AP582" t="s">
        <v>1589</v>
      </c>
      <c r="AQ582" t="s">
        <v>1362</v>
      </c>
      <c r="AR582" t="s">
        <v>1363</v>
      </c>
      <c r="AS582" t="s">
        <v>1364</v>
      </c>
      <c r="AT582" t="str">
        <f t="shared" si="9"/>
        <v>GHG 3.7</v>
      </c>
    </row>
    <row r="583" spans="1:46" x14ac:dyDescent="0.25">
      <c r="A583" t="s">
        <v>864</v>
      </c>
      <c r="B583" t="s">
        <v>1575</v>
      </c>
      <c r="C583" t="s">
        <v>283</v>
      </c>
      <c r="D583" t="s">
        <v>152</v>
      </c>
      <c r="E583" t="s">
        <v>153</v>
      </c>
      <c r="F583" t="s">
        <v>1586</v>
      </c>
      <c r="G583">
        <v>20694.849999999999</v>
      </c>
      <c r="H583" t="s">
        <v>697</v>
      </c>
      <c r="J583" t="s">
        <v>0</v>
      </c>
      <c r="L583">
        <v>5</v>
      </c>
      <c r="M583" t="s">
        <v>0</v>
      </c>
      <c r="N583" t="s">
        <v>0</v>
      </c>
      <c r="Q583" t="s">
        <v>1786</v>
      </c>
      <c r="R583" t="s">
        <v>157</v>
      </c>
      <c r="S583" t="s">
        <v>1588</v>
      </c>
      <c r="T583" t="s">
        <v>159</v>
      </c>
      <c r="AC583" t="s">
        <v>160</v>
      </c>
      <c r="AD583" t="s">
        <v>161</v>
      </c>
      <c r="AE583" t="s">
        <v>162</v>
      </c>
      <c r="AF583" t="s">
        <v>163</v>
      </c>
      <c r="AG583" t="s">
        <v>1579</v>
      </c>
      <c r="AH583" t="s">
        <v>165</v>
      </c>
      <c r="AI583" t="s">
        <v>697</v>
      </c>
      <c r="AK583">
        <v>4.4400000000000004E-3</v>
      </c>
      <c r="AL583" t="s">
        <v>1580</v>
      </c>
      <c r="AM583">
        <v>20</v>
      </c>
      <c r="AN583">
        <v>9.1885101318359377E-2</v>
      </c>
      <c r="AO583">
        <v>1.89426E-2</v>
      </c>
      <c r="AP583" t="s">
        <v>1589</v>
      </c>
      <c r="AQ583" t="s">
        <v>1160</v>
      </c>
      <c r="AR583" t="s">
        <v>1161</v>
      </c>
      <c r="AS583" t="s">
        <v>1162</v>
      </c>
      <c r="AT583" t="str">
        <f t="shared" si="9"/>
        <v>GHG 3.7</v>
      </c>
    </row>
    <row r="584" spans="1:46" x14ac:dyDescent="0.25">
      <c r="A584" t="s">
        <v>864</v>
      </c>
      <c r="B584" t="s">
        <v>1575</v>
      </c>
      <c r="C584" t="s">
        <v>288</v>
      </c>
      <c r="D584" t="s">
        <v>152</v>
      </c>
      <c r="E584" t="s">
        <v>153</v>
      </c>
      <c r="F584" t="s">
        <v>1586</v>
      </c>
      <c r="G584">
        <v>58228.14999999998</v>
      </c>
      <c r="H584" t="s">
        <v>697</v>
      </c>
      <c r="J584" t="s">
        <v>0</v>
      </c>
      <c r="L584">
        <v>5</v>
      </c>
      <c r="M584" t="s">
        <v>0</v>
      </c>
      <c r="N584" t="s">
        <v>0</v>
      </c>
      <c r="Q584" t="s">
        <v>1787</v>
      </c>
      <c r="R584" t="s">
        <v>157</v>
      </c>
      <c r="S584" t="s">
        <v>1588</v>
      </c>
      <c r="T584" t="s">
        <v>159</v>
      </c>
      <c r="AC584" t="s">
        <v>160</v>
      </c>
      <c r="AD584" t="s">
        <v>161</v>
      </c>
      <c r="AE584" t="s">
        <v>162</v>
      </c>
      <c r="AF584" t="s">
        <v>163</v>
      </c>
      <c r="AG584" t="s">
        <v>1579</v>
      </c>
      <c r="AH584" t="s">
        <v>165</v>
      </c>
      <c r="AI584" t="s">
        <v>697</v>
      </c>
      <c r="AK584">
        <v>4.4400000000000004E-3</v>
      </c>
      <c r="AL584" t="s">
        <v>1580</v>
      </c>
      <c r="AM584">
        <v>20</v>
      </c>
      <c r="AN584">
        <v>0.25853298950195314</v>
      </c>
      <c r="AO584">
        <v>5.3297899999999995E-2</v>
      </c>
      <c r="AP584" t="s">
        <v>1589</v>
      </c>
      <c r="AQ584" t="s">
        <v>1788</v>
      </c>
      <c r="AR584" t="s">
        <v>1789</v>
      </c>
      <c r="AS584" t="s">
        <v>1790</v>
      </c>
      <c r="AT584" t="str">
        <f t="shared" si="9"/>
        <v>GHG 3.7</v>
      </c>
    </row>
    <row r="585" spans="1:46" x14ac:dyDescent="0.25">
      <c r="A585" t="s">
        <v>864</v>
      </c>
      <c r="B585" t="s">
        <v>1575</v>
      </c>
      <c r="C585" t="s">
        <v>293</v>
      </c>
      <c r="D585" t="s">
        <v>152</v>
      </c>
      <c r="E585" t="s">
        <v>153</v>
      </c>
      <c r="F585" t="s">
        <v>1586</v>
      </c>
      <c r="G585">
        <v>46917.08</v>
      </c>
      <c r="H585" t="s">
        <v>697</v>
      </c>
      <c r="J585" t="s">
        <v>0</v>
      </c>
      <c r="L585">
        <v>5</v>
      </c>
      <c r="M585" t="s">
        <v>0</v>
      </c>
      <c r="N585" t="s">
        <v>0</v>
      </c>
      <c r="Q585" t="s">
        <v>1791</v>
      </c>
      <c r="R585" t="s">
        <v>157</v>
      </c>
      <c r="S585" t="s">
        <v>1588</v>
      </c>
      <c r="T585" t="s">
        <v>159</v>
      </c>
      <c r="AC585" t="s">
        <v>160</v>
      </c>
      <c r="AD585" t="s">
        <v>161</v>
      </c>
      <c r="AE585" t="s">
        <v>162</v>
      </c>
      <c r="AF585" t="s">
        <v>163</v>
      </c>
      <c r="AG585" t="s">
        <v>1579</v>
      </c>
      <c r="AH585" t="s">
        <v>165</v>
      </c>
      <c r="AI585" t="s">
        <v>697</v>
      </c>
      <c r="AK585">
        <v>4.4400000000000004E-3</v>
      </c>
      <c r="AL585" t="s">
        <v>1580</v>
      </c>
      <c r="AM585">
        <v>20</v>
      </c>
      <c r="AN585">
        <v>0.2083119964599609</v>
      </c>
      <c r="AO585">
        <v>4.2944599999999999E-2</v>
      </c>
      <c r="AP585" t="s">
        <v>1589</v>
      </c>
      <c r="AQ585" t="s">
        <v>1792</v>
      </c>
      <c r="AR585" t="s">
        <v>1793</v>
      </c>
      <c r="AS585" t="s">
        <v>1794</v>
      </c>
      <c r="AT585" t="str">
        <f t="shared" si="9"/>
        <v>GHG 3.7</v>
      </c>
    </row>
    <row r="586" spans="1:46" x14ac:dyDescent="0.25">
      <c r="A586" t="s">
        <v>864</v>
      </c>
      <c r="B586" t="s">
        <v>1575</v>
      </c>
      <c r="C586" t="s">
        <v>298</v>
      </c>
      <c r="D586" t="s">
        <v>152</v>
      </c>
      <c r="E586" t="s">
        <v>153</v>
      </c>
      <c r="F586" t="s">
        <v>1586</v>
      </c>
      <c r="G586">
        <v>54518.84</v>
      </c>
      <c r="H586" t="s">
        <v>697</v>
      </c>
      <c r="J586" t="s">
        <v>0</v>
      </c>
      <c r="L586">
        <v>5</v>
      </c>
      <c r="M586" t="s">
        <v>0</v>
      </c>
      <c r="N586" t="s">
        <v>0</v>
      </c>
      <c r="Q586" t="s">
        <v>1795</v>
      </c>
      <c r="R586" t="s">
        <v>157</v>
      </c>
      <c r="S586" t="s">
        <v>1588</v>
      </c>
      <c r="T586" t="s">
        <v>159</v>
      </c>
      <c r="AC586" t="s">
        <v>160</v>
      </c>
      <c r="AD586" t="s">
        <v>161</v>
      </c>
      <c r="AE586" t="s">
        <v>162</v>
      </c>
      <c r="AF586" t="s">
        <v>163</v>
      </c>
      <c r="AG586" t="s">
        <v>1579</v>
      </c>
      <c r="AH586" t="s">
        <v>165</v>
      </c>
      <c r="AI586" t="s">
        <v>697</v>
      </c>
      <c r="AK586">
        <v>4.4400000000000004E-3</v>
      </c>
      <c r="AL586" t="s">
        <v>1580</v>
      </c>
      <c r="AM586">
        <v>20</v>
      </c>
      <c r="AN586">
        <v>0.24206399536132805</v>
      </c>
      <c r="AO586">
        <v>4.9902799999999997E-2</v>
      </c>
      <c r="AP586" t="s">
        <v>1589</v>
      </c>
      <c r="AQ586" t="s">
        <v>1181</v>
      </c>
      <c r="AR586" t="s">
        <v>1182</v>
      </c>
      <c r="AS586" t="s">
        <v>1183</v>
      </c>
      <c r="AT586" t="str">
        <f t="shared" si="9"/>
        <v>GHG 3.7</v>
      </c>
    </row>
    <row r="587" spans="1:46" x14ac:dyDescent="0.25">
      <c r="A587" t="s">
        <v>864</v>
      </c>
      <c r="B587" t="s">
        <v>1575</v>
      </c>
      <c r="C587" t="s">
        <v>303</v>
      </c>
      <c r="D587" t="s">
        <v>152</v>
      </c>
      <c r="E587" t="s">
        <v>153</v>
      </c>
      <c r="F587" t="s">
        <v>1586</v>
      </c>
      <c r="G587">
        <v>70795.640000000014</v>
      </c>
      <c r="H587" t="s">
        <v>697</v>
      </c>
      <c r="J587" t="s">
        <v>0</v>
      </c>
      <c r="L587">
        <v>5</v>
      </c>
      <c r="M587" t="s">
        <v>0</v>
      </c>
      <c r="N587" t="s">
        <v>0</v>
      </c>
      <c r="Q587" t="s">
        <v>1796</v>
      </c>
      <c r="R587" t="s">
        <v>157</v>
      </c>
      <c r="S587" t="s">
        <v>1588</v>
      </c>
      <c r="T587" t="s">
        <v>159</v>
      </c>
      <c r="AC587" t="s">
        <v>160</v>
      </c>
      <c r="AD587" t="s">
        <v>161</v>
      </c>
      <c r="AE587" t="s">
        <v>162</v>
      </c>
      <c r="AF587" t="s">
        <v>163</v>
      </c>
      <c r="AG587" t="s">
        <v>1579</v>
      </c>
      <c r="AH587" t="s">
        <v>165</v>
      </c>
      <c r="AI587" t="s">
        <v>697</v>
      </c>
      <c r="AK587">
        <v>4.4400000000000004E-3</v>
      </c>
      <c r="AL587" t="s">
        <v>1580</v>
      </c>
      <c r="AM587">
        <v>20</v>
      </c>
      <c r="AN587">
        <v>0.31433300781250001</v>
      </c>
      <c r="AO587">
        <v>6.4801399999999995E-2</v>
      </c>
      <c r="AP587" t="s">
        <v>1589</v>
      </c>
      <c r="AQ587" t="s">
        <v>1041</v>
      </c>
      <c r="AR587" t="s">
        <v>1042</v>
      </c>
      <c r="AS587" t="s">
        <v>1043</v>
      </c>
      <c r="AT587" t="str">
        <f t="shared" si="9"/>
        <v>GHG 3.7</v>
      </c>
    </row>
    <row r="588" spans="1:46" x14ac:dyDescent="0.25">
      <c r="A588" t="s">
        <v>864</v>
      </c>
      <c r="B588" t="s">
        <v>1575</v>
      </c>
      <c r="C588" t="s">
        <v>308</v>
      </c>
      <c r="D588" t="s">
        <v>152</v>
      </c>
      <c r="E588" t="s">
        <v>153</v>
      </c>
      <c r="F588" t="s">
        <v>1586</v>
      </c>
      <c r="G588">
        <v>23760.5</v>
      </c>
      <c r="H588" t="s">
        <v>697</v>
      </c>
      <c r="J588" t="s">
        <v>0</v>
      </c>
      <c r="L588">
        <v>5</v>
      </c>
      <c r="M588" t="s">
        <v>0</v>
      </c>
      <c r="N588" t="s">
        <v>0</v>
      </c>
      <c r="Q588" t="s">
        <v>1797</v>
      </c>
      <c r="R588" t="s">
        <v>157</v>
      </c>
      <c r="S588" t="s">
        <v>1588</v>
      </c>
      <c r="T588" t="s">
        <v>159</v>
      </c>
      <c r="AC588" t="s">
        <v>160</v>
      </c>
      <c r="AD588" t="s">
        <v>161</v>
      </c>
      <c r="AE588" t="s">
        <v>162</v>
      </c>
      <c r="AF588" t="s">
        <v>163</v>
      </c>
      <c r="AG588" t="s">
        <v>1579</v>
      </c>
      <c r="AH588" t="s">
        <v>165</v>
      </c>
      <c r="AI588" t="s">
        <v>697</v>
      </c>
      <c r="AK588">
        <v>4.4400000000000004E-3</v>
      </c>
      <c r="AL588" t="s">
        <v>1580</v>
      </c>
      <c r="AM588">
        <v>20</v>
      </c>
      <c r="AN588">
        <v>0.10549700164794922</v>
      </c>
      <c r="AO588">
        <v>2.1748799999999999E-2</v>
      </c>
      <c r="AP588" t="s">
        <v>1589</v>
      </c>
      <c r="AQ588" t="s">
        <v>1138</v>
      </c>
      <c r="AR588" t="s">
        <v>1139</v>
      </c>
      <c r="AS588" t="s">
        <v>1140</v>
      </c>
      <c r="AT588" t="str">
        <f t="shared" si="9"/>
        <v>GHG 3.7</v>
      </c>
    </row>
    <row r="589" spans="1:46" x14ac:dyDescent="0.25">
      <c r="A589" t="s">
        <v>864</v>
      </c>
      <c r="B589" t="s">
        <v>1575</v>
      </c>
      <c r="C589" t="s">
        <v>519</v>
      </c>
      <c r="D589" t="s">
        <v>152</v>
      </c>
      <c r="E589" t="s">
        <v>153</v>
      </c>
      <c r="F589" t="s">
        <v>1582</v>
      </c>
      <c r="G589">
        <v>670</v>
      </c>
      <c r="H589" t="s">
        <v>697</v>
      </c>
      <c r="L589">
        <v>5</v>
      </c>
      <c r="M589" t="s">
        <v>0</v>
      </c>
      <c r="N589" t="s">
        <v>0</v>
      </c>
      <c r="Q589" t="s">
        <v>1798</v>
      </c>
      <c r="R589" t="s">
        <v>157</v>
      </c>
      <c r="S589" t="s">
        <v>1584</v>
      </c>
      <c r="T589" t="s">
        <v>159</v>
      </c>
      <c r="AC589" t="s">
        <v>160</v>
      </c>
      <c r="AD589" t="s">
        <v>161</v>
      </c>
      <c r="AE589" t="s">
        <v>162</v>
      </c>
      <c r="AF589" t="s">
        <v>163</v>
      </c>
      <c r="AG589" t="s">
        <v>1579</v>
      </c>
      <c r="AH589" t="s">
        <v>165</v>
      </c>
      <c r="AI589" t="s">
        <v>697</v>
      </c>
      <c r="AK589">
        <v>0.20200000000000001</v>
      </c>
      <c r="AL589" t="s">
        <v>1580</v>
      </c>
      <c r="AM589">
        <v>60</v>
      </c>
      <c r="AN589">
        <v>0.13533999633789062</v>
      </c>
      <c r="AO589">
        <v>8.1485500000000002E-2</v>
      </c>
      <c r="AP589" t="s">
        <v>1585</v>
      </c>
      <c r="AQ589" t="s">
        <v>1799</v>
      </c>
      <c r="AR589" t="s">
        <v>1800</v>
      </c>
      <c r="AS589" t="s">
        <v>1801</v>
      </c>
      <c r="AT589" t="str">
        <f t="shared" si="9"/>
        <v>GHG 3.7</v>
      </c>
    </row>
    <row r="590" spans="1:46" x14ac:dyDescent="0.25">
      <c r="A590" t="s">
        <v>864</v>
      </c>
      <c r="B590" t="s">
        <v>1575</v>
      </c>
      <c r="C590" t="s">
        <v>519</v>
      </c>
      <c r="D590" t="s">
        <v>152</v>
      </c>
      <c r="E590" t="s">
        <v>153</v>
      </c>
      <c r="F590" t="s">
        <v>1576</v>
      </c>
      <c r="G590">
        <v>0</v>
      </c>
      <c r="H590" t="s">
        <v>697</v>
      </c>
      <c r="L590">
        <v>5</v>
      </c>
      <c r="M590" t="s">
        <v>0</v>
      </c>
      <c r="N590" t="s">
        <v>0</v>
      </c>
      <c r="Q590" t="s">
        <v>1802</v>
      </c>
      <c r="R590" t="s">
        <v>157</v>
      </c>
      <c r="S590" t="s">
        <v>1578</v>
      </c>
      <c r="T590" t="s">
        <v>159</v>
      </c>
      <c r="AC590" t="s">
        <v>160</v>
      </c>
      <c r="AD590" t="s">
        <v>161</v>
      </c>
      <c r="AE590" t="s">
        <v>162</v>
      </c>
      <c r="AF590" t="s">
        <v>163</v>
      </c>
      <c r="AG590" t="s">
        <v>1579</v>
      </c>
      <c r="AH590" t="s">
        <v>165</v>
      </c>
      <c r="AI590" t="s">
        <v>697</v>
      </c>
      <c r="AK590">
        <v>9.3799999999999994E-3</v>
      </c>
      <c r="AL590" t="s">
        <v>1580</v>
      </c>
      <c r="AM590">
        <v>20</v>
      </c>
      <c r="AN590">
        <v>0</v>
      </c>
      <c r="AO590">
        <v>0</v>
      </c>
      <c r="AP590" t="s">
        <v>1581</v>
      </c>
      <c r="AQ590" t="s">
        <v>874</v>
      </c>
      <c r="AR590" t="s">
        <v>875</v>
      </c>
      <c r="AS590" t="s">
        <v>876</v>
      </c>
      <c r="AT590" t="str">
        <f t="shared" si="9"/>
        <v>GHG 3.7</v>
      </c>
    </row>
    <row r="591" spans="1:46" x14ac:dyDescent="0.25">
      <c r="A591" t="s">
        <v>864</v>
      </c>
      <c r="B591" t="s">
        <v>1575</v>
      </c>
      <c r="C591" t="s">
        <v>519</v>
      </c>
      <c r="D591" t="s">
        <v>152</v>
      </c>
      <c r="E591" t="s">
        <v>153</v>
      </c>
      <c r="F591" t="s">
        <v>1586</v>
      </c>
      <c r="G591">
        <v>210</v>
      </c>
      <c r="H591" t="s">
        <v>697</v>
      </c>
      <c r="J591" t="s">
        <v>0</v>
      </c>
      <c r="L591">
        <v>5</v>
      </c>
      <c r="M591" t="s">
        <v>0</v>
      </c>
      <c r="N591" t="s">
        <v>0</v>
      </c>
      <c r="Q591" t="s">
        <v>1803</v>
      </c>
      <c r="R591" t="s">
        <v>157</v>
      </c>
      <c r="S591" t="s">
        <v>1588</v>
      </c>
      <c r="T591" t="s">
        <v>159</v>
      </c>
      <c r="AC591" t="s">
        <v>160</v>
      </c>
      <c r="AD591" t="s">
        <v>161</v>
      </c>
      <c r="AE591" t="s">
        <v>162</v>
      </c>
      <c r="AF591" t="s">
        <v>163</v>
      </c>
      <c r="AG591" t="s">
        <v>1579</v>
      </c>
      <c r="AH591" t="s">
        <v>165</v>
      </c>
      <c r="AI591" t="s">
        <v>697</v>
      </c>
      <c r="AK591">
        <v>4.4400000000000004E-3</v>
      </c>
      <c r="AL591" t="s">
        <v>1580</v>
      </c>
      <c r="AM591">
        <v>20</v>
      </c>
      <c r="AN591">
        <v>9.3239998817443832E-4</v>
      </c>
      <c r="AO591">
        <v>1.9221900000000001E-4</v>
      </c>
      <c r="AP591" t="s">
        <v>1589</v>
      </c>
      <c r="AQ591" t="s">
        <v>874</v>
      </c>
      <c r="AR591" t="s">
        <v>875</v>
      </c>
      <c r="AS591" t="s">
        <v>876</v>
      </c>
      <c r="AT591" t="str">
        <f t="shared" si="9"/>
        <v>GHG 3.7</v>
      </c>
    </row>
    <row r="592" spans="1:46" x14ac:dyDescent="0.25">
      <c r="A592" t="s">
        <v>1804</v>
      </c>
      <c r="B592" t="s">
        <v>1805</v>
      </c>
      <c r="C592" t="s">
        <v>151</v>
      </c>
      <c r="D592" t="s">
        <v>152</v>
      </c>
      <c r="E592" t="s">
        <v>1806</v>
      </c>
      <c r="F592" t="s">
        <v>1807</v>
      </c>
      <c r="G592">
        <v>0</v>
      </c>
      <c r="H592" t="s">
        <v>1808</v>
      </c>
      <c r="I592">
        <v>10</v>
      </c>
      <c r="L592">
        <v>5</v>
      </c>
      <c r="M592" t="s">
        <v>0</v>
      </c>
      <c r="N592" t="s">
        <v>0</v>
      </c>
      <c r="Q592" t="s">
        <v>1809</v>
      </c>
      <c r="R592" t="s">
        <v>157</v>
      </c>
      <c r="S592" t="s">
        <v>1810</v>
      </c>
      <c r="T592" t="s">
        <v>159</v>
      </c>
      <c r="Z592" t="s">
        <v>44</v>
      </c>
      <c r="AA592" t="s">
        <v>44</v>
      </c>
      <c r="AB592" t="s">
        <v>44</v>
      </c>
      <c r="AC592" t="s">
        <v>160</v>
      </c>
      <c r="AD592" t="s">
        <v>161</v>
      </c>
      <c r="AE592" t="s">
        <v>162</v>
      </c>
      <c r="AF592" t="s">
        <v>163</v>
      </c>
      <c r="AG592" t="s">
        <v>1811</v>
      </c>
      <c r="AH592" t="s">
        <v>1812</v>
      </c>
      <c r="AI592" t="s">
        <v>1813</v>
      </c>
      <c r="AJ592" t="s">
        <v>1814</v>
      </c>
      <c r="AK592">
        <v>5500</v>
      </c>
      <c r="AL592" t="s">
        <v>1815</v>
      </c>
      <c r="AM592">
        <v>50</v>
      </c>
      <c r="AN592">
        <v>0</v>
      </c>
      <c r="AO592">
        <v>0</v>
      </c>
      <c r="AP592" t="s">
        <v>1816</v>
      </c>
      <c r="AQ592" t="s">
        <v>1817</v>
      </c>
      <c r="AR592" t="s">
        <v>1818</v>
      </c>
      <c r="AS592" t="s">
        <v>1819</v>
      </c>
      <c r="AT592" t="str">
        <f t="shared" si="9"/>
        <v>GHG 3.8</v>
      </c>
    </row>
    <row r="593" spans="1:46" x14ac:dyDescent="0.25">
      <c r="A593" t="s">
        <v>1804</v>
      </c>
      <c r="B593" t="s">
        <v>1805</v>
      </c>
      <c r="C593" t="s">
        <v>241</v>
      </c>
      <c r="D593" t="s">
        <v>152</v>
      </c>
      <c r="E593" t="s">
        <v>1806</v>
      </c>
      <c r="F593" t="s">
        <v>1807</v>
      </c>
      <c r="G593">
        <v>0</v>
      </c>
      <c r="H593" t="s">
        <v>1808</v>
      </c>
      <c r="I593">
        <v>10</v>
      </c>
      <c r="L593">
        <v>5</v>
      </c>
      <c r="M593" t="s">
        <v>0</v>
      </c>
      <c r="N593" t="s">
        <v>0</v>
      </c>
      <c r="Q593" t="s">
        <v>1820</v>
      </c>
      <c r="R593" t="s">
        <v>157</v>
      </c>
      <c r="S593" t="s">
        <v>1810</v>
      </c>
      <c r="T593" t="s">
        <v>159</v>
      </c>
      <c r="Z593" t="s">
        <v>44</v>
      </c>
      <c r="AA593" t="s">
        <v>44</v>
      </c>
      <c r="AB593" t="s">
        <v>44</v>
      </c>
      <c r="AC593" t="s">
        <v>160</v>
      </c>
      <c r="AD593" t="s">
        <v>161</v>
      </c>
      <c r="AE593" t="s">
        <v>162</v>
      </c>
      <c r="AF593" t="s">
        <v>163</v>
      </c>
      <c r="AG593" t="s">
        <v>1811</v>
      </c>
      <c r="AH593" t="s">
        <v>1812</v>
      </c>
      <c r="AI593" t="s">
        <v>1813</v>
      </c>
      <c r="AJ593" t="s">
        <v>1814</v>
      </c>
      <c r="AK593">
        <v>5500</v>
      </c>
      <c r="AL593" t="s">
        <v>1815</v>
      </c>
      <c r="AM593">
        <v>50</v>
      </c>
      <c r="AN593">
        <v>0</v>
      </c>
      <c r="AO593">
        <v>0</v>
      </c>
      <c r="AP593" t="s">
        <v>1816</v>
      </c>
      <c r="AQ593" t="s">
        <v>1817</v>
      </c>
      <c r="AR593" t="s">
        <v>1818</v>
      </c>
      <c r="AS593" t="s">
        <v>1819</v>
      </c>
      <c r="AT593" t="str">
        <f t="shared" si="9"/>
        <v>GHG 3.8</v>
      </c>
    </row>
    <row r="594" spans="1:46" x14ac:dyDescent="0.25">
      <c r="A594" t="s">
        <v>1804</v>
      </c>
      <c r="B594" t="s">
        <v>1805</v>
      </c>
      <c r="C594" t="s">
        <v>258</v>
      </c>
      <c r="D594" t="s">
        <v>152</v>
      </c>
      <c r="E594" t="s">
        <v>1806</v>
      </c>
      <c r="F594" t="s">
        <v>1807</v>
      </c>
      <c r="G594">
        <v>20.938469999999999</v>
      </c>
      <c r="H594" t="s">
        <v>1808</v>
      </c>
      <c r="I594">
        <v>10</v>
      </c>
      <c r="L594">
        <v>5</v>
      </c>
      <c r="M594" t="s">
        <v>0</v>
      </c>
      <c r="N594" t="s">
        <v>0</v>
      </c>
      <c r="Q594" t="s">
        <v>1821</v>
      </c>
      <c r="R594" t="s">
        <v>157</v>
      </c>
      <c r="S594" t="s">
        <v>1810</v>
      </c>
      <c r="T594" t="s">
        <v>159</v>
      </c>
      <c r="Z594" t="s">
        <v>44</v>
      </c>
      <c r="AA594" t="s">
        <v>44</v>
      </c>
      <c r="AB594" t="s">
        <v>44</v>
      </c>
      <c r="AC594" t="s">
        <v>160</v>
      </c>
      <c r="AD594" t="s">
        <v>161</v>
      </c>
      <c r="AE594" t="s">
        <v>162</v>
      </c>
      <c r="AF594" t="s">
        <v>163</v>
      </c>
      <c r="AG594" t="s">
        <v>1811</v>
      </c>
      <c r="AH594" t="s">
        <v>1812</v>
      </c>
      <c r="AI594" t="s">
        <v>1813</v>
      </c>
      <c r="AJ594" t="s">
        <v>1814</v>
      </c>
      <c r="AK594">
        <v>5500</v>
      </c>
      <c r="AL594" t="s">
        <v>1815</v>
      </c>
      <c r="AM594">
        <v>50</v>
      </c>
      <c r="AN594">
        <v>11.5162001953125</v>
      </c>
      <c r="AO594">
        <v>5.7868199999999996</v>
      </c>
      <c r="AP594" t="s">
        <v>1816</v>
      </c>
      <c r="AQ594" t="s">
        <v>1822</v>
      </c>
      <c r="AR594" t="s">
        <v>1823</v>
      </c>
      <c r="AS594" t="s">
        <v>1824</v>
      </c>
      <c r="AT594" t="str">
        <f t="shared" si="9"/>
        <v>GHG 3.8</v>
      </c>
    </row>
    <row r="595" spans="1:46" x14ac:dyDescent="0.25">
      <c r="A595" t="s">
        <v>1804</v>
      </c>
      <c r="B595" t="s">
        <v>1805</v>
      </c>
      <c r="C595" t="s">
        <v>246</v>
      </c>
      <c r="D595" t="s">
        <v>152</v>
      </c>
      <c r="E595" t="s">
        <v>1806</v>
      </c>
      <c r="F595" t="s">
        <v>1807</v>
      </c>
      <c r="G595">
        <v>0</v>
      </c>
      <c r="H595" t="s">
        <v>1808</v>
      </c>
      <c r="I595">
        <v>10</v>
      </c>
      <c r="L595">
        <v>5</v>
      </c>
      <c r="M595" t="s">
        <v>0</v>
      </c>
      <c r="N595" t="s">
        <v>0</v>
      </c>
      <c r="Q595" t="s">
        <v>1825</v>
      </c>
      <c r="R595" t="s">
        <v>157</v>
      </c>
      <c r="S595" t="s">
        <v>1810</v>
      </c>
      <c r="T595" t="s">
        <v>159</v>
      </c>
      <c r="Z595" t="s">
        <v>44</v>
      </c>
      <c r="AA595" t="s">
        <v>44</v>
      </c>
      <c r="AB595" t="s">
        <v>44</v>
      </c>
      <c r="AC595" t="s">
        <v>160</v>
      </c>
      <c r="AD595" t="s">
        <v>161</v>
      </c>
      <c r="AE595" t="s">
        <v>162</v>
      </c>
      <c r="AF595" t="s">
        <v>163</v>
      </c>
      <c r="AG595" t="s">
        <v>1811</v>
      </c>
      <c r="AH595" t="s">
        <v>1812</v>
      </c>
      <c r="AI595" t="s">
        <v>1813</v>
      </c>
      <c r="AJ595" t="s">
        <v>1814</v>
      </c>
      <c r="AK595">
        <v>5500</v>
      </c>
      <c r="AL595" t="s">
        <v>1815</v>
      </c>
      <c r="AM595">
        <v>50</v>
      </c>
      <c r="AN595">
        <v>0</v>
      </c>
      <c r="AO595">
        <v>0</v>
      </c>
      <c r="AP595" t="s">
        <v>1816</v>
      </c>
      <c r="AQ595" t="s">
        <v>1817</v>
      </c>
      <c r="AR595" t="s">
        <v>1818</v>
      </c>
      <c r="AS595" t="s">
        <v>1819</v>
      </c>
      <c r="AT595" t="str">
        <f t="shared" si="9"/>
        <v>GHG 3.8</v>
      </c>
    </row>
    <row r="596" spans="1:46" x14ac:dyDescent="0.25">
      <c r="A596" t="s">
        <v>1804</v>
      </c>
      <c r="B596" t="s">
        <v>1805</v>
      </c>
      <c r="C596" t="s">
        <v>308</v>
      </c>
      <c r="D596" t="s">
        <v>152</v>
      </c>
      <c r="E596" t="s">
        <v>1806</v>
      </c>
      <c r="F596" t="s">
        <v>1807</v>
      </c>
      <c r="G596">
        <v>18.678909999999998</v>
      </c>
      <c r="H596" t="s">
        <v>1808</v>
      </c>
      <c r="I596">
        <v>10</v>
      </c>
      <c r="L596">
        <v>5</v>
      </c>
      <c r="M596" t="s">
        <v>0</v>
      </c>
      <c r="N596" t="s">
        <v>0</v>
      </c>
      <c r="Q596" t="s">
        <v>1826</v>
      </c>
      <c r="R596" t="s">
        <v>157</v>
      </c>
      <c r="S596" t="s">
        <v>1810</v>
      </c>
      <c r="T596" t="s">
        <v>159</v>
      </c>
      <c r="Z596" t="s">
        <v>44</v>
      </c>
      <c r="AA596" t="s">
        <v>44</v>
      </c>
      <c r="AB596" t="s">
        <v>44</v>
      </c>
      <c r="AC596" t="s">
        <v>160</v>
      </c>
      <c r="AD596" t="s">
        <v>161</v>
      </c>
      <c r="AE596" t="s">
        <v>162</v>
      </c>
      <c r="AF596" t="s">
        <v>163</v>
      </c>
      <c r="AG596" t="s">
        <v>1811</v>
      </c>
      <c r="AH596" t="s">
        <v>1812</v>
      </c>
      <c r="AI596" t="s">
        <v>1813</v>
      </c>
      <c r="AJ596" t="s">
        <v>1814</v>
      </c>
      <c r="AK596">
        <v>5500</v>
      </c>
      <c r="AL596" t="s">
        <v>1815</v>
      </c>
      <c r="AM596">
        <v>50</v>
      </c>
      <c r="AN596">
        <v>10.273400390625</v>
      </c>
      <c r="AO596">
        <v>5.1623199999999994</v>
      </c>
      <c r="AP596" t="s">
        <v>1816</v>
      </c>
      <c r="AQ596" t="s">
        <v>1827</v>
      </c>
      <c r="AR596" t="s">
        <v>1828</v>
      </c>
      <c r="AS596" t="s">
        <v>1829</v>
      </c>
      <c r="AT596" t="str">
        <f t="shared" si="9"/>
        <v>GHG 3.8</v>
      </c>
    </row>
    <row r="597" spans="1:46" x14ac:dyDescent="0.25">
      <c r="A597" t="s">
        <v>1804</v>
      </c>
      <c r="B597" t="s">
        <v>1805</v>
      </c>
      <c r="C597" t="s">
        <v>288</v>
      </c>
      <c r="D597" t="s">
        <v>152</v>
      </c>
      <c r="E597" t="s">
        <v>1806</v>
      </c>
      <c r="F597" t="s">
        <v>1807</v>
      </c>
      <c r="G597">
        <v>24.508600000000001</v>
      </c>
      <c r="H597" t="s">
        <v>1808</v>
      </c>
      <c r="I597">
        <v>10</v>
      </c>
      <c r="L597">
        <v>5</v>
      </c>
      <c r="M597" t="s">
        <v>0</v>
      </c>
      <c r="N597" t="s">
        <v>0</v>
      </c>
      <c r="Q597" t="s">
        <v>1830</v>
      </c>
      <c r="R597" t="s">
        <v>157</v>
      </c>
      <c r="S597" t="s">
        <v>1810</v>
      </c>
      <c r="T597" t="s">
        <v>159</v>
      </c>
      <c r="Z597" t="s">
        <v>44</v>
      </c>
      <c r="AA597" t="s">
        <v>44</v>
      </c>
      <c r="AB597" t="s">
        <v>44</v>
      </c>
      <c r="AC597" t="s">
        <v>160</v>
      </c>
      <c r="AD597" t="s">
        <v>161</v>
      </c>
      <c r="AE597" t="s">
        <v>162</v>
      </c>
      <c r="AF597" t="s">
        <v>163</v>
      </c>
      <c r="AG597" t="s">
        <v>1811</v>
      </c>
      <c r="AH597" t="s">
        <v>1812</v>
      </c>
      <c r="AI597" t="s">
        <v>1813</v>
      </c>
      <c r="AJ597" t="s">
        <v>1814</v>
      </c>
      <c r="AK597">
        <v>5500</v>
      </c>
      <c r="AL597" t="s">
        <v>1815</v>
      </c>
      <c r="AM597">
        <v>50</v>
      </c>
      <c r="AN597">
        <v>13.4797001953125</v>
      </c>
      <c r="AO597">
        <v>6.7734700000000005</v>
      </c>
      <c r="AP597" t="s">
        <v>1816</v>
      </c>
      <c r="AQ597" t="s">
        <v>1831</v>
      </c>
      <c r="AR597" t="s">
        <v>1832</v>
      </c>
      <c r="AS597" t="s">
        <v>1833</v>
      </c>
      <c r="AT597" t="str">
        <f t="shared" si="9"/>
        <v>GHG 3.8</v>
      </c>
    </row>
    <row r="598" spans="1:46" x14ac:dyDescent="0.25">
      <c r="A598" t="s">
        <v>1804</v>
      </c>
      <c r="B598" t="s">
        <v>1805</v>
      </c>
      <c r="C598" t="s">
        <v>303</v>
      </c>
      <c r="D598" t="s">
        <v>152</v>
      </c>
      <c r="E598" t="s">
        <v>1806</v>
      </c>
      <c r="F598" t="s">
        <v>1807</v>
      </c>
      <c r="G598">
        <v>26.878810000000005</v>
      </c>
      <c r="H598" t="s">
        <v>1808</v>
      </c>
      <c r="I598">
        <v>10</v>
      </c>
      <c r="L598">
        <v>5</v>
      </c>
      <c r="M598" t="s">
        <v>0</v>
      </c>
      <c r="N598" t="s">
        <v>0</v>
      </c>
      <c r="Q598" t="s">
        <v>1834</v>
      </c>
      <c r="R598" t="s">
        <v>157</v>
      </c>
      <c r="S598" t="s">
        <v>1810</v>
      </c>
      <c r="T598" t="s">
        <v>159</v>
      </c>
      <c r="Z598" t="s">
        <v>44</v>
      </c>
      <c r="AA598" t="s">
        <v>44</v>
      </c>
      <c r="AB598" t="s">
        <v>44</v>
      </c>
      <c r="AC598" t="s">
        <v>160</v>
      </c>
      <c r="AD598" t="s">
        <v>161</v>
      </c>
      <c r="AE598" t="s">
        <v>162</v>
      </c>
      <c r="AF598" t="s">
        <v>163</v>
      </c>
      <c r="AG598" t="s">
        <v>1811</v>
      </c>
      <c r="AH598" t="s">
        <v>1812</v>
      </c>
      <c r="AI598" t="s">
        <v>1813</v>
      </c>
      <c r="AJ598" t="s">
        <v>1814</v>
      </c>
      <c r="AK598">
        <v>5500</v>
      </c>
      <c r="AL598" t="s">
        <v>1815</v>
      </c>
      <c r="AM598">
        <v>50</v>
      </c>
      <c r="AN598">
        <v>14.7832998046875</v>
      </c>
      <c r="AO598">
        <v>7.4285200000000007</v>
      </c>
      <c r="AP598" t="s">
        <v>1816</v>
      </c>
      <c r="AQ598" t="s">
        <v>1835</v>
      </c>
      <c r="AR598" t="s">
        <v>1836</v>
      </c>
      <c r="AS598" t="s">
        <v>1837</v>
      </c>
      <c r="AT598" t="str">
        <f t="shared" si="9"/>
        <v>GHG 3.8</v>
      </c>
    </row>
    <row r="599" spans="1:46" x14ac:dyDescent="0.25">
      <c r="A599" t="s">
        <v>1804</v>
      </c>
      <c r="B599" t="s">
        <v>1805</v>
      </c>
      <c r="C599" t="s">
        <v>298</v>
      </c>
      <c r="D599" t="s">
        <v>152</v>
      </c>
      <c r="E599" t="s">
        <v>1806</v>
      </c>
      <c r="F599" t="s">
        <v>1807</v>
      </c>
      <c r="G599">
        <v>14.600549999999998</v>
      </c>
      <c r="H599" t="s">
        <v>1808</v>
      </c>
      <c r="I599">
        <v>10</v>
      </c>
      <c r="L599">
        <v>5</v>
      </c>
      <c r="M599" t="s">
        <v>0</v>
      </c>
      <c r="N599" t="s">
        <v>0</v>
      </c>
      <c r="Q599" t="s">
        <v>1838</v>
      </c>
      <c r="R599" t="s">
        <v>157</v>
      </c>
      <c r="S599" t="s">
        <v>1810</v>
      </c>
      <c r="T599" t="s">
        <v>159</v>
      </c>
      <c r="Z599" t="s">
        <v>44</v>
      </c>
      <c r="AA599" t="s">
        <v>44</v>
      </c>
      <c r="AB599" t="s">
        <v>44</v>
      </c>
      <c r="AC599" t="s">
        <v>160</v>
      </c>
      <c r="AD599" t="s">
        <v>161</v>
      </c>
      <c r="AE599" t="s">
        <v>162</v>
      </c>
      <c r="AF599" t="s">
        <v>163</v>
      </c>
      <c r="AG599" t="s">
        <v>1811</v>
      </c>
      <c r="AH599" t="s">
        <v>1812</v>
      </c>
      <c r="AI599" t="s">
        <v>1813</v>
      </c>
      <c r="AJ599" t="s">
        <v>1814</v>
      </c>
      <c r="AK599">
        <v>5500</v>
      </c>
      <c r="AL599" t="s">
        <v>1815</v>
      </c>
      <c r="AM599">
        <v>50</v>
      </c>
      <c r="AN599">
        <v>8.0302998046875</v>
      </c>
      <c r="AO599">
        <v>4.0351799999999995</v>
      </c>
      <c r="AP599" t="s">
        <v>1816</v>
      </c>
      <c r="AQ599" t="s">
        <v>1839</v>
      </c>
      <c r="AR599" t="s">
        <v>1840</v>
      </c>
      <c r="AS599" t="s">
        <v>1841</v>
      </c>
      <c r="AT599" t="str">
        <f t="shared" si="9"/>
        <v>GHG 3.8</v>
      </c>
    </row>
    <row r="600" spans="1:46" x14ac:dyDescent="0.25">
      <c r="A600" t="s">
        <v>1804</v>
      </c>
      <c r="B600" t="s">
        <v>1805</v>
      </c>
      <c r="C600" t="s">
        <v>256</v>
      </c>
      <c r="D600" t="s">
        <v>152</v>
      </c>
      <c r="E600" t="s">
        <v>1806</v>
      </c>
      <c r="F600" t="s">
        <v>1807</v>
      </c>
      <c r="G600">
        <v>0</v>
      </c>
      <c r="H600" t="s">
        <v>1808</v>
      </c>
      <c r="I600">
        <v>10</v>
      </c>
      <c r="L600">
        <v>5</v>
      </c>
      <c r="M600" t="s">
        <v>0</v>
      </c>
      <c r="N600" t="s">
        <v>0</v>
      </c>
      <c r="Q600" t="s">
        <v>1842</v>
      </c>
      <c r="R600" t="s">
        <v>157</v>
      </c>
      <c r="S600" t="s">
        <v>1810</v>
      </c>
      <c r="T600" t="s">
        <v>159</v>
      </c>
      <c r="Z600" t="s">
        <v>44</v>
      </c>
      <c r="AA600" t="s">
        <v>44</v>
      </c>
      <c r="AB600" t="s">
        <v>44</v>
      </c>
      <c r="AC600" t="s">
        <v>160</v>
      </c>
      <c r="AD600" t="s">
        <v>161</v>
      </c>
      <c r="AE600" t="s">
        <v>162</v>
      </c>
      <c r="AF600" t="s">
        <v>163</v>
      </c>
      <c r="AG600" t="s">
        <v>1811</v>
      </c>
      <c r="AH600" t="s">
        <v>1812</v>
      </c>
      <c r="AI600" t="s">
        <v>1813</v>
      </c>
      <c r="AJ600" t="s">
        <v>1814</v>
      </c>
      <c r="AK600">
        <v>5500</v>
      </c>
      <c r="AL600" t="s">
        <v>1815</v>
      </c>
      <c r="AM600">
        <v>50</v>
      </c>
      <c r="AN600">
        <v>0</v>
      </c>
      <c r="AO600">
        <v>0</v>
      </c>
      <c r="AP600" t="s">
        <v>1816</v>
      </c>
      <c r="AQ600" t="s">
        <v>1817</v>
      </c>
      <c r="AR600" t="s">
        <v>1818</v>
      </c>
      <c r="AS600" t="s">
        <v>1819</v>
      </c>
      <c r="AT600" t="str">
        <f t="shared" si="9"/>
        <v>GHG 3.8</v>
      </c>
    </row>
    <row r="601" spans="1:46" x14ac:dyDescent="0.25">
      <c r="A601" t="s">
        <v>1804</v>
      </c>
      <c r="B601" t="s">
        <v>1805</v>
      </c>
      <c r="C601" t="s">
        <v>293</v>
      </c>
      <c r="D601" t="s">
        <v>152</v>
      </c>
      <c r="E601" t="s">
        <v>1806</v>
      </c>
      <c r="F601" t="s">
        <v>1807</v>
      </c>
      <c r="G601">
        <v>16.427700000000002</v>
      </c>
      <c r="H601" t="s">
        <v>1808</v>
      </c>
      <c r="I601">
        <v>10</v>
      </c>
      <c r="L601">
        <v>5</v>
      </c>
      <c r="M601" t="s">
        <v>0</v>
      </c>
      <c r="N601" t="s">
        <v>0</v>
      </c>
      <c r="Q601" t="s">
        <v>1843</v>
      </c>
      <c r="R601" t="s">
        <v>157</v>
      </c>
      <c r="S601" t="s">
        <v>1810</v>
      </c>
      <c r="T601" t="s">
        <v>159</v>
      </c>
      <c r="Z601" t="s">
        <v>44</v>
      </c>
      <c r="AA601" t="s">
        <v>44</v>
      </c>
      <c r="AB601" t="s">
        <v>44</v>
      </c>
      <c r="AC601" t="s">
        <v>160</v>
      </c>
      <c r="AD601" t="s">
        <v>161</v>
      </c>
      <c r="AE601" t="s">
        <v>162</v>
      </c>
      <c r="AF601" t="s">
        <v>163</v>
      </c>
      <c r="AG601" t="s">
        <v>1811</v>
      </c>
      <c r="AH601" t="s">
        <v>1812</v>
      </c>
      <c r="AI601" t="s">
        <v>1813</v>
      </c>
      <c r="AJ601" t="s">
        <v>1814</v>
      </c>
      <c r="AK601">
        <v>5500</v>
      </c>
      <c r="AL601" t="s">
        <v>1815</v>
      </c>
      <c r="AM601">
        <v>50</v>
      </c>
      <c r="AN601">
        <v>9.0352402343749993</v>
      </c>
      <c r="AO601">
        <v>4.5401499999999997</v>
      </c>
      <c r="AP601" t="s">
        <v>1816</v>
      </c>
      <c r="AQ601" t="s">
        <v>1844</v>
      </c>
      <c r="AR601" t="s">
        <v>1845</v>
      </c>
      <c r="AS601" t="s">
        <v>1846</v>
      </c>
      <c r="AT601" t="str">
        <f t="shared" si="9"/>
        <v>GHG 3.8</v>
      </c>
    </row>
    <row r="602" spans="1:46" x14ac:dyDescent="0.25">
      <c r="A602" t="s">
        <v>1804</v>
      </c>
      <c r="B602" t="s">
        <v>1805</v>
      </c>
      <c r="C602" t="s">
        <v>283</v>
      </c>
      <c r="D602" t="s">
        <v>152</v>
      </c>
      <c r="E602" t="s">
        <v>1806</v>
      </c>
      <c r="F602" t="s">
        <v>1807</v>
      </c>
      <c r="G602">
        <v>5.1913999999999998</v>
      </c>
      <c r="H602" t="s">
        <v>1808</v>
      </c>
      <c r="I602">
        <v>10</v>
      </c>
      <c r="L602">
        <v>5</v>
      </c>
      <c r="M602" t="s">
        <v>0</v>
      </c>
      <c r="N602" t="s">
        <v>0</v>
      </c>
      <c r="Q602" t="s">
        <v>1847</v>
      </c>
      <c r="R602" t="s">
        <v>157</v>
      </c>
      <c r="S602" t="s">
        <v>1810</v>
      </c>
      <c r="T602" t="s">
        <v>159</v>
      </c>
      <c r="Z602" t="s">
        <v>44</v>
      </c>
      <c r="AA602" t="s">
        <v>44</v>
      </c>
      <c r="AB602" t="s">
        <v>44</v>
      </c>
      <c r="AC602" t="s">
        <v>160</v>
      </c>
      <c r="AD602" t="s">
        <v>161</v>
      </c>
      <c r="AE602" t="s">
        <v>162</v>
      </c>
      <c r="AF602" t="s">
        <v>163</v>
      </c>
      <c r="AG602" t="s">
        <v>1811</v>
      </c>
      <c r="AH602" t="s">
        <v>1812</v>
      </c>
      <c r="AI602" t="s">
        <v>1813</v>
      </c>
      <c r="AJ602" t="s">
        <v>1814</v>
      </c>
      <c r="AK602">
        <v>5500</v>
      </c>
      <c r="AL602" t="s">
        <v>1815</v>
      </c>
      <c r="AM602">
        <v>50</v>
      </c>
      <c r="AN602">
        <v>2.8552700195312499</v>
      </c>
      <c r="AO602">
        <v>1.43476</v>
      </c>
      <c r="AP602" t="s">
        <v>1816</v>
      </c>
      <c r="AQ602" t="s">
        <v>1848</v>
      </c>
      <c r="AR602" t="s">
        <v>1849</v>
      </c>
      <c r="AS602" t="s">
        <v>1850</v>
      </c>
      <c r="AT602" t="str">
        <f t="shared" si="9"/>
        <v>GHG 3.8</v>
      </c>
    </row>
    <row r="603" spans="1:46" x14ac:dyDescent="0.25">
      <c r="A603" t="s">
        <v>1804</v>
      </c>
      <c r="B603" t="s">
        <v>1805</v>
      </c>
      <c r="C603" t="s">
        <v>278</v>
      </c>
      <c r="D603" t="s">
        <v>152</v>
      </c>
      <c r="E603" t="s">
        <v>1806</v>
      </c>
      <c r="F603" t="s">
        <v>1807</v>
      </c>
      <c r="G603">
        <v>5.2911999999999999</v>
      </c>
      <c r="H603" t="s">
        <v>1808</v>
      </c>
      <c r="I603">
        <v>10</v>
      </c>
      <c r="L603">
        <v>5</v>
      </c>
      <c r="M603" t="s">
        <v>0</v>
      </c>
      <c r="N603" t="s">
        <v>0</v>
      </c>
      <c r="Q603" t="s">
        <v>1851</v>
      </c>
      <c r="R603" t="s">
        <v>157</v>
      </c>
      <c r="S603" t="s">
        <v>1810</v>
      </c>
      <c r="T603" t="s">
        <v>159</v>
      </c>
      <c r="Z603" t="s">
        <v>44</v>
      </c>
      <c r="AA603" t="s">
        <v>44</v>
      </c>
      <c r="AB603" t="s">
        <v>44</v>
      </c>
      <c r="AC603" t="s">
        <v>160</v>
      </c>
      <c r="AD603" t="s">
        <v>161</v>
      </c>
      <c r="AE603" t="s">
        <v>162</v>
      </c>
      <c r="AF603" t="s">
        <v>163</v>
      </c>
      <c r="AG603" t="s">
        <v>1811</v>
      </c>
      <c r="AH603" t="s">
        <v>1812</v>
      </c>
      <c r="AI603" t="s">
        <v>1813</v>
      </c>
      <c r="AJ603" t="s">
        <v>1814</v>
      </c>
      <c r="AK603">
        <v>5500</v>
      </c>
      <c r="AL603" t="s">
        <v>1815</v>
      </c>
      <c r="AM603">
        <v>50</v>
      </c>
      <c r="AN603">
        <v>2.9101599121093749</v>
      </c>
      <c r="AO603">
        <v>1.46234</v>
      </c>
      <c r="AP603" t="s">
        <v>1816</v>
      </c>
      <c r="AQ603" t="s">
        <v>1852</v>
      </c>
      <c r="AR603" t="s">
        <v>1853</v>
      </c>
      <c r="AS603" t="s">
        <v>1854</v>
      </c>
      <c r="AT603" t="str">
        <f t="shared" si="9"/>
        <v>GHG 3.8</v>
      </c>
    </row>
    <row r="604" spans="1:46" x14ac:dyDescent="0.25">
      <c r="A604" t="s">
        <v>1804</v>
      </c>
      <c r="B604" t="s">
        <v>1805</v>
      </c>
      <c r="C604" t="s">
        <v>273</v>
      </c>
      <c r="D604" t="s">
        <v>152</v>
      </c>
      <c r="E604" t="s">
        <v>1806</v>
      </c>
      <c r="F604" t="s">
        <v>1807</v>
      </c>
      <c r="G604">
        <v>16.236720000000002</v>
      </c>
      <c r="H604" t="s">
        <v>1808</v>
      </c>
      <c r="I604">
        <v>10</v>
      </c>
      <c r="L604">
        <v>5</v>
      </c>
      <c r="M604" t="s">
        <v>0</v>
      </c>
      <c r="N604" t="s">
        <v>0</v>
      </c>
      <c r="Q604" t="s">
        <v>1855</v>
      </c>
      <c r="R604" t="s">
        <v>157</v>
      </c>
      <c r="S604" t="s">
        <v>1810</v>
      </c>
      <c r="T604" t="s">
        <v>159</v>
      </c>
      <c r="Z604" t="s">
        <v>44</v>
      </c>
      <c r="AA604" t="s">
        <v>44</v>
      </c>
      <c r="AB604" t="s">
        <v>44</v>
      </c>
      <c r="AC604" t="s">
        <v>160</v>
      </c>
      <c r="AD604" t="s">
        <v>161</v>
      </c>
      <c r="AE604" t="s">
        <v>162</v>
      </c>
      <c r="AF604" t="s">
        <v>163</v>
      </c>
      <c r="AG604" t="s">
        <v>1811</v>
      </c>
      <c r="AH604" t="s">
        <v>1812</v>
      </c>
      <c r="AI604" t="s">
        <v>1813</v>
      </c>
      <c r="AJ604" t="s">
        <v>1814</v>
      </c>
      <c r="AK604">
        <v>5500</v>
      </c>
      <c r="AL604" t="s">
        <v>1815</v>
      </c>
      <c r="AM604">
        <v>50</v>
      </c>
      <c r="AN604">
        <v>8.9302001953124996</v>
      </c>
      <c r="AO604">
        <v>4.4873700000000003</v>
      </c>
      <c r="AP604" t="s">
        <v>1816</v>
      </c>
      <c r="AQ604" t="s">
        <v>1856</v>
      </c>
      <c r="AR604" t="s">
        <v>1857</v>
      </c>
      <c r="AS604" t="s">
        <v>1858</v>
      </c>
      <c r="AT604" t="str">
        <f t="shared" si="9"/>
        <v>GHG 3.8</v>
      </c>
    </row>
    <row r="605" spans="1:46" x14ac:dyDescent="0.25">
      <c r="A605" t="s">
        <v>1804</v>
      </c>
      <c r="B605" t="s">
        <v>1805</v>
      </c>
      <c r="C605" t="s">
        <v>263</v>
      </c>
      <c r="D605" t="s">
        <v>152</v>
      </c>
      <c r="E605" t="s">
        <v>1806</v>
      </c>
      <c r="F605" t="s">
        <v>1807</v>
      </c>
      <c r="G605">
        <v>4.8150000000000004</v>
      </c>
      <c r="H605" t="s">
        <v>1808</v>
      </c>
      <c r="I605">
        <v>10</v>
      </c>
      <c r="L605">
        <v>5</v>
      </c>
      <c r="M605" t="s">
        <v>0</v>
      </c>
      <c r="N605" t="s">
        <v>0</v>
      </c>
      <c r="Q605" t="s">
        <v>1859</v>
      </c>
      <c r="R605" t="s">
        <v>157</v>
      </c>
      <c r="S605" t="s">
        <v>1810</v>
      </c>
      <c r="T605" t="s">
        <v>159</v>
      </c>
      <c r="Z605" t="s">
        <v>44</v>
      </c>
      <c r="AA605" t="s">
        <v>44</v>
      </c>
      <c r="AB605" t="s">
        <v>44</v>
      </c>
      <c r="AC605" t="s">
        <v>160</v>
      </c>
      <c r="AD605" t="s">
        <v>161</v>
      </c>
      <c r="AE605" t="s">
        <v>162</v>
      </c>
      <c r="AF605" t="s">
        <v>163</v>
      </c>
      <c r="AG605" t="s">
        <v>1811</v>
      </c>
      <c r="AH605" t="s">
        <v>1812</v>
      </c>
      <c r="AI605" t="s">
        <v>1813</v>
      </c>
      <c r="AJ605" t="s">
        <v>1814</v>
      </c>
      <c r="AK605">
        <v>5500</v>
      </c>
      <c r="AL605" t="s">
        <v>1815</v>
      </c>
      <c r="AM605">
        <v>50</v>
      </c>
      <c r="AN605">
        <v>2.64825</v>
      </c>
      <c r="AO605">
        <v>1.33073</v>
      </c>
      <c r="AP605" t="s">
        <v>1816</v>
      </c>
      <c r="AQ605" t="s">
        <v>1860</v>
      </c>
      <c r="AR605" t="s">
        <v>1861</v>
      </c>
      <c r="AS605" t="s">
        <v>1862</v>
      </c>
      <c r="AT605" t="str">
        <f t="shared" si="9"/>
        <v>GHG 3.8</v>
      </c>
    </row>
    <row r="606" spans="1:46" x14ac:dyDescent="0.25">
      <c r="A606" t="s">
        <v>1804</v>
      </c>
      <c r="B606" t="s">
        <v>1805</v>
      </c>
      <c r="C606" t="s">
        <v>236</v>
      </c>
      <c r="D606" t="s">
        <v>152</v>
      </c>
      <c r="E606" t="s">
        <v>1806</v>
      </c>
      <c r="F606" t="s">
        <v>1807</v>
      </c>
      <c r="G606">
        <v>9.8615499999999994</v>
      </c>
      <c r="H606" t="s">
        <v>1808</v>
      </c>
      <c r="I606">
        <v>10</v>
      </c>
      <c r="L606">
        <v>5</v>
      </c>
      <c r="M606" t="s">
        <v>0</v>
      </c>
      <c r="N606" t="s">
        <v>0</v>
      </c>
      <c r="Q606" t="s">
        <v>1863</v>
      </c>
      <c r="R606" t="s">
        <v>157</v>
      </c>
      <c r="S606" t="s">
        <v>1810</v>
      </c>
      <c r="T606" t="s">
        <v>159</v>
      </c>
      <c r="Z606" t="s">
        <v>44</v>
      </c>
      <c r="AA606" t="s">
        <v>44</v>
      </c>
      <c r="AB606" t="s">
        <v>44</v>
      </c>
      <c r="AC606" t="s">
        <v>160</v>
      </c>
      <c r="AD606" t="s">
        <v>161</v>
      </c>
      <c r="AE606" t="s">
        <v>162</v>
      </c>
      <c r="AF606" t="s">
        <v>163</v>
      </c>
      <c r="AG606" t="s">
        <v>1811</v>
      </c>
      <c r="AH606" t="s">
        <v>1812</v>
      </c>
      <c r="AI606" t="s">
        <v>1813</v>
      </c>
      <c r="AJ606" t="s">
        <v>1814</v>
      </c>
      <c r="AK606">
        <v>5500</v>
      </c>
      <c r="AL606" t="s">
        <v>1815</v>
      </c>
      <c r="AM606">
        <v>50</v>
      </c>
      <c r="AN606">
        <v>5.42385009765625</v>
      </c>
      <c r="AO606">
        <v>2.7254499999999999</v>
      </c>
      <c r="AP606" t="s">
        <v>1816</v>
      </c>
      <c r="AQ606" t="s">
        <v>1864</v>
      </c>
      <c r="AR606" t="s">
        <v>1865</v>
      </c>
      <c r="AS606" t="s">
        <v>1866</v>
      </c>
      <c r="AT606" t="str">
        <f t="shared" si="9"/>
        <v>GHG 3.8</v>
      </c>
    </row>
    <row r="607" spans="1:46" x14ac:dyDescent="0.25">
      <c r="A607" t="s">
        <v>1804</v>
      </c>
      <c r="B607" t="s">
        <v>1805</v>
      </c>
      <c r="C607" t="s">
        <v>231</v>
      </c>
      <c r="D607" t="s">
        <v>152</v>
      </c>
      <c r="E607" t="s">
        <v>1806</v>
      </c>
      <c r="F607" t="s">
        <v>1807</v>
      </c>
      <c r="G607">
        <v>23.37415</v>
      </c>
      <c r="H607" t="s">
        <v>1808</v>
      </c>
      <c r="I607">
        <v>10</v>
      </c>
      <c r="L607">
        <v>5</v>
      </c>
      <c r="M607" t="s">
        <v>0</v>
      </c>
      <c r="N607" t="s">
        <v>0</v>
      </c>
      <c r="Q607" t="s">
        <v>1867</v>
      </c>
      <c r="R607" t="s">
        <v>157</v>
      </c>
      <c r="S607" t="s">
        <v>1810</v>
      </c>
      <c r="T607" t="s">
        <v>159</v>
      </c>
      <c r="Z607" t="s">
        <v>44</v>
      </c>
      <c r="AA607" t="s">
        <v>44</v>
      </c>
      <c r="AB607" t="s">
        <v>44</v>
      </c>
      <c r="AC607" t="s">
        <v>160</v>
      </c>
      <c r="AD607" t="s">
        <v>161</v>
      </c>
      <c r="AE607" t="s">
        <v>162</v>
      </c>
      <c r="AF607" t="s">
        <v>163</v>
      </c>
      <c r="AG607" t="s">
        <v>1811</v>
      </c>
      <c r="AH607" t="s">
        <v>1812</v>
      </c>
      <c r="AI607" t="s">
        <v>1813</v>
      </c>
      <c r="AJ607" t="s">
        <v>1814</v>
      </c>
      <c r="AK607">
        <v>5500</v>
      </c>
      <c r="AL607" t="s">
        <v>1815</v>
      </c>
      <c r="AM607">
        <v>50</v>
      </c>
      <c r="AN607">
        <v>12.8557998046875</v>
      </c>
      <c r="AO607">
        <v>6.4599599999999997</v>
      </c>
      <c r="AP607" t="s">
        <v>1816</v>
      </c>
      <c r="AQ607" t="s">
        <v>1868</v>
      </c>
      <c r="AR607" t="s">
        <v>1869</v>
      </c>
      <c r="AS607" t="s">
        <v>1870</v>
      </c>
      <c r="AT607" t="str">
        <f t="shared" si="9"/>
        <v>GHG 3.8</v>
      </c>
    </row>
    <row r="608" spans="1:46" x14ac:dyDescent="0.25">
      <c r="A608" t="s">
        <v>1804</v>
      </c>
      <c r="B608" t="s">
        <v>1805</v>
      </c>
      <c r="C608" t="s">
        <v>226</v>
      </c>
      <c r="D608" t="s">
        <v>152</v>
      </c>
      <c r="E608" t="s">
        <v>1806</v>
      </c>
      <c r="F608" t="s">
        <v>1807</v>
      </c>
      <c r="G608">
        <v>15.53457</v>
      </c>
      <c r="H608" t="s">
        <v>1808</v>
      </c>
      <c r="I608">
        <v>10</v>
      </c>
      <c r="L608">
        <v>5</v>
      </c>
      <c r="M608" t="s">
        <v>0</v>
      </c>
      <c r="N608" t="s">
        <v>0</v>
      </c>
      <c r="Q608" t="s">
        <v>1871</v>
      </c>
      <c r="R608" t="s">
        <v>157</v>
      </c>
      <c r="S608" t="s">
        <v>1810</v>
      </c>
      <c r="T608" t="s">
        <v>159</v>
      </c>
      <c r="Z608" t="s">
        <v>44</v>
      </c>
      <c r="AA608" t="s">
        <v>44</v>
      </c>
      <c r="AB608" t="s">
        <v>44</v>
      </c>
      <c r="AC608" t="s">
        <v>160</v>
      </c>
      <c r="AD608" t="s">
        <v>161</v>
      </c>
      <c r="AE608" t="s">
        <v>162</v>
      </c>
      <c r="AF608" t="s">
        <v>163</v>
      </c>
      <c r="AG608" t="s">
        <v>1811</v>
      </c>
      <c r="AH608" t="s">
        <v>1812</v>
      </c>
      <c r="AI608" t="s">
        <v>1813</v>
      </c>
      <c r="AJ608" t="s">
        <v>1814</v>
      </c>
      <c r="AK608">
        <v>5500</v>
      </c>
      <c r="AL608" t="s">
        <v>1815</v>
      </c>
      <c r="AM608">
        <v>50</v>
      </c>
      <c r="AN608">
        <v>8.5440097656250007</v>
      </c>
      <c r="AO608">
        <v>4.29331</v>
      </c>
      <c r="AP608" t="s">
        <v>1816</v>
      </c>
      <c r="AQ608" t="s">
        <v>1872</v>
      </c>
      <c r="AR608" t="s">
        <v>1873</v>
      </c>
      <c r="AS608" t="s">
        <v>1874</v>
      </c>
      <c r="AT608" t="str">
        <f t="shared" si="9"/>
        <v>GHG 3.8</v>
      </c>
    </row>
    <row r="609" spans="1:46" x14ac:dyDescent="0.25">
      <c r="A609" t="s">
        <v>1804</v>
      </c>
      <c r="B609" t="s">
        <v>1805</v>
      </c>
      <c r="C609" t="s">
        <v>221</v>
      </c>
      <c r="D609" t="s">
        <v>152</v>
      </c>
      <c r="E609" t="s">
        <v>1806</v>
      </c>
      <c r="F609" t="s">
        <v>1807</v>
      </c>
      <c r="G609">
        <v>0.16309999999999999</v>
      </c>
      <c r="H609" t="s">
        <v>1808</v>
      </c>
      <c r="I609">
        <v>10</v>
      </c>
      <c r="L609">
        <v>5</v>
      </c>
      <c r="M609" t="s">
        <v>0</v>
      </c>
      <c r="N609" t="s">
        <v>0</v>
      </c>
      <c r="Q609" t="s">
        <v>1875</v>
      </c>
      <c r="R609" t="s">
        <v>157</v>
      </c>
      <c r="S609" t="s">
        <v>1810</v>
      </c>
      <c r="T609" t="s">
        <v>159</v>
      </c>
      <c r="Z609" t="s">
        <v>44</v>
      </c>
      <c r="AA609" t="s">
        <v>44</v>
      </c>
      <c r="AB609" t="s">
        <v>44</v>
      </c>
      <c r="AC609" t="s">
        <v>160</v>
      </c>
      <c r="AD609" t="s">
        <v>161</v>
      </c>
      <c r="AE609" t="s">
        <v>162</v>
      </c>
      <c r="AF609" t="s">
        <v>163</v>
      </c>
      <c r="AG609" t="s">
        <v>1811</v>
      </c>
      <c r="AH609" t="s">
        <v>1812</v>
      </c>
      <c r="AI609" t="s">
        <v>1813</v>
      </c>
      <c r="AJ609" t="s">
        <v>1814</v>
      </c>
      <c r="AK609">
        <v>5500</v>
      </c>
      <c r="AL609" t="s">
        <v>1815</v>
      </c>
      <c r="AM609">
        <v>50</v>
      </c>
      <c r="AN609">
        <v>8.970500183105469E-2</v>
      </c>
      <c r="AO609">
        <v>4.5076199999999997E-2</v>
      </c>
      <c r="AP609" t="s">
        <v>1816</v>
      </c>
      <c r="AQ609" t="s">
        <v>1876</v>
      </c>
      <c r="AR609" t="s">
        <v>1877</v>
      </c>
      <c r="AS609" t="s">
        <v>1878</v>
      </c>
      <c r="AT609" t="str">
        <f t="shared" si="9"/>
        <v>GHG 3.8</v>
      </c>
    </row>
    <row r="610" spans="1:46" x14ac:dyDescent="0.25">
      <c r="A610" t="s">
        <v>1804</v>
      </c>
      <c r="B610" t="s">
        <v>1805</v>
      </c>
      <c r="C610" t="s">
        <v>216</v>
      </c>
      <c r="D610" t="s">
        <v>152</v>
      </c>
      <c r="E610" t="s">
        <v>1806</v>
      </c>
      <c r="F610" t="s">
        <v>1807</v>
      </c>
      <c r="G610">
        <v>50.444099999999992</v>
      </c>
      <c r="H610" t="s">
        <v>1808</v>
      </c>
      <c r="I610">
        <v>10</v>
      </c>
      <c r="L610">
        <v>5</v>
      </c>
      <c r="M610" t="s">
        <v>0</v>
      </c>
      <c r="N610" t="s">
        <v>0</v>
      </c>
      <c r="Q610" t="s">
        <v>1879</v>
      </c>
      <c r="R610" t="s">
        <v>157</v>
      </c>
      <c r="S610" t="s">
        <v>1810</v>
      </c>
      <c r="T610" t="s">
        <v>159</v>
      </c>
      <c r="Z610" t="s">
        <v>44</v>
      </c>
      <c r="AA610" t="s">
        <v>44</v>
      </c>
      <c r="AB610" t="s">
        <v>44</v>
      </c>
      <c r="AC610" t="s">
        <v>160</v>
      </c>
      <c r="AD610" t="s">
        <v>161</v>
      </c>
      <c r="AE610" t="s">
        <v>162</v>
      </c>
      <c r="AF610" t="s">
        <v>163</v>
      </c>
      <c r="AG610" t="s">
        <v>1811</v>
      </c>
      <c r="AH610" t="s">
        <v>1812</v>
      </c>
      <c r="AI610" t="s">
        <v>1813</v>
      </c>
      <c r="AJ610" t="s">
        <v>1814</v>
      </c>
      <c r="AK610">
        <v>5500</v>
      </c>
      <c r="AL610" t="s">
        <v>1815</v>
      </c>
      <c r="AM610">
        <v>50</v>
      </c>
      <c r="AN610">
        <v>27.744300781250001</v>
      </c>
      <c r="AO610">
        <v>13.9413</v>
      </c>
      <c r="AP610" t="s">
        <v>1816</v>
      </c>
      <c r="AQ610" t="s">
        <v>1880</v>
      </c>
      <c r="AR610" t="s">
        <v>1881</v>
      </c>
      <c r="AS610" t="s">
        <v>1882</v>
      </c>
      <c r="AT610" t="str">
        <f t="shared" si="9"/>
        <v>GHG 3.8</v>
      </c>
    </row>
    <row r="611" spans="1:46" x14ac:dyDescent="0.25">
      <c r="A611" t="s">
        <v>1804</v>
      </c>
      <c r="B611" t="s">
        <v>1805</v>
      </c>
      <c r="C611" t="s">
        <v>211</v>
      </c>
      <c r="D611" t="s">
        <v>152</v>
      </c>
      <c r="E611" t="s">
        <v>1806</v>
      </c>
      <c r="F611" t="s">
        <v>1807</v>
      </c>
      <c r="G611">
        <v>21.790050000000001</v>
      </c>
      <c r="H611" t="s">
        <v>1808</v>
      </c>
      <c r="I611">
        <v>10</v>
      </c>
      <c r="L611">
        <v>5</v>
      </c>
      <c r="M611" t="s">
        <v>0</v>
      </c>
      <c r="N611" t="s">
        <v>0</v>
      </c>
      <c r="Q611" t="s">
        <v>1883</v>
      </c>
      <c r="R611" t="s">
        <v>157</v>
      </c>
      <c r="S611" t="s">
        <v>1810</v>
      </c>
      <c r="T611" t="s">
        <v>159</v>
      </c>
      <c r="Z611" t="s">
        <v>44</v>
      </c>
      <c r="AA611" t="s">
        <v>44</v>
      </c>
      <c r="AB611" t="s">
        <v>44</v>
      </c>
      <c r="AC611" t="s">
        <v>160</v>
      </c>
      <c r="AD611" t="s">
        <v>161</v>
      </c>
      <c r="AE611" t="s">
        <v>162</v>
      </c>
      <c r="AF611" t="s">
        <v>163</v>
      </c>
      <c r="AG611" t="s">
        <v>1811</v>
      </c>
      <c r="AH611" t="s">
        <v>1812</v>
      </c>
      <c r="AI611" t="s">
        <v>1813</v>
      </c>
      <c r="AJ611" t="s">
        <v>1814</v>
      </c>
      <c r="AK611">
        <v>5500</v>
      </c>
      <c r="AL611" t="s">
        <v>1815</v>
      </c>
      <c r="AM611">
        <v>50</v>
      </c>
      <c r="AN611">
        <v>11.984500000000001</v>
      </c>
      <c r="AO611">
        <v>6.0221400000000003</v>
      </c>
      <c r="AP611" t="s">
        <v>1816</v>
      </c>
      <c r="AQ611" t="s">
        <v>1884</v>
      </c>
      <c r="AR611" t="s">
        <v>1885</v>
      </c>
      <c r="AS611" t="s">
        <v>1886</v>
      </c>
      <c r="AT611" t="str">
        <f t="shared" si="9"/>
        <v>GHG 3.8</v>
      </c>
    </row>
    <row r="612" spans="1:46" x14ac:dyDescent="0.25">
      <c r="A612" t="s">
        <v>1804</v>
      </c>
      <c r="B612" t="s">
        <v>1805</v>
      </c>
      <c r="C612" t="s">
        <v>206</v>
      </c>
      <c r="D612" t="s">
        <v>152</v>
      </c>
      <c r="E612" t="s">
        <v>1806</v>
      </c>
      <c r="F612" t="s">
        <v>1807</v>
      </c>
      <c r="G612">
        <v>13.783300000000001</v>
      </c>
      <c r="H612" t="s">
        <v>1808</v>
      </c>
      <c r="I612">
        <v>10</v>
      </c>
      <c r="L612">
        <v>5</v>
      </c>
      <c r="M612" t="s">
        <v>0</v>
      </c>
      <c r="N612" t="s">
        <v>0</v>
      </c>
      <c r="Q612" t="s">
        <v>1887</v>
      </c>
      <c r="R612" t="s">
        <v>157</v>
      </c>
      <c r="S612" t="s">
        <v>1810</v>
      </c>
      <c r="T612" t="s">
        <v>159</v>
      </c>
      <c r="Z612" t="s">
        <v>44</v>
      </c>
      <c r="AA612" t="s">
        <v>44</v>
      </c>
      <c r="AB612" t="s">
        <v>44</v>
      </c>
      <c r="AC612" t="s">
        <v>160</v>
      </c>
      <c r="AD612" t="s">
        <v>161</v>
      </c>
      <c r="AE612" t="s">
        <v>162</v>
      </c>
      <c r="AF612" t="s">
        <v>163</v>
      </c>
      <c r="AG612" t="s">
        <v>1811</v>
      </c>
      <c r="AH612" t="s">
        <v>1812</v>
      </c>
      <c r="AI612" t="s">
        <v>1813</v>
      </c>
      <c r="AJ612" t="s">
        <v>1814</v>
      </c>
      <c r="AK612">
        <v>5500</v>
      </c>
      <c r="AL612" t="s">
        <v>1815</v>
      </c>
      <c r="AM612">
        <v>50</v>
      </c>
      <c r="AN612">
        <v>7.5808100585937499</v>
      </c>
      <c r="AO612">
        <v>3.80931</v>
      </c>
      <c r="AP612" t="s">
        <v>1816</v>
      </c>
      <c r="AQ612" t="s">
        <v>1888</v>
      </c>
      <c r="AR612" t="s">
        <v>1889</v>
      </c>
      <c r="AS612" t="s">
        <v>1890</v>
      </c>
      <c r="AT612" t="str">
        <f t="shared" si="9"/>
        <v>GHG 3.8</v>
      </c>
    </row>
    <row r="613" spans="1:46" x14ac:dyDescent="0.25">
      <c r="A613" t="s">
        <v>1804</v>
      </c>
      <c r="B613" t="s">
        <v>1805</v>
      </c>
      <c r="C613" t="s">
        <v>201</v>
      </c>
      <c r="D613" t="s">
        <v>152</v>
      </c>
      <c r="E613" t="s">
        <v>1806</v>
      </c>
      <c r="F613" t="s">
        <v>1807</v>
      </c>
      <c r="G613">
        <v>7.7880999999999991</v>
      </c>
      <c r="H613" t="s">
        <v>1808</v>
      </c>
      <c r="I613">
        <v>10</v>
      </c>
      <c r="L613">
        <v>5</v>
      </c>
      <c r="M613" t="s">
        <v>0</v>
      </c>
      <c r="N613" t="s">
        <v>0</v>
      </c>
      <c r="Q613" t="s">
        <v>1891</v>
      </c>
      <c r="R613" t="s">
        <v>157</v>
      </c>
      <c r="S613" t="s">
        <v>1810</v>
      </c>
      <c r="T613" t="s">
        <v>159</v>
      </c>
      <c r="Z613" t="s">
        <v>44</v>
      </c>
      <c r="AA613" t="s">
        <v>44</v>
      </c>
      <c r="AB613" t="s">
        <v>44</v>
      </c>
      <c r="AC613" t="s">
        <v>160</v>
      </c>
      <c r="AD613" t="s">
        <v>161</v>
      </c>
      <c r="AE613" t="s">
        <v>162</v>
      </c>
      <c r="AF613" t="s">
        <v>163</v>
      </c>
      <c r="AG613" t="s">
        <v>1811</v>
      </c>
      <c r="AH613" t="s">
        <v>1812</v>
      </c>
      <c r="AI613" t="s">
        <v>1813</v>
      </c>
      <c r="AJ613" t="s">
        <v>1814</v>
      </c>
      <c r="AK613">
        <v>5500</v>
      </c>
      <c r="AL613" t="s">
        <v>1815</v>
      </c>
      <c r="AM613">
        <v>50</v>
      </c>
      <c r="AN613">
        <v>4.2834599609374999</v>
      </c>
      <c r="AO613">
        <v>2.1524099999999997</v>
      </c>
      <c r="AP613" t="s">
        <v>1816</v>
      </c>
      <c r="AQ613" t="s">
        <v>1892</v>
      </c>
      <c r="AR613" t="s">
        <v>1893</v>
      </c>
      <c r="AS613" t="s">
        <v>1894</v>
      </c>
      <c r="AT613" t="str">
        <f t="shared" si="9"/>
        <v>GHG 3.8</v>
      </c>
    </row>
    <row r="614" spans="1:46" x14ac:dyDescent="0.25">
      <c r="A614" t="s">
        <v>1804</v>
      </c>
      <c r="B614" t="s">
        <v>1805</v>
      </c>
      <c r="C614" t="s">
        <v>196</v>
      </c>
      <c r="D614" t="s">
        <v>152</v>
      </c>
      <c r="E614" t="s">
        <v>1806</v>
      </c>
      <c r="F614" t="s">
        <v>1807</v>
      </c>
      <c r="G614">
        <v>7.6603300000000001</v>
      </c>
      <c r="H614" t="s">
        <v>1808</v>
      </c>
      <c r="I614">
        <v>10</v>
      </c>
      <c r="L614">
        <v>5</v>
      </c>
      <c r="M614" t="s">
        <v>0</v>
      </c>
      <c r="N614" t="s">
        <v>0</v>
      </c>
      <c r="Q614" t="s">
        <v>1895</v>
      </c>
      <c r="R614" t="s">
        <v>157</v>
      </c>
      <c r="S614" t="s">
        <v>1810</v>
      </c>
      <c r="T614" t="s">
        <v>159</v>
      </c>
      <c r="Z614" t="s">
        <v>44</v>
      </c>
      <c r="AA614" t="s">
        <v>44</v>
      </c>
      <c r="AB614" t="s">
        <v>44</v>
      </c>
      <c r="AC614" t="s">
        <v>160</v>
      </c>
      <c r="AD614" t="s">
        <v>161</v>
      </c>
      <c r="AE614" t="s">
        <v>162</v>
      </c>
      <c r="AF614" t="s">
        <v>163</v>
      </c>
      <c r="AG614" t="s">
        <v>1811</v>
      </c>
      <c r="AH614" t="s">
        <v>1812</v>
      </c>
      <c r="AI614" t="s">
        <v>1813</v>
      </c>
      <c r="AJ614" t="s">
        <v>1814</v>
      </c>
      <c r="AK614">
        <v>5500</v>
      </c>
      <c r="AL614" t="s">
        <v>1815</v>
      </c>
      <c r="AM614">
        <v>50</v>
      </c>
      <c r="AN614">
        <v>4.2131801757812504</v>
      </c>
      <c r="AO614">
        <v>2.1170999999999998</v>
      </c>
      <c r="AP614" t="s">
        <v>1816</v>
      </c>
      <c r="AQ614" t="s">
        <v>1896</v>
      </c>
      <c r="AR614" t="s">
        <v>1897</v>
      </c>
      <c r="AS614" t="s">
        <v>1898</v>
      </c>
      <c r="AT614" t="str">
        <f t="shared" si="9"/>
        <v>GHG 3.8</v>
      </c>
    </row>
    <row r="615" spans="1:46" x14ac:dyDescent="0.25">
      <c r="A615" t="s">
        <v>1804</v>
      </c>
      <c r="B615" t="s">
        <v>1805</v>
      </c>
      <c r="C615" t="s">
        <v>186</v>
      </c>
      <c r="D615" t="s">
        <v>152</v>
      </c>
      <c r="E615" t="s">
        <v>1806</v>
      </c>
      <c r="F615" t="s">
        <v>1807</v>
      </c>
      <c r="G615">
        <v>11.153159999999998</v>
      </c>
      <c r="H615" t="s">
        <v>1808</v>
      </c>
      <c r="I615">
        <v>10</v>
      </c>
      <c r="L615">
        <v>5</v>
      </c>
      <c r="M615" t="s">
        <v>0</v>
      </c>
      <c r="N615" t="s">
        <v>0</v>
      </c>
      <c r="Q615" t="s">
        <v>1899</v>
      </c>
      <c r="R615" t="s">
        <v>157</v>
      </c>
      <c r="S615" t="s">
        <v>1810</v>
      </c>
      <c r="T615" t="s">
        <v>159</v>
      </c>
      <c r="Z615" t="s">
        <v>44</v>
      </c>
      <c r="AA615" t="s">
        <v>44</v>
      </c>
      <c r="AB615" t="s">
        <v>44</v>
      </c>
      <c r="AC615" t="s">
        <v>160</v>
      </c>
      <c r="AD615" t="s">
        <v>161</v>
      </c>
      <c r="AE615" t="s">
        <v>162</v>
      </c>
      <c r="AF615" t="s">
        <v>163</v>
      </c>
      <c r="AG615" t="s">
        <v>1811</v>
      </c>
      <c r="AH615" t="s">
        <v>1812</v>
      </c>
      <c r="AI615" t="s">
        <v>1813</v>
      </c>
      <c r="AJ615" t="s">
        <v>1814</v>
      </c>
      <c r="AK615">
        <v>5500</v>
      </c>
      <c r="AL615" t="s">
        <v>1815</v>
      </c>
      <c r="AM615">
        <v>50</v>
      </c>
      <c r="AN615">
        <v>6.1342402343750004</v>
      </c>
      <c r="AO615">
        <v>3.0824199999999999</v>
      </c>
      <c r="AP615" t="s">
        <v>1816</v>
      </c>
      <c r="AQ615" t="s">
        <v>1900</v>
      </c>
      <c r="AR615" t="s">
        <v>1901</v>
      </c>
      <c r="AS615" t="s">
        <v>1902</v>
      </c>
      <c r="AT615" t="str">
        <f t="shared" si="9"/>
        <v>GHG 3.8</v>
      </c>
    </row>
    <row r="616" spans="1:46" x14ac:dyDescent="0.25">
      <c r="A616" t="s">
        <v>1804</v>
      </c>
      <c r="B616" t="s">
        <v>1805</v>
      </c>
      <c r="C616" t="s">
        <v>313</v>
      </c>
      <c r="D616" t="s">
        <v>152</v>
      </c>
      <c r="E616" t="s">
        <v>1806</v>
      </c>
      <c r="F616" t="s">
        <v>1807</v>
      </c>
      <c r="G616">
        <v>6.1218300000000001</v>
      </c>
      <c r="H616" t="s">
        <v>1808</v>
      </c>
      <c r="I616">
        <v>10</v>
      </c>
      <c r="L616">
        <v>5</v>
      </c>
      <c r="M616" t="s">
        <v>0</v>
      </c>
      <c r="N616" t="s">
        <v>0</v>
      </c>
      <c r="Q616" t="s">
        <v>1903</v>
      </c>
      <c r="R616" t="s">
        <v>157</v>
      </c>
      <c r="S616" t="s">
        <v>1810</v>
      </c>
      <c r="T616" t="s">
        <v>159</v>
      </c>
      <c r="Z616" t="s">
        <v>44</v>
      </c>
      <c r="AA616" t="s">
        <v>44</v>
      </c>
      <c r="AB616" t="s">
        <v>44</v>
      </c>
      <c r="AC616" t="s">
        <v>160</v>
      </c>
      <c r="AD616" t="s">
        <v>161</v>
      </c>
      <c r="AE616" t="s">
        <v>162</v>
      </c>
      <c r="AF616" t="s">
        <v>163</v>
      </c>
      <c r="AG616" t="s">
        <v>1811</v>
      </c>
      <c r="AH616" t="s">
        <v>1812</v>
      </c>
      <c r="AI616" t="s">
        <v>1813</v>
      </c>
      <c r="AJ616" t="s">
        <v>1814</v>
      </c>
      <c r="AK616">
        <v>5500</v>
      </c>
      <c r="AL616" t="s">
        <v>1815</v>
      </c>
      <c r="AM616">
        <v>50</v>
      </c>
      <c r="AN616">
        <v>3.3670100097656248</v>
      </c>
      <c r="AO616">
        <v>1.6919000000000002</v>
      </c>
      <c r="AP616" t="s">
        <v>1816</v>
      </c>
      <c r="AQ616" t="s">
        <v>1904</v>
      </c>
      <c r="AR616" t="s">
        <v>1905</v>
      </c>
      <c r="AS616" t="s">
        <v>1906</v>
      </c>
      <c r="AT616" t="str">
        <f t="shared" si="9"/>
        <v>GHG 3.8</v>
      </c>
    </row>
    <row r="617" spans="1:46" x14ac:dyDescent="0.25">
      <c r="A617" t="s">
        <v>1804</v>
      </c>
      <c r="B617" t="s">
        <v>1805</v>
      </c>
      <c r="C617" t="s">
        <v>268</v>
      </c>
      <c r="D617" t="s">
        <v>152</v>
      </c>
      <c r="E617" t="s">
        <v>1806</v>
      </c>
      <c r="F617" t="s">
        <v>1807</v>
      </c>
      <c r="G617">
        <v>48.964500000000008</v>
      </c>
      <c r="H617" t="s">
        <v>1808</v>
      </c>
      <c r="I617">
        <v>10</v>
      </c>
      <c r="L617">
        <v>5</v>
      </c>
      <c r="M617" t="s">
        <v>0</v>
      </c>
      <c r="N617" t="s">
        <v>0</v>
      </c>
      <c r="Q617" t="s">
        <v>1907</v>
      </c>
      <c r="R617" t="s">
        <v>157</v>
      </c>
      <c r="S617" t="s">
        <v>1810</v>
      </c>
      <c r="T617" t="s">
        <v>159</v>
      </c>
      <c r="Z617" t="s">
        <v>44</v>
      </c>
      <c r="AA617" t="s">
        <v>44</v>
      </c>
      <c r="AB617" t="s">
        <v>44</v>
      </c>
      <c r="AC617" t="s">
        <v>160</v>
      </c>
      <c r="AD617" t="s">
        <v>161</v>
      </c>
      <c r="AE617" t="s">
        <v>162</v>
      </c>
      <c r="AF617" t="s">
        <v>163</v>
      </c>
      <c r="AG617" t="s">
        <v>1811</v>
      </c>
      <c r="AH617" t="s">
        <v>1812</v>
      </c>
      <c r="AI617" t="s">
        <v>1813</v>
      </c>
      <c r="AJ617" t="s">
        <v>1814</v>
      </c>
      <c r="AK617">
        <v>5500</v>
      </c>
      <c r="AL617" t="s">
        <v>1815</v>
      </c>
      <c r="AM617">
        <v>50</v>
      </c>
      <c r="AN617">
        <v>26.930499999999999</v>
      </c>
      <c r="AO617">
        <v>13.532399999999999</v>
      </c>
      <c r="AP617" t="s">
        <v>1816</v>
      </c>
      <c r="AQ617" t="s">
        <v>1908</v>
      </c>
      <c r="AR617" t="s">
        <v>1909</v>
      </c>
      <c r="AS617" t="s">
        <v>1910</v>
      </c>
      <c r="AT617" t="str">
        <f t="shared" si="9"/>
        <v>GHG 3.8</v>
      </c>
    </row>
    <row r="618" spans="1:46" x14ac:dyDescent="0.25">
      <c r="A618" t="s">
        <v>1804</v>
      </c>
      <c r="B618" t="s">
        <v>1805</v>
      </c>
      <c r="C618" t="s">
        <v>251</v>
      </c>
      <c r="D618" t="s">
        <v>152</v>
      </c>
      <c r="E618" t="s">
        <v>1806</v>
      </c>
      <c r="F618" t="s">
        <v>1807</v>
      </c>
      <c r="G618">
        <v>4.7912800000000004</v>
      </c>
      <c r="H618" t="s">
        <v>1808</v>
      </c>
      <c r="I618">
        <v>10</v>
      </c>
      <c r="L618">
        <v>5</v>
      </c>
      <c r="M618" t="s">
        <v>0</v>
      </c>
      <c r="N618" t="s">
        <v>0</v>
      </c>
      <c r="Q618" t="s">
        <v>1911</v>
      </c>
      <c r="R618" t="s">
        <v>157</v>
      </c>
      <c r="S618" t="s">
        <v>1810</v>
      </c>
      <c r="T618" t="s">
        <v>159</v>
      </c>
      <c r="Z618" t="s">
        <v>44</v>
      </c>
      <c r="AA618" t="s">
        <v>44</v>
      </c>
      <c r="AB618" t="s">
        <v>44</v>
      </c>
      <c r="AC618" t="s">
        <v>160</v>
      </c>
      <c r="AD618" t="s">
        <v>161</v>
      </c>
      <c r="AE618" t="s">
        <v>162</v>
      </c>
      <c r="AF618" t="s">
        <v>163</v>
      </c>
      <c r="AG618" t="s">
        <v>1811</v>
      </c>
      <c r="AH618" t="s">
        <v>1812</v>
      </c>
      <c r="AI618" t="s">
        <v>1813</v>
      </c>
      <c r="AJ618" t="s">
        <v>1814</v>
      </c>
      <c r="AK618">
        <v>5500</v>
      </c>
      <c r="AL618" t="s">
        <v>1815</v>
      </c>
      <c r="AM618">
        <v>50</v>
      </c>
      <c r="AN618">
        <v>2.6351999511718751</v>
      </c>
      <c r="AO618">
        <v>1.3241700000000001</v>
      </c>
      <c r="AP618" t="s">
        <v>1816</v>
      </c>
      <c r="AQ618" t="s">
        <v>1912</v>
      </c>
      <c r="AR618" t="s">
        <v>1913</v>
      </c>
      <c r="AS618" t="s">
        <v>1914</v>
      </c>
      <c r="AT618" t="str">
        <f t="shared" si="9"/>
        <v>GHG 3.8</v>
      </c>
    </row>
    <row r="619" spans="1:46" x14ac:dyDescent="0.25">
      <c r="A619" t="s">
        <v>1804</v>
      </c>
      <c r="B619" t="s">
        <v>1805</v>
      </c>
      <c r="C619" t="s">
        <v>191</v>
      </c>
      <c r="D619" t="s">
        <v>152</v>
      </c>
      <c r="E619" t="s">
        <v>1806</v>
      </c>
      <c r="F619" t="s">
        <v>1807</v>
      </c>
      <c r="G619">
        <v>67.070949999999982</v>
      </c>
      <c r="H619" t="s">
        <v>1808</v>
      </c>
      <c r="I619">
        <v>10</v>
      </c>
      <c r="L619">
        <v>5</v>
      </c>
      <c r="M619" t="s">
        <v>0</v>
      </c>
      <c r="N619" t="s">
        <v>0</v>
      </c>
      <c r="Q619" t="s">
        <v>1915</v>
      </c>
      <c r="R619" t="s">
        <v>157</v>
      </c>
      <c r="S619" t="s">
        <v>1810</v>
      </c>
      <c r="T619" t="s">
        <v>159</v>
      </c>
      <c r="Z619" t="s">
        <v>44</v>
      </c>
      <c r="AA619" t="s">
        <v>44</v>
      </c>
      <c r="AB619" t="s">
        <v>44</v>
      </c>
      <c r="AC619" t="s">
        <v>160</v>
      </c>
      <c r="AD619" t="s">
        <v>161</v>
      </c>
      <c r="AE619" t="s">
        <v>162</v>
      </c>
      <c r="AF619" t="s">
        <v>163</v>
      </c>
      <c r="AG619" t="s">
        <v>1811</v>
      </c>
      <c r="AH619" t="s">
        <v>1812</v>
      </c>
      <c r="AI619" t="s">
        <v>1813</v>
      </c>
      <c r="AJ619" t="s">
        <v>1814</v>
      </c>
      <c r="AK619">
        <v>5500</v>
      </c>
      <c r="AL619" t="s">
        <v>1815</v>
      </c>
      <c r="AM619">
        <v>50</v>
      </c>
      <c r="AN619">
        <v>36.889000000000003</v>
      </c>
      <c r="AO619">
        <v>18.5365</v>
      </c>
      <c r="AP619" t="s">
        <v>1816</v>
      </c>
      <c r="AQ619" t="s">
        <v>1916</v>
      </c>
      <c r="AR619" t="s">
        <v>1917</v>
      </c>
      <c r="AS619" t="s">
        <v>1918</v>
      </c>
      <c r="AT619" t="str">
        <f t="shared" si="9"/>
        <v>GHG 3.8</v>
      </c>
    </row>
    <row r="620" spans="1:46" x14ac:dyDescent="0.25">
      <c r="A620" t="s">
        <v>1804</v>
      </c>
      <c r="B620" t="s">
        <v>1805</v>
      </c>
      <c r="C620" t="s">
        <v>519</v>
      </c>
      <c r="D620" t="s">
        <v>152</v>
      </c>
      <c r="E620" t="s">
        <v>1806</v>
      </c>
      <c r="F620" t="s">
        <v>1807</v>
      </c>
      <c r="G620">
        <v>1.1151</v>
      </c>
      <c r="H620" t="s">
        <v>1808</v>
      </c>
      <c r="I620">
        <v>10</v>
      </c>
      <c r="L620">
        <v>5</v>
      </c>
      <c r="M620" t="s">
        <v>0</v>
      </c>
      <c r="N620" t="s">
        <v>0</v>
      </c>
      <c r="Q620" t="s">
        <v>1919</v>
      </c>
      <c r="R620" t="s">
        <v>157</v>
      </c>
      <c r="S620" t="s">
        <v>1810</v>
      </c>
      <c r="T620" t="s">
        <v>159</v>
      </c>
      <c r="Z620" t="s">
        <v>44</v>
      </c>
      <c r="AA620" t="s">
        <v>44</v>
      </c>
      <c r="AB620" t="s">
        <v>44</v>
      </c>
      <c r="AC620" t="s">
        <v>160</v>
      </c>
      <c r="AD620" t="s">
        <v>161</v>
      </c>
      <c r="AE620" t="s">
        <v>162</v>
      </c>
      <c r="AF620" t="s">
        <v>163</v>
      </c>
      <c r="AG620" t="s">
        <v>1811</v>
      </c>
      <c r="AH620" t="s">
        <v>1812</v>
      </c>
      <c r="AI620" t="s">
        <v>1813</v>
      </c>
      <c r="AJ620" t="s">
        <v>1814</v>
      </c>
      <c r="AK620">
        <v>5500</v>
      </c>
      <c r="AL620" t="s">
        <v>1815</v>
      </c>
      <c r="AM620">
        <v>50</v>
      </c>
      <c r="AN620">
        <v>0.6133049926757812</v>
      </c>
      <c r="AO620">
        <v>0.30818200000000001</v>
      </c>
      <c r="AP620" t="s">
        <v>1816</v>
      </c>
      <c r="AQ620" t="s">
        <v>1920</v>
      </c>
      <c r="AR620" t="s">
        <v>1921</v>
      </c>
      <c r="AS620" t="s">
        <v>1922</v>
      </c>
      <c r="AT620" t="str">
        <f t="shared" si="9"/>
        <v>GHG 3.8</v>
      </c>
    </row>
    <row r="621" spans="1:46" x14ac:dyDescent="0.25">
      <c r="A621" t="s">
        <v>864</v>
      </c>
      <c r="B621" t="s">
        <v>1923</v>
      </c>
      <c r="C621" t="s">
        <v>151</v>
      </c>
      <c r="D621" t="s">
        <v>152</v>
      </c>
      <c r="E621" t="s">
        <v>153</v>
      </c>
      <c r="F621" t="s">
        <v>1924</v>
      </c>
      <c r="G621">
        <v>0</v>
      </c>
      <c r="H621" t="s">
        <v>697</v>
      </c>
      <c r="J621" t="s">
        <v>0</v>
      </c>
      <c r="L621">
        <v>5</v>
      </c>
      <c r="M621" t="s">
        <v>0</v>
      </c>
      <c r="N621" t="s">
        <v>0</v>
      </c>
      <c r="Q621" t="s">
        <v>1925</v>
      </c>
      <c r="R621" t="s">
        <v>157</v>
      </c>
      <c r="S621" t="s">
        <v>1926</v>
      </c>
      <c r="T621" t="s">
        <v>159</v>
      </c>
      <c r="AC621" t="s">
        <v>160</v>
      </c>
      <c r="AD621" t="s">
        <v>161</v>
      </c>
      <c r="AE621" t="s">
        <v>162</v>
      </c>
      <c r="AF621" t="s">
        <v>163</v>
      </c>
      <c r="AG621" t="s">
        <v>1927</v>
      </c>
      <c r="AH621" t="s">
        <v>165</v>
      </c>
      <c r="AI621" t="s">
        <v>697</v>
      </c>
      <c r="AK621">
        <v>2.9299999999999999E-3</v>
      </c>
      <c r="AL621" t="s">
        <v>1580</v>
      </c>
      <c r="AM621">
        <v>20</v>
      </c>
      <c r="AN621">
        <v>0</v>
      </c>
      <c r="AO621">
        <v>0</v>
      </c>
      <c r="AP621" t="s">
        <v>1928</v>
      </c>
      <c r="AQ621" t="s">
        <v>874</v>
      </c>
      <c r="AR621" t="s">
        <v>875</v>
      </c>
      <c r="AS621" t="s">
        <v>876</v>
      </c>
      <c r="AT621" t="str">
        <f t="shared" si="9"/>
        <v>GHG 3.7</v>
      </c>
    </row>
    <row r="622" spans="1:46" x14ac:dyDescent="0.25">
      <c r="A622" t="s">
        <v>864</v>
      </c>
      <c r="B622" t="s">
        <v>1923</v>
      </c>
      <c r="C622" t="s">
        <v>186</v>
      </c>
      <c r="D622" t="s">
        <v>152</v>
      </c>
      <c r="E622" t="s">
        <v>153</v>
      </c>
      <c r="F622" t="s">
        <v>1924</v>
      </c>
      <c r="G622">
        <v>42986.029999999992</v>
      </c>
      <c r="H622" t="s">
        <v>697</v>
      </c>
      <c r="J622" t="s">
        <v>0</v>
      </c>
      <c r="L622">
        <v>5</v>
      </c>
      <c r="M622" t="s">
        <v>0</v>
      </c>
      <c r="N622" t="s">
        <v>0</v>
      </c>
      <c r="Q622" t="s">
        <v>1929</v>
      </c>
      <c r="R622" t="s">
        <v>157</v>
      </c>
      <c r="S622" t="s">
        <v>1926</v>
      </c>
      <c r="T622" t="s">
        <v>159</v>
      </c>
      <c r="AC622" t="s">
        <v>160</v>
      </c>
      <c r="AD622" t="s">
        <v>161</v>
      </c>
      <c r="AE622" t="s">
        <v>162</v>
      </c>
      <c r="AF622" t="s">
        <v>163</v>
      </c>
      <c r="AG622" t="s">
        <v>1927</v>
      </c>
      <c r="AH622" t="s">
        <v>165</v>
      </c>
      <c r="AI622" t="s">
        <v>697</v>
      </c>
      <c r="AK622">
        <v>2.9299999999999999E-3</v>
      </c>
      <c r="AL622" t="s">
        <v>1580</v>
      </c>
      <c r="AM622">
        <v>20</v>
      </c>
      <c r="AN622">
        <v>0.12594899749755858</v>
      </c>
      <c r="AO622">
        <v>2.5965099999999998E-2</v>
      </c>
      <c r="AP622" t="s">
        <v>1928</v>
      </c>
      <c r="AQ622" t="s">
        <v>1132</v>
      </c>
      <c r="AR622" t="s">
        <v>1133</v>
      </c>
      <c r="AS622" t="s">
        <v>1134</v>
      </c>
      <c r="AT622" t="str">
        <f t="shared" si="9"/>
        <v>GHG 3.7</v>
      </c>
    </row>
    <row r="623" spans="1:46" x14ac:dyDescent="0.25">
      <c r="A623" t="s">
        <v>864</v>
      </c>
      <c r="B623" t="s">
        <v>1923</v>
      </c>
      <c r="C623" t="s">
        <v>191</v>
      </c>
      <c r="D623" t="s">
        <v>152</v>
      </c>
      <c r="E623" t="s">
        <v>153</v>
      </c>
      <c r="F623" t="s">
        <v>1924</v>
      </c>
      <c r="G623">
        <v>1450.61</v>
      </c>
      <c r="H623" t="s">
        <v>697</v>
      </c>
      <c r="J623" t="s">
        <v>0</v>
      </c>
      <c r="L623">
        <v>5</v>
      </c>
      <c r="M623" t="s">
        <v>0</v>
      </c>
      <c r="N623" t="s">
        <v>0</v>
      </c>
      <c r="Q623" t="s">
        <v>1930</v>
      </c>
      <c r="R623" t="s">
        <v>157</v>
      </c>
      <c r="S623" t="s">
        <v>1926</v>
      </c>
      <c r="T623" t="s">
        <v>159</v>
      </c>
      <c r="AC623" t="s">
        <v>160</v>
      </c>
      <c r="AD623" t="s">
        <v>161</v>
      </c>
      <c r="AE623" t="s">
        <v>162</v>
      </c>
      <c r="AF623" t="s">
        <v>163</v>
      </c>
      <c r="AG623" t="s">
        <v>1927</v>
      </c>
      <c r="AH623" t="s">
        <v>165</v>
      </c>
      <c r="AI623" t="s">
        <v>697</v>
      </c>
      <c r="AK623">
        <v>2.9299999999999999E-3</v>
      </c>
      <c r="AL623" t="s">
        <v>1580</v>
      </c>
      <c r="AM623">
        <v>20</v>
      </c>
      <c r="AN623">
        <v>4.2502899169921888E-3</v>
      </c>
      <c r="AO623">
        <v>8.7622000000000004E-4</v>
      </c>
      <c r="AP623" t="s">
        <v>1928</v>
      </c>
      <c r="AQ623" t="s">
        <v>874</v>
      </c>
      <c r="AR623" t="s">
        <v>875</v>
      </c>
      <c r="AS623" t="s">
        <v>876</v>
      </c>
      <c r="AT623" t="str">
        <f t="shared" si="9"/>
        <v>GHG 3.7</v>
      </c>
    </row>
    <row r="624" spans="1:46" x14ac:dyDescent="0.25">
      <c r="A624" t="s">
        <v>864</v>
      </c>
      <c r="B624" t="s">
        <v>1923</v>
      </c>
      <c r="C624" t="s">
        <v>196</v>
      </c>
      <c r="D624" t="s">
        <v>152</v>
      </c>
      <c r="E624" t="s">
        <v>153</v>
      </c>
      <c r="F624" t="s">
        <v>1924</v>
      </c>
      <c r="G624">
        <v>0</v>
      </c>
      <c r="H624" t="s">
        <v>697</v>
      </c>
      <c r="J624" t="s">
        <v>0</v>
      </c>
      <c r="L624">
        <v>5</v>
      </c>
      <c r="M624" t="s">
        <v>0</v>
      </c>
      <c r="N624" t="s">
        <v>0</v>
      </c>
      <c r="Q624" t="s">
        <v>1931</v>
      </c>
      <c r="R624" t="s">
        <v>157</v>
      </c>
      <c r="S624" t="s">
        <v>1926</v>
      </c>
      <c r="T624" t="s">
        <v>159</v>
      </c>
      <c r="AC624" t="s">
        <v>160</v>
      </c>
      <c r="AD624" t="s">
        <v>161</v>
      </c>
      <c r="AE624" t="s">
        <v>162</v>
      </c>
      <c r="AF624" t="s">
        <v>163</v>
      </c>
      <c r="AG624" t="s">
        <v>1927</v>
      </c>
      <c r="AH624" t="s">
        <v>165</v>
      </c>
      <c r="AI624" t="s">
        <v>697</v>
      </c>
      <c r="AK624">
        <v>2.9299999999999999E-3</v>
      </c>
      <c r="AL624" t="s">
        <v>1580</v>
      </c>
      <c r="AM624">
        <v>20</v>
      </c>
      <c r="AN624">
        <v>0</v>
      </c>
      <c r="AO624">
        <v>0</v>
      </c>
      <c r="AP624" t="s">
        <v>1928</v>
      </c>
      <c r="AQ624" t="s">
        <v>874</v>
      </c>
      <c r="AR624" t="s">
        <v>875</v>
      </c>
      <c r="AS624" t="s">
        <v>876</v>
      </c>
      <c r="AT624" t="str">
        <f t="shared" si="9"/>
        <v>GHG 3.7</v>
      </c>
    </row>
    <row r="625" spans="1:46" x14ac:dyDescent="0.25">
      <c r="A625" t="s">
        <v>864</v>
      </c>
      <c r="B625" t="s">
        <v>1923</v>
      </c>
      <c r="C625" t="s">
        <v>201</v>
      </c>
      <c r="D625" t="s">
        <v>152</v>
      </c>
      <c r="E625" t="s">
        <v>153</v>
      </c>
      <c r="F625" t="s">
        <v>1924</v>
      </c>
      <c r="G625">
        <v>73904.679999999978</v>
      </c>
      <c r="H625" t="s">
        <v>697</v>
      </c>
      <c r="J625" t="s">
        <v>0</v>
      </c>
      <c r="L625">
        <v>5</v>
      </c>
      <c r="M625" t="s">
        <v>0</v>
      </c>
      <c r="N625" t="s">
        <v>0</v>
      </c>
      <c r="Q625" t="s">
        <v>1932</v>
      </c>
      <c r="R625" t="s">
        <v>157</v>
      </c>
      <c r="S625" t="s">
        <v>1926</v>
      </c>
      <c r="T625" t="s">
        <v>159</v>
      </c>
      <c r="AC625" t="s">
        <v>160</v>
      </c>
      <c r="AD625" t="s">
        <v>161</v>
      </c>
      <c r="AE625" t="s">
        <v>162</v>
      </c>
      <c r="AF625" t="s">
        <v>163</v>
      </c>
      <c r="AG625" t="s">
        <v>1927</v>
      </c>
      <c r="AH625" t="s">
        <v>165</v>
      </c>
      <c r="AI625" t="s">
        <v>697</v>
      </c>
      <c r="AK625">
        <v>2.9299999999999999E-3</v>
      </c>
      <c r="AL625" t="s">
        <v>1580</v>
      </c>
      <c r="AM625">
        <v>20</v>
      </c>
      <c r="AN625">
        <v>0.21654100036621091</v>
      </c>
      <c r="AO625">
        <v>4.4641100000000003E-2</v>
      </c>
      <c r="AP625" t="s">
        <v>1928</v>
      </c>
      <c r="AQ625" t="s">
        <v>1347</v>
      </c>
      <c r="AR625" t="s">
        <v>1348</v>
      </c>
      <c r="AS625" t="s">
        <v>1349</v>
      </c>
      <c r="AT625" t="str">
        <f t="shared" si="9"/>
        <v>GHG 3.7</v>
      </c>
    </row>
    <row r="626" spans="1:46" x14ac:dyDescent="0.25">
      <c r="A626" t="s">
        <v>864</v>
      </c>
      <c r="B626" t="s">
        <v>1923</v>
      </c>
      <c r="C626" t="s">
        <v>206</v>
      </c>
      <c r="D626" t="s">
        <v>152</v>
      </c>
      <c r="E626" t="s">
        <v>153</v>
      </c>
      <c r="F626" t="s">
        <v>1924</v>
      </c>
      <c r="G626">
        <v>6990.82</v>
      </c>
      <c r="H626" t="s">
        <v>697</v>
      </c>
      <c r="J626" t="s">
        <v>0</v>
      </c>
      <c r="L626">
        <v>5</v>
      </c>
      <c r="M626" t="s">
        <v>0</v>
      </c>
      <c r="N626" t="s">
        <v>0</v>
      </c>
      <c r="Q626" t="s">
        <v>1933</v>
      </c>
      <c r="R626" t="s">
        <v>157</v>
      </c>
      <c r="S626" t="s">
        <v>1926</v>
      </c>
      <c r="T626" t="s">
        <v>159</v>
      </c>
      <c r="AC626" t="s">
        <v>160</v>
      </c>
      <c r="AD626" t="s">
        <v>161</v>
      </c>
      <c r="AE626" t="s">
        <v>162</v>
      </c>
      <c r="AF626" t="s">
        <v>163</v>
      </c>
      <c r="AG626" t="s">
        <v>1927</v>
      </c>
      <c r="AH626" t="s">
        <v>165</v>
      </c>
      <c r="AI626" t="s">
        <v>697</v>
      </c>
      <c r="AK626">
        <v>2.9299999999999999E-3</v>
      </c>
      <c r="AL626" t="s">
        <v>1580</v>
      </c>
      <c r="AM626">
        <v>20</v>
      </c>
      <c r="AN626">
        <v>2.0483100891113281E-2</v>
      </c>
      <c r="AO626">
        <v>4.2226999999999994E-3</v>
      </c>
      <c r="AP626" t="s">
        <v>1928</v>
      </c>
      <c r="AQ626" t="s">
        <v>1058</v>
      </c>
      <c r="AR626" t="s">
        <v>1059</v>
      </c>
      <c r="AS626" t="s">
        <v>1060</v>
      </c>
      <c r="AT626" t="str">
        <f t="shared" si="9"/>
        <v>GHG 3.7</v>
      </c>
    </row>
    <row r="627" spans="1:46" x14ac:dyDescent="0.25">
      <c r="A627" t="s">
        <v>864</v>
      </c>
      <c r="B627" t="s">
        <v>1923</v>
      </c>
      <c r="C627" t="s">
        <v>211</v>
      </c>
      <c r="D627" t="s">
        <v>152</v>
      </c>
      <c r="E627" t="s">
        <v>153</v>
      </c>
      <c r="F627" t="s">
        <v>1924</v>
      </c>
      <c r="G627">
        <v>13012.98</v>
      </c>
      <c r="H627" t="s">
        <v>697</v>
      </c>
      <c r="J627" t="s">
        <v>0</v>
      </c>
      <c r="L627">
        <v>5</v>
      </c>
      <c r="M627" t="s">
        <v>0</v>
      </c>
      <c r="N627" t="s">
        <v>0</v>
      </c>
      <c r="Q627" t="s">
        <v>1934</v>
      </c>
      <c r="R627" t="s">
        <v>157</v>
      </c>
      <c r="S627" t="s">
        <v>1926</v>
      </c>
      <c r="T627" t="s">
        <v>159</v>
      </c>
      <c r="AC627" t="s">
        <v>160</v>
      </c>
      <c r="AD627" t="s">
        <v>161</v>
      </c>
      <c r="AE627" t="s">
        <v>162</v>
      </c>
      <c r="AF627" t="s">
        <v>163</v>
      </c>
      <c r="AG627" t="s">
        <v>1927</v>
      </c>
      <c r="AH627" t="s">
        <v>165</v>
      </c>
      <c r="AI627" t="s">
        <v>697</v>
      </c>
      <c r="AK627">
        <v>2.9299999999999999E-3</v>
      </c>
      <c r="AL627" t="s">
        <v>1580</v>
      </c>
      <c r="AM627">
        <v>20</v>
      </c>
      <c r="AN627">
        <v>3.8127998352050781E-2</v>
      </c>
      <c r="AO627">
        <v>7.8602900000000007E-3</v>
      </c>
      <c r="AP627" t="s">
        <v>1928</v>
      </c>
      <c r="AQ627" t="s">
        <v>1366</v>
      </c>
      <c r="AR627" t="s">
        <v>1367</v>
      </c>
      <c r="AS627" t="s">
        <v>1368</v>
      </c>
      <c r="AT627" t="str">
        <f t="shared" si="9"/>
        <v>GHG 3.7</v>
      </c>
    </row>
    <row r="628" spans="1:46" x14ac:dyDescent="0.25">
      <c r="A628" t="s">
        <v>864</v>
      </c>
      <c r="B628" t="s">
        <v>1923</v>
      </c>
      <c r="C628" t="s">
        <v>216</v>
      </c>
      <c r="D628" t="s">
        <v>152</v>
      </c>
      <c r="E628" t="s">
        <v>153</v>
      </c>
      <c r="F628" t="s">
        <v>1924</v>
      </c>
      <c r="G628">
        <v>93627.839999999953</v>
      </c>
      <c r="H628" t="s">
        <v>697</v>
      </c>
      <c r="J628" t="s">
        <v>0</v>
      </c>
      <c r="L628">
        <v>5</v>
      </c>
      <c r="M628" t="s">
        <v>0</v>
      </c>
      <c r="N628" t="s">
        <v>0</v>
      </c>
      <c r="Q628" t="s">
        <v>1935</v>
      </c>
      <c r="R628" t="s">
        <v>157</v>
      </c>
      <c r="S628" t="s">
        <v>1926</v>
      </c>
      <c r="T628" t="s">
        <v>159</v>
      </c>
      <c r="AC628" t="s">
        <v>160</v>
      </c>
      <c r="AD628" t="s">
        <v>161</v>
      </c>
      <c r="AE628" t="s">
        <v>162</v>
      </c>
      <c r="AF628" t="s">
        <v>163</v>
      </c>
      <c r="AG628" t="s">
        <v>1927</v>
      </c>
      <c r="AH628" t="s">
        <v>165</v>
      </c>
      <c r="AI628" t="s">
        <v>697</v>
      </c>
      <c r="AK628">
        <v>2.9299999999999999E-3</v>
      </c>
      <c r="AL628" t="s">
        <v>1580</v>
      </c>
      <c r="AM628">
        <v>20</v>
      </c>
      <c r="AN628">
        <v>0.27432998657226565</v>
      </c>
      <c r="AO628">
        <v>5.6554600000000003E-2</v>
      </c>
      <c r="AP628" t="s">
        <v>1928</v>
      </c>
      <c r="AQ628" t="s">
        <v>1936</v>
      </c>
      <c r="AR628" t="s">
        <v>1937</v>
      </c>
      <c r="AS628" t="s">
        <v>1938</v>
      </c>
      <c r="AT628" t="str">
        <f t="shared" si="9"/>
        <v>GHG 3.7</v>
      </c>
    </row>
    <row r="629" spans="1:46" x14ac:dyDescent="0.25">
      <c r="A629" t="s">
        <v>864</v>
      </c>
      <c r="B629" t="s">
        <v>1923</v>
      </c>
      <c r="C629" t="s">
        <v>221</v>
      </c>
      <c r="D629" t="s">
        <v>152</v>
      </c>
      <c r="E629" t="s">
        <v>153</v>
      </c>
      <c r="F629" t="s">
        <v>1924</v>
      </c>
      <c r="G629">
        <v>0</v>
      </c>
      <c r="H629" t="s">
        <v>697</v>
      </c>
      <c r="J629" t="s">
        <v>0</v>
      </c>
      <c r="L629">
        <v>5</v>
      </c>
      <c r="M629" t="s">
        <v>0</v>
      </c>
      <c r="N629" t="s">
        <v>0</v>
      </c>
      <c r="Q629" t="s">
        <v>1939</v>
      </c>
      <c r="R629" t="s">
        <v>157</v>
      </c>
      <c r="S629" t="s">
        <v>1926</v>
      </c>
      <c r="T629" t="s">
        <v>159</v>
      </c>
      <c r="AC629" t="s">
        <v>160</v>
      </c>
      <c r="AD629" t="s">
        <v>161</v>
      </c>
      <c r="AE629" t="s">
        <v>162</v>
      </c>
      <c r="AF629" t="s">
        <v>163</v>
      </c>
      <c r="AG629" t="s">
        <v>1927</v>
      </c>
      <c r="AH629" t="s">
        <v>165</v>
      </c>
      <c r="AI629" t="s">
        <v>697</v>
      </c>
      <c r="AK629">
        <v>2.9299999999999999E-3</v>
      </c>
      <c r="AL629" t="s">
        <v>1580</v>
      </c>
      <c r="AM629">
        <v>20</v>
      </c>
      <c r="AN629">
        <v>0</v>
      </c>
      <c r="AO629">
        <v>0</v>
      </c>
      <c r="AP629" t="s">
        <v>1928</v>
      </c>
      <c r="AQ629" t="s">
        <v>874</v>
      </c>
      <c r="AR629" t="s">
        <v>875</v>
      </c>
      <c r="AS629" t="s">
        <v>876</v>
      </c>
      <c r="AT629" t="str">
        <f t="shared" si="9"/>
        <v>GHG 3.7</v>
      </c>
    </row>
    <row r="630" spans="1:46" x14ac:dyDescent="0.25">
      <c r="A630" t="s">
        <v>864</v>
      </c>
      <c r="B630" t="s">
        <v>1923</v>
      </c>
      <c r="C630" t="s">
        <v>226</v>
      </c>
      <c r="D630" t="s">
        <v>152</v>
      </c>
      <c r="E630" t="s">
        <v>153</v>
      </c>
      <c r="F630" t="s">
        <v>1924</v>
      </c>
      <c r="G630">
        <v>6127</v>
      </c>
      <c r="H630" t="s">
        <v>697</v>
      </c>
      <c r="J630" t="s">
        <v>0</v>
      </c>
      <c r="L630">
        <v>5</v>
      </c>
      <c r="M630" t="s">
        <v>0</v>
      </c>
      <c r="N630" t="s">
        <v>0</v>
      </c>
      <c r="Q630" t="s">
        <v>1940</v>
      </c>
      <c r="R630" t="s">
        <v>157</v>
      </c>
      <c r="S630" t="s">
        <v>1926</v>
      </c>
      <c r="T630" t="s">
        <v>159</v>
      </c>
      <c r="AC630" t="s">
        <v>160</v>
      </c>
      <c r="AD630" t="s">
        <v>161</v>
      </c>
      <c r="AE630" t="s">
        <v>162</v>
      </c>
      <c r="AF630" t="s">
        <v>163</v>
      </c>
      <c r="AG630" t="s">
        <v>1927</v>
      </c>
      <c r="AH630" t="s">
        <v>165</v>
      </c>
      <c r="AI630" t="s">
        <v>697</v>
      </c>
      <c r="AK630">
        <v>2.9299999999999999E-3</v>
      </c>
      <c r="AL630" t="s">
        <v>1580</v>
      </c>
      <c r="AM630">
        <v>20</v>
      </c>
      <c r="AN630">
        <v>1.795210075378418E-2</v>
      </c>
      <c r="AO630">
        <v>3.7009199999999999E-3</v>
      </c>
      <c r="AP630" t="s">
        <v>1928</v>
      </c>
      <c r="AQ630" t="s">
        <v>1058</v>
      </c>
      <c r="AR630" t="s">
        <v>1059</v>
      </c>
      <c r="AS630" t="s">
        <v>1060</v>
      </c>
      <c r="AT630" t="str">
        <f t="shared" si="9"/>
        <v>GHG 3.7</v>
      </c>
    </row>
    <row r="631" spans="1:46" x14ac:dyDescent="0.25">
      <c r="A631" t="s">
        <v>864</v>
      </c>
      <c r="B631" t="s">
        <v>1923</v>
      </c>
      <c r="C631" t="s">
        <v>231</v>
      </c>
      <c r="D631" t="s">
        <v>152</v>
      </c>
      <c r="E631" t="s">
        <v>153</v>
      </c>
      <c r="F631" t="s">
        <v>1924</v>
      </c>
      <c r="G631">
        <v>95704.680000000022</v>
      </c>
      <c r="H631" t="s">
        <v>697</v>
      </c>
      <c r="J631" t="s">
        <v>0</v>
      </c>
      <c r="L631">
        <v>5</v>
      </c>
      <c r="M631" t="s">
        <v>0</v>
      </c>
      <c r="N631" t="s">
        <v>0</v>
      </c>
      <c r="Q631" t="s">
        <v>1941</v>
      </c>
      <c r="R631" t="s">
        <v>157</v>
      </c>
      <c r="S631" t="s">
        <v>1926</v>
      </c>
      <c r="T631" t="s">
        <v>159</v>
      </c>
      <c r="AC631" t="s">
        <v>160</v>
      </c>
      <c r="AD631" t="s">
        <v>161</v>
      </c>
      <c r="AE631" t="s">
        <v>162</v>
      </c>
      <c r="AF631" t="s">
        <v>163</v>
      </c>
      <c r="AG631" t="s">
        <v>1927</v>
      </c>
      <c r="AH631" t="s">
        <v>165</v>
      </c>
      <c r="AI631" t="s">
        <v>697</v>
      </c>
      <c r="AK631">
        <v>2.9299999999999999E-3</v>
      </c>
      <c r="AL631" t="s">
        <v>1580</v>
      </c>
      <c r="AM631">
        <v>20</v>
      </c>
      <c r="AN631">
        <v>0.28041500854492185</v>
      </c>
      <c r="AO631">
        <v>5.7808999999999999E-2</v>
      </c>
      <c r="AP631" t="s">
        <v>1928</v>
      </c>
      <c r="AQ631" t="s">
        <v>1750</v>
      </c>
      <c r="AR631" t="s">
        <v>1751</v>
      </c>
      <c r="AS631" t="s">
        <v>1752</v>
      </c>
      <c r="AT631" t="str">
        <f t="shared" si="9"/>
        <v>GHG 3.7</v>
      </c>
    </row>
    <row r="632" spans="1:46" x14ac:dyDescent="0.25">
      <c r="A632" t="s">
        <v>864</v>
      </c>
      <c r="B632" t="s">
        <v>1923</v>
      </c>
      <c r="C632" t="s">
        <v>236</v>
      </c>
      <c r="D632" t="s">
        <v>152</v>
      </c>
      <c r="E632" t="s">
        <v>153</v>
      </c>
      <c r="F632" t="s">
        <v>1924</v>
      </c>
      <c r="G632">
        <v>12172.5</v>
      </c>
      <c r="H632" t="s">
        <v>697</v>
      </c>
      <c r="J632" t="s">
        <v>0</v>
      </c>
      <c r="L632">
        <v>5</v>
      </c>
      <c r="M632" t="s">
        <v>0</v>
      </c>
      <c r="N632" t="s">
        <v>0</v>
      </c>
      <c r="Q632" t="s">
        <v>1942</v>
      </c>
      <c r="R632" t="s">
        <v>157</v>
      </c>
      <c r="S632" t="s">
        <v>1926</v>
      </c>
      <c r="T632" t="s">
        <v>159</v>
      </c>
      <c r="AC632" t="s">
        <v>160</v>
      </c>
      <c r="AD632" t="s">
        <v>161</v>
      </c>
      <c r="AE632" t="s">
        <v>162</v>
      </c>
      <c r="AF632" t="s">
        <v>163</v>
      </c>
      <c r="AG632" t="s">
        <v>1927</v>
      </c>
      <c r="AH632" t="s">
        <v>165</v>
      </c>
      <c r="AI632" t="s">
        <v>697</v>
      </c>
      <c r="AK632">
        <v>2.9299999999999999E-3</v>
      </c>
      <c r="AL632" t="s">
        <v>1580</v>
      </c>
      <c r="AM632">
        <v>20</v>
      </c>
      <c r="AN632">
        <v>3.5665401458740233E-2</v>
      </c>
      <c r="AO632">
        <v>7.3526100000000007E-3</v>
      </c>
      <c r="AP632" t="s">
        <v>1928</v>
      </c>
      <c r="AQ632" t="s">
        <v>1366</v>
      </c>
      <c r="AR632" t="s">
        <v>1367</v>
      </c>
      <c r="AS632" t="s">
        <v>1368</v>
      </c>
      <c r="AT632" t="str">
        <f t="shared" si="9"/>
        <v>GHG 3.7</v>
      </c>
    </row>
    <row r="633" spans="1:46" x14ac:dyDescent="0.25">
      <c r="A633" t="s">
        <v>864</v>
      </c>
      <c r="B633" t="s">
        <v>1923</v>
      </c>
      <c r="C633" t="s">
        <v>241</v>
      </c>
      <c r="D633" t="s">
        <v>152</v>
      </c>
      <c r="E633" t="s">
        <v>153</v>
      </c>
      <c r="F633" t="s">
        <v>1924</v>
      </c>
      <c r="G633">
        <v>0</v>
      </c>
      <c r="H633" t="s">
        <v>697</v>
      </c>
      <c r="J633" t="s">
        <v>0</v>
      </c>
      <c r="L633">
        <v>5</v>
      </c>
      <c r="M633" t="s">
        <v>0</v>
      </c>
      <c r="N633" t="s">
        <v>0</v>
      </c>
      <c r="Q633" t="s">
        <v>1943</v>
      </c>
      <c r="R633" t="s">
        <v>157</v>
      </c>
      <c r="S633" t="s">
        <v>1926</v>
      </c>
      <c r="T633" t="s">
        <v>159</v>
      </c>
      <c r="AC633" t="s">
        <v>160</v>
      </c>
      <c r="AD633" t="s">
        <v>161</v>
      </c>
      <c r="AE633" t="s">
        <v>162</v>
      </c>
      <c r="AF633" t="s">
        <v>163</v>
      </c>
      <c r="AG633" t="s">
        <v>1927</v>
      </c>
      <c r="AH633" t="s">
        <v>165</v>
      </c>
      <c r="AI633" t="s">
        <v>697</v>
      </c>
      <c r="AK633">
        <v>2.9299999999999999E-3</v>
      </c>
      <c r="AL633" t="s">
        <v>1580</v>
      </c>
      <c r="AM633">
        <v>20</v>
      </c>
      <c r="AN633">
        <v>0</v>
      </c>
      <c r="AO633">
        <v>0</v>
      </c>
      <c r="AP633" t="s">
        <v>1928</v>
      </c>
      <c r="AQ633" t="s">
        <v>874</v>
      </c>
      <c r="AR633" t="s">
        <v>875</v>
      </c>
      <c r="AS633" t="s">
        <v>876</v>
      </c>
      <c r="AT633" t="str">
        <f t="shared" si="9"/>
        <v>GHG 3.7</v>
      </c>
    </row>
    <row r="634" spans="1:46" x14ac:dyDescent="0.25">
      <c r="A634" t="s">
        <v>864</v>
      </c>
      <c r="B634" t="s">
        <v>1923</v>
      </c>
      <c r="C634" t="s">
        <v>246</v>
      </c>
      <c r="D634" t="s">
        <v>152</v>
      </c>
      <c r="E634" t="s">
        <v>153</v>
      </c>
      <c r="F634" t="s">
        <v>1924</v>
      </c>
      <c r="G634">
        <v>164425.36000000002</v>
      </c>
      <c r="H634" t="s">
        <v>697</v>
      </c>
      <c r="J634" t="s">
        <v>0</v>
      </c>
      <c r="L634">
        <v>5</v>
      </c>
      <c r="M634" t="s">
        <v>0</v>
      </c>
      <c r="N634" t="s">
        <v>0</v>
      </c>
      <c r="Q634" t="s">
        <v>1944</v>
      </c>
      <c r="R634" t="s">
        <v>157</v>
      </c>
      <c r="S634" t="s">
        <v>1926</v>
      </c>
      <c r="T634" t="s">
        <v>159</v>
      </c>
      <c r="AC634" t="s">
        <v>160</v>
      </c>
      <c r="AD634" t="s">
        <v>161</v>
      </c>
      <c r="AE634" t="s">
        <v>162</v>
      </c>
      <c r="AF634" t="s">
        <v>163</v>
      </c>
      <c r="AG634" t="s">
        <v>1927</v>
      </c>
      <c r="AH634" t="s">
        <v>165</v>
      </c>
      <c r="AI634" t="s">
        <v>697</v>
      </c>
      <c r="AK634">
        <v>2.9299999999999999E-3</v>
      </c>
      <c r="AL634" t="s">
        <v>1580</v>
      </c>
      <c r="AM634">
        <v>20</v>
      </c>
      <c r="AN634">
        <v>0.48176599121093749</v>
      </c>
      <c r="AO634">
        <v>9.9318600000000007E-2</v>
      </c>
      <c r="AP634" t="s">
        <v>1928</v>
      </c>
      <c r="AQ634" t="s">
        <v>1945</v>
      </c>
      <c r="AR634" t="s">
        <v>1946</v>
      </c>
      <c r="AS634" t="s">
        <v>1947</v>
      </c>
      <c r="AT634" t="str">
        <f t="shared" si="9"/>
        <v>GHG 3.7</v>
      </c>
    </row>
    <row r="635" spans="1:46" x14ac:dyDescent="0.25">
      <c r="A635" t="s">
        <v>864</v>
      </c>
      <c r="B635" t="s">
        <v>1923</v>
      </c>
      <c r="C635" t="s">
        <v>251</v>
      </c>
      <c r="D635" t="s">
        <v>152</v>
      </c>
      <c r="E635" t="s">
        <v>153</v>
      </c>
      <c r="F635" t="s">
        <v>1924</v>
      </c>
      <c r="G635">
        <v>6069.5</v>
      </c>
      <c r="H635" t="s">
        <v>697</v>
      </c>
      <c r="J635" t="s">
        <v>0</v>
      </c>
      <c r="L635">
        <v>5</v>
      </c>
      <c r="M635" t="s">
        <v>0</v>
      </c>
      <c r="N635" t="s">
        <v>0</v>
      </c>
      <c r="Q635" t="s">
        <v>1948</v>
      </c>
      <c r="R635" t="s">
        <v>157</v>
      </c>
      <c r="S635" t="s">
        <v>1926</v>
      </c>
      <c r="T635" t="s">
        <v>159</v>
      </c>
      <c r="AC635" t="s">
        <v>160</v>
      </c>
      <c r="AD635" t="s">
        <v>161</v>
      </c>
      <c r="AE635" t="s">
        <v>162</v>
      </c>
      <c r="AF635" t="s">
        <v>163</v>
      </c>
      <c r="AG635" t="s">
        <v>1927</v>
      </c>
      <c r="AH635" t="s">
        <v>165</v>
      </c>
      <c r="AI635" t="s">
        <v>697</v>
      </c>
      <c r="AK635">
        <v>2.9299999999999999E-3</v>
      </c>
      <c r="AL635" t="s">
        <v>1580</v>
      </c>
      <c r="AM635">
        <v>20</v>
      </c>
      <c r="AN635">
        <v>1.7783599853515623E-2</v>
      </c>
      <c r="AO635">
        <v>3.6661800000000002E-3</v>
      </c>
      <c r="AP635" t="s">
        <v>1928</v>
      </c>
      <c r="AQ635" t="s">
        <v>1058</v>
      </c>
      <c r="AR635" t="s">
        <v>1059</v>
      </c>
      <c r="AS635" t="s">
        <v>1060</v>
      </c>
      <c r="AT635" t="str">
        <f t="shared" si="9"/>
        <v>GHG 3.7</v>
      </c>
    </row>
    <row r="636" spans="1:46" x14ac:dyDescent="0.25">
      <c r="A636" t="s">
        <v>864</v>
      </c>
      <c r="B636" t="s">
        <v>1923</v>
      </c>
      <c r="C636" t="s">
        <v>256</v>
      </c>
      <c r="D636" t="s">
        <v>152</v>
      </c>
      <c r="E636" t="s">
        <v>153</v>
      </c>
      <c r="F636" t="s">
        <v>1924</v>
      </c>
      <c r="G636">
        <v>0</v>
      </c>
      <c r="H636" t="s">
        <v>697</v>
      </c>
      <c r="J636" t="s">
        <v>0</v>
      </c>
      <c r="L636">
        <v>5</v>
      </c>
      <c r="M636" t="s">
        <v>0</v>
      </c>
      <c r="N636" t="s">
        <v>0</v>
      </c>
      <c r="Q636" t="s">
        <v>1949</v>
      </c>
      <c r="R636" t="s">
        <v>157</v>
      </c>
      <c r="S636" t="s">
        <v>1926</v>
      </c>
      <c r="T636" t="s">
        <v>159</v>
      </c>
      <c r="AC636" t="s">
        <v>160</v>
      </c>
      <c r="AD636" t="s">
        <v>161</v>
      </c>
      <c r="AE636" t="s">
        <v>162</v>
      </c>
      <c r="AF636" t="s">
        <v>163</v>
      </c>
      <c r="AG636" t="s">
        <v>1927</v>
      </c>
      <c r="AH636" t="s">
        <v>165</v>
      </c>
      <c r="AI636" t="s">
        <v>697</v>
      </c>
      <c r="AK636">
        <v>2.9299999999999999E-3</v>
      </c>
      <c r="AL636" t="s">
        <v>1580</v>
      </c>
      <c r="AM636">
        <v>20</v>
      </c>
      <c r="AN636">
        <v>0</v>
      </c>
      <c r="AO636">
        <v>0</v>
      </c>
      <c r="AP636" t="s">
        <v>1928</v>
      </c>
      <c r="AQ636" t="s">
        <v>874</v>
      </c>
      <c r="AR636" t="s">
        <v>875</v>
      </c>
      <c r="AS636" t="s">
        <v>876</v>
      </c>
      <c r="AT636" t="str">
        <f t="shared" si="9"/>
        <v>GHG 3.7</v>
      </c>
    </row>
    <row r="637" spans="1:46" x14ac:dyDescent="0.25">
      <c r="A637" t="s">
        <v>864</v>
      </c>
      <c r="B637" t="s">
        <v>1923</v>
      </c>
      <c r="C637" t="s">
        <v>258</v>
      </c>
      <c r="D637" t="s">
        <v>152</v>
      </c>
      <c r="E637" t="s">
        <v>153</v>
      </c>
      <c r="F637" t="s">
        <v>1924</v>
      </c>
      <c r="G637">
        <v>191.55</v>
      </c>
      <c r="H637" t="s">
        <v>697</v>
      </c>
      <c r="J637" t="s">
        <v>0</v>
      </c>
      <c r="L637">
        <v>5</v>
      </c>
      <c r="M637" t="s">
        <v>0</v>
      </c>
      <c r="N637" t="s">
        <v>0</v>
      </c>
      <c r="Q637" t="s">
        <v>1950</v>
      </c>
      <c r="R637" t="s">
        <v>157</v>
      </c>
      <c r="S637" t="s">
        <v>1926</v>
      </c>
      <c r="T637" t="s">
        <v>159</v>
      </c>
      <c r="AC637" t="s">
        <v>160</v>
      </c>
      <c r="AD637" t="s">
        <v>161</v>
      </c>
      <c r="AE637" t="s">
        <v>162</v>
      </c>
      <c r="AF637" t="s">
        <v>163</v>
      </c>
      <c r="AG637" t="s">
        <v>1927</v>
      </c>
      <c r="AH637" t="s">
        <v>165</v>
      </c>
      <c r="AI637" t="s">
        <v>697</v>
      </c>
      <c r="AK637">
        <v>2.9299999999999999E-3</v>
      </c>
      <c r="AL637" t="s">
        <v>1580</v>
      </c>
      <c r="AM637">
        <v>20</v>
      </c>
      <c r="AN637">
        <v>5.6124198436737058E-4</v>
      </c>
      <c r="AO637">
        <v>1.15703E-4</v>
      </c>
      <c r="AP637" t="s">
        <v>1928</v>
      </c>
      <c r="AQ637" t="s">
        <v>874</v>
      </c>
      <c r="AR637" t="s">
        <v>875</v>
      </c>
      <c r="AS637" t="s">
        <v>876</v>
      </c>
      <c r="AT637" t="str">
        <f t="shared" si="9"/>
        <v>GHG 3.7</v>
      </c>
    </row>
    <row r="638" spans="1:46" x14ac:dyDescent="0.25">
      <c r="A638" t="s">
        <v>864</v>
      </c>
      <c r="B638" t="s">
        <v>1923</v>
      </c>
      <c r="C638" t="s">
        <v>263</v>
      </c>
      <c r="D638" t="s">
        <v>152</v>
      </c>
      <c r="E638" t="s">
        <v>153</v>
      </c>
      <c r="F638" t="s">
        <v>1924</v>
      </c>
      <c r="G638">
        <v>0</v>
      </c>
      <c r="H638" t="s">
        <v>697</v>
      </c>
      <c r="J638" t="s">
        <v>0</v>
      </c>
      <c r="L638">
        <v>5</v>
      </c>
      <c r="M638" t="s">
        <v>0</v>
      </c>
      <c r="N638" t="s">
        <v>0</v>
      </c>
      <c r="Q638" t="s">
        <v>1951</v>
      </c>
      <c r="R638" t="s">
        <v>157</v>
      </c>
      <c r="S638" t="s">
        <v>1926</v>
      </c>
      <c r="T638" t="s">
        <v>159</v>
      </c>
      <c r="AC638" t="s">
        <v>160</v>
      </c>
      <c r="AD638" t="s">
        <v>161</v>
      </c>
      <c r="AE638" t="s">
        <v>162</v>
      </c>
      <c r="AF638" t="s">
        <v>163</v>
      </c>
      <c r="AG638" t="s">
        <v>1927</v>
      </c>
      <c r="AH638" t="s">
        <v>165</v>
      </c>
      <c r="AI638" t="s">
        <v>697</v>
      </c>
      <c r="AK638">
        <v>2.9299999999999999E-3</v>
      </c>
      <c r="AL638" t="s">
        <v>1580</v>
      </c>
      <c r="AM638">
        <v>20</v>
      </c>
      <c r="AN638">
        <v>0</v>
      </c>
      <c r="AO638">
        <v>0</v>
      </c>
      <c r="AP638" t="s">
        <v>1928</v>
      </c>
      <c r="AQ638" t="s">
        <v>874</v>
      </c>
      <c r="AR638" t="s">
        <v>875</v>
      </c>
      <c r="AS638" t="s">
        <v>876</v>
      </c>
      <c r="AT638" t="str">
        <f t="shared" si="9"/>
        <v>GHG 3.7</v>
      </c>
    </row>
    <row r="639" spans="1:46" x14ac:dyDescent="0.25">
      <c r="A639" t="s">
        <v>864</v>
      </c>
      <c r="B639" t="s">
        <v>1923</v>
      </c>
      <c r="C639" t="s">
        <v>268</v>
      </c>
      <c r="D639" t="s">
        <v>152</v>
      </c>
      <c r="E639" t="s">
        <v>153</v>
      </c>
      <c r="F639" t="s">
        <v>1924</v>
      </c>
      <c r="G639">
        <v>2523.6800000000003</v>
      </c>
      <c r="H639" t="s">
        <v>697</v>
      </c>
      <c r="J639" t="s">
        <v>0</v>
      </c>
      <c r="L639">
        <v>5</v>
      </c>
      <c r="M639" t="s">
        <v>0</v>
      </c>
      <c r="N639" t="s">
        <v>0</v>
      </c>
      <c r="Q639" t="s">
        <v>1952</v>
      </c>
      <c r="R639" t="s">
        <v>157</v>
      </c>
      <c r="S639" t="s">
        <v>1926</v>
      </c>
      <c r="T639" t="s">
        <v>159</v>
      </c>
      <c r="AC639" t="s">
        <v>160</v>
      </c>
      <c r="AD639" t="s">
        <v>161</v>
      </c>
      <c r="AE639" t="s">
        <v>162</v>
      </c>
      <c r="AF639" t="s">
        <v>163</v>
      </c>
      <c r="AG639" t="s">
        <v>1927</v>
      </c>
      <c r="AH639" t="s">
        <v>165</v>
      </c>
      <c r="AI639" t="s">
        <v>697</v>
      </c>
      <c r="AK639">
        <v>2.9299999999999999E-3</v>
      </c>
      <c r="AL639" t="s">
        <v>1580</v>
      </c>
      <c r="AM639">
        <v>20</v>
      </c>
      <c r="AN639">
        <v>7.3943800926208492E-3</v>
      </c>
      <c r="AO639">
        <v>1.5243899999999998E-3</v>
      </c>
      <c r="AP639" t="s">
        <v>1928</v>
      </c>
      <c r="AQ639" t="s">
        <v>1356</v>
      </c>
      <c r="AR639" t="s">
        <v>1357</v>
      </c>
      <c r="AS639" t="s">
        <v>1358</v>
      </c>
      <c r="AT639" t="str">
        <f t="shared" si="9"/>
        <v>GHG 3.7</v>
      </c>
    </row>
    <row r="640" spans="1:46" x14ac:dyDescent="0.25">
      <c r="A640" t="s">
        <v>864</v>
      </c>
      <c r="B640" t="s">
        <v>1923</v>
      </c>
      <c r="C640" t="s">
        <v>273</v>
      </c>
      <c r="D640" t="s">
        <v>152</v>
      </c>
      <c r="E640" t="s">
        <v>153</v>
      </c>
      <c r="F640" t="s">
        <v>1924</v>
      </c>
      <c r="G640">
        <v>9991.9</v>
      </c>
      <c r="H640" t="s">
        <v>697</v>
      </c>
      <c r="J640" t="s">
        <v>0</v>
      </c>
      <c r="L640">
        <v>5</v>
      </c>
      <c r="M640" t="s">
        <v>0</v>
      </c>
      <c r="N640" t="s">
        <v>0</v>
      </c>
      <c r="Q640" t="s">
        <v>1953</v>
      </c>
      <c r="R640" t="s">
        <v>157</v>
      </c>
      <c r="S640" t="s">
        <v>1926</v>
      </c>
      <c r="T640" t="s">
        <v>159</v>
      </c>
      <c r="AC640" t="s">
        <v>160</v>
      </c>
      <c r="AD640" t="s">
        <v>161</v>
      </c>
      <c r="AE640" t="s">
        <v>162</v>
      </c>
      <c r="AF640" t="s">
        <v>163</v>
      </c>
      <c r="AG640" t="s">
        <v>1927</v>
      </c>
      <c r="AH640" t="s">
        <v>165</v>
      </c>
      <c r="AI640" t="s">
        <v>697</v>
      </c>
      <c r="AK640">
        <v>2.9299999999999999E-3</v>
      </c>
      <c r="AL640" t="s">
        <v>1580</v>
      </c>
      <c r="AM640">
        <v>20</v>
      </c>
      <c r="AN640">
        <v>2.9276300430297851E-2</v>
      </c>
      <c r="AO640">
        <v>6.0354599999999994E-3</v>
      </c>
      <c r="AP640" t="s">
        <v>1928</v>
      </c>
      <c r="AQ640" t="s">
        <v>1362</v>
      </c>
      <c r="AR640" t="s">
        <v>1363</v>
      </c>
      <c r="AS640" t="s">
        <v>1364</v>
      </c>
      <c r="AT640" t="str">
        <f t="shared" si="9"/>
        <v>GHG 3.7</v>
      </c>
    </row>
    <row r="641" spans="1:46" x14ac:dyDescent="0.25">
      <c r="A641" t="s">
        <v>864</v>
      </c>
      <c r="B641" t="s">
        <v>1923</v>
      </c>
      <c r="C641" t="s">
        <v>278</v>
      </c>
      <c r="D641" t="s">
        <v>152</v>
      </c>
      <c r="E641" t="s">
        <v>153</v>
      </c>
      <c r="F641" t="s">
        <v>1924</v>
      </c>
      <c r="G641">
        <v>0</v>
      </c>
      <c r="H641" t="s">
        <v>697</v>
      </c>
      <c r="J641" t="s">
        <v>0</v>
      </c>
      <c r="L641">
        <v>5</v>
      </c>
      <c r="M641" t="s">
        <v>0</v>
      </c>
      <c r="N641" t="s">
        <v>0</v>
      </c>
      <c r="Q641" t="s">
        <v>1954</v>
      </c>
      <c r="R641" t="s">
        <v>157</v>
      </c>
      <c r="S641" t="s">
        <v>1926</v>
      </c>
      <c r="T641" t="s">
        <v>159</v>
      </c>
      <c r="AC641" t="s">
        <v>160</v>
      </c>
      <c r="AD641" t="s">
        <v>161</v>
      </c>
      <c r="AE641" t="s">
        <v>162</v>
      </c>
      <c r="AF641" t="s">
        <v>163</v>
      </c>
      <c r="AG641" t="s">
        <v>1927</v>
      </c>
      <c r="AH641" t="s">
        <v>165</v>
      </c>
      <c r="AI641" t="s">
        <v>697</v>
      </c>
      <c r="AK641">
        <v>2.9299999999999999E-3</v>
      </c>
      <c r="AL641" t="s">
        <v>1580</v>
      </c>
      <c r="AM641">
        <v>20</v>
      </c>
      <c r="AN641">
        <v>0</v>
      </c>
      <c r="AO641">
        <v>0</v>
      </c>
      <c r="AP641" t="s">
        <v>1928</v>
      </c>
      <c r="AQ641" t="s">
        <v>874</v>
      </c>
      <c r="AR641" t="s">
        <v>875</v>
      </c>
      <c r="AS641" t="s">
        <v>876</v>
      </c>
      <c r="AT641" t="str">
        <f t="shared" si="9"/>
        <v>GHG 3.7</v>
      </c>
    </row>
    <row r="642" spans="1:46" x14ac:dyDescent="0.25">
      <c r="A642" t="s">
        <v>864</v>
      </c>
      <c r="B642" t="s">
        <v>1923</v>
      </c>
      <c r="C642" t="s">
        <v>283</v>
      </c>
      <c r="D642" t="s">
        <v>152</v>
      </c>
      <c r="E642" t="s">
        <v>153</v>
      </c>
      <c r="F642" t="s">
        <v>1924</v>
      </c>
      <c r="G642">
        <v>3180.62</v>
      </c>
      <c r="H642" t="s">
        <v>697</v>
      </c>
      <c r="J642" t="s">
        <v>0</v>
      </c>
      <c r="L642">
        <v>5</v>
      </c>
      <c r="M642" t="s">
        <v>0</v>
      </c>
      <c r="N642" t="s">
        <v>0</v>
      </c>
      <c r="Q642" t="s">
        <v>1955</v>
      </c>
      <c r="R642" t="s">
        <v>157</v>
      </c>
      <c r="S642" t="s">
        <v>1926</v>
      </c>
      <c r="T642" t="s">
        <v>159</v>
      </c>
      <c r="AC642" t="s">
        <v>160</v>
      </c>
      <c r="AD642" t="s">
        <v>161</v>
      </c>
      <c r="AE642" t="s">
        <v>162</v>
      </c>
      <c r="AF642" t="s">
        <v>163</v>
      </c>
      <c r="AG642" t="s">
        <v>1927</v>
      </c>
      <c r="AH642" t="s">
        <v>165</v>
      </c>
      <c r="AI642" t="s">
        <v>697</v>
      </c>
      <c r="AK642">
        <v>2.9299999999999999E-3</v>
      </c>
      <c r="AL642" t="s">
        <v>1580</v>
      </c>
      <c r="AM642">
        <v>20</v>
      </c>
      <c r="AN642">
        <v>9.3192195892333983E-3</v>
      </c>
      <c r="AO642">
        <v>1.92121E-3</v>
      </c>
      <c r="AP642" t="s">
        <v>1928</v>
      </c>
      <c r="AQ642" t="s">
        <v>1356</v>
      </c>
      <c r="AR642" t="s">
        <v>1357</v>
      </c>
      <c r="AS642" t="s">
        <v>1358</v>
      </c>
      <c r="AT642" t="str">
        <f t="shared" ref="AT642:AT705" si="10">LEFT(AR642,7)</f>
        <v>GHG 3.7</v>
      </c>
    </row>
    <row r="643" spans="1:46" x14ac:dyDescent="0.25">
      <c r="A643" t="s">
        <v>864</v>
      </c>
      <c r="B643" t="s">
        <v>1923</v>
      </c>
      <c r="C643" t="s">
        <v>288</v>
      </c>
      <c r="D643" t="s">
        <v>152</v>
      </c>
      <c r="E643" t="s">
        <v>153</v>
      </c>
      <c r="F643" t="s">
        <v>1924</v>
      </c>
      <c r="G643">
        <v>126.43999999999996</v>
      </c>
      <c r="H643" t="s">
        <v>697</v>
      </c>
      <c r="J643" t="s">
        <v>0</v>
      </c>
      <c r="L643">
        <v>5</v>
      </c>
      <c r="M643" t="s">
        <v>0</v>
      </c>
      <c r="N643" t="s">
        <v>0</v>
      </c>
      <c r="Q643" t="s">
        <v>1956</v>
      </c>
      <c r="R643" t="s">
        <v>157</v>
      </c>
      <c r="S643" t="s">
        <v>1926</v>
      </c>
      <c r="T643" t="s">
        <v>159</v>
      </c>
      <c r="AC643" t="s">
        <v>160</v>
      </c>
      <c r="AD643" t="s">
        <v>161</v>
      </c>
      <c r="AE643" t="s">
        <v>162</v>
      </c>
      <c r="AF643" t="s">
        <v>163</v>
      </c>
      <c r="AG643" t="s">
        <v>1927</v>
      </c>
      <c r="AH643" t="s">
        <v>165</v>
      </c>
      <c r="AI643" t="s">
        <v>697</v>
      </c>
      <c r="AK643">
        <v>2.9299999999999999E-3</v>
      </c>
      <c r="AL643" t="s">
        <v>1580</v>
      </c>
      <c r="AM643">
        <v>20</v>
      </c>
      <c r="AN643">
        <v>3.7046900391578676E-4</v>
      </c>
      <c r="AO643">
        <v>7.6374100000000005E-5</v>
      </c>
      <c r="AP643" t="s">
        <v>1928</v>
      </c>
      <c r="AQ643" t="s">
        <v>874</v>
      </c>
      <c r="AR643" t="s">
        <v>875</v>
      </c>
      <c r="AS643" t="s">
        <v>876</v>
      </c>
      <c r="AT643" t="str">
        <f t="shared" si="10"/>
        <v>GHG 3.7</v>
      </c>
    </row>
    <row r="644" spans="1:46" x14ac:dyDescent="0.25">
      <c r="A644" t="s">
        <v>864</v>
      </c>
      <c r="B644" t="s">
        <v>1923</v>
      </c>
      <c r="C644" t="s">
        <v>293</v>
      </c>
      <c r="D644" t="s">
        <v>152</v>
      </c>
      <c r="E644" t="s">
        <v>153</v>
      </c>
      <c r="F644" t="s">
        <v>1924</v>
      </c>
      <c r="G644">
        <v>30758.120000000006</v>
      </c>
      <c r="H644" t="s">
        <v>697</v>
      </c>
      <c r="J644" t="s">
        <v>0</v>
      </c>
      <c r="L644">
        <v>5</v>
      </c>
      <c r="M644" t="s">
        <v>0</v>
      </c>
      <c r="N644" t="s">
        <v>0</v>
      </c>
      <c r="Q644" t="s">
        <v>1957</v>
      </c>
      <c r="R644" t="s">
        <v>157</v>
      </c>
      <c r="S644" t="s">
        <v>1926</v>
      </c>
      <c r="T644" t="s">
        <v>159</v>
      </c>
      <c r="AC644" t="s">
        <v>160</v>
      </c>
      <c r="AD644" t="s">
        <v>161</v>
      </c>
      <c r="AE644" t="s">
        <v>162</v>
      </c>
      <c r="AF644" t="s">
        <v>163</v>
      </c>
      <c r="AG644" t="s">
        <v>1927</v>
      </c>
      <c r="AH644" t="s">
        <v>165</v>
      </c>
      <c r="AI644" t="s">
        <v>697</v>
      </c>
      <c r="AK644">
        <v>2.9299999999999999E-3</v>
      </c>
      <c r="AL644" t="s">
        <v>1580</v>
      </c>
      <c r="AM644">
        <v>20</v>
      </c>
      <c r="AN644">
        <v>9.012129974365235E-2</v>
      </c>
      <c r="AO644">
        <v>1.8579000000000002E-2</v>
      </c>
      <c r="AP644" t="s">
        <v>1928</v>
      </c>
      <c r="AQ644" t="s">
        <v>1160</v>
      </c>
      <c r="AR644" t="s">
        <v>1161</v>
      </c>
      <c r="AS644" t="s">
        <v>1162</v>
      </c>
      <c r="AT644" t="str">
        <f t="shared" si="10"/>
        <v>GHG 3.7</v>
      </c>
    </row>
    <row r="645" spans="1:46" x14ac:dyDescent="0.25">
      <c r="A645" t="s">
        <v>864</v>
      </c>
      <c r="B645" t="s">
        <v>1923</v>
      </c>
      <c r="C645" t="s">
        <v>298</v>
      </c>
      <c r="D645" t="s">
        <v>152</v>
      </c>
      <c r="E645" t="s">
        <v>153</v>
      </c>
      <c r="F645" t="s">
        <v>1924</v>
      </c>
      <c r="G645">
        <v>49845.599999999991</v>
      </c>
      <c r="H645" t="s">
        <v>697</v>
      </c>
      <c r="J645" t="s">
        <v>0</v>
      </c>
      <c r="L645">
        <v>5</v>
      </c>
      <c r="M645" t="s">
        <v>0</v>
      </c>
      <c r="N645" t="s">
        <v>0</v>
      </c>
      <c r="Q645" t="s">
        <v>1958</v>
      </c>
      <c r="R645" t="s">
        <v>157</v>
      </c>
      <c r="S645" t="s">
        <v>1926</v>
      </c>
      <c r="T645" t="s">
        <v>159</v>
      </c>
      <c r="AC645" t="s">
        <v>160</v>
      </c>
      <c r="AD645" t="s">
        <v>161</v>
      </c>
      <c r="AE645" t="s">
        <v>162</v>
      </c>
      <c r="AF645" t="s">
        <v>163</v>
      </c>
      <c r="AG645" t="s">
        <v>1927</v>
      </c>
      <c r="AH645" t="s">
        <v>165</v>
      </c>
      <c r="AI645" t="s">
        <v>697</v>
      </c>
      <c r="AK645">
        <v>2.9299999999999999E-3</v>
      </c>
      <c r="AL645" t="s">
        <v>1580</v>
      </c>
      <c r="AM645">
        <v>20</v>
      </c>
      <c r="AN645">
        <v>0.14604800415039063</v>
      </c>
      <c r="AO645">
        <v>3.0108599999999999E-2</v>
      </c>
      <c r="AP645" t="s">
        <v>1928</v>
      </c>
      <c r="AQ645" t="s">
        <v>1593</v>
      </c>
      <c r="AR645" t="s">
        <v>1594</v>
      </c>
      <c r="AS645" t="s">
        <v>1595</v>
      </c>
      <c r="AT645" t="str">
        <f t="shared" si="10"/>
        <v>GHG 3.7</v>
      </c>
    </row>
    <row r="646" spans="1:46" x14ac:dyDescent="0.25">
      <c r="A646" t="s">
        <v>864</v>
      </c>
      <c r="B646" t="s">
        <v>1923</v>
      </c>
      <c r="C646" t="s">
        <v>303</v>
      </c>
      <c r="D646" t="s">
        <v>152</v>
      </c>
      <c r="E646" t="s">
        <v>153</v>
      </c>
      <c r="F646" t="s">
        <v>1924</v>
      </c>
      <c r="G646">
        <v>2181.9600000000005</v>
      </c>
      <c r="H646" t="s">
        <v>697</v>
      </c>
      <c r="J646" t="s">
        <v>0</v>
      </c>
      <c r="L646">
        <v>5</v>
      </c>
      <c r="M646" t="s">
        <v>0</v>
      </c>
      <c r="N646" t="s">
        <v>0</v>
      </c>
      <c r="Q646" t="s">
        <v>1959</v>
      </c>
      <c r="R646" t="s">
        <v>157</v>
      </c>
      <c r="S646" t="s">
        <v>1926</v>
      </c>
      <c r="T646" t="s">
        <v>159</v>
      </c>
      <c r="AC646" t="s">
        <v>160</v>
      </c>
      <c r="AD646" t="s">
        <v>161</v>
      </c>
      <c r="AE646" t="s">
        <v>162</v>
      </c>
      <c r="AF646" t="s">
        <v>163</v>
      </c>
      <c r="AG646" t="s">
        <v>1927</v>
      </c>
      <c r="AH646" t="s">
        <v>165</v>
      </c>
      <c r="AI646" t="s">
        <v>697</v>
      </c>
      <c r="AK646">
        <v>2.9299999999999999E-3</v>
      </c>
      <c r="AL646" t="s">
        <v>1580</v>
      </c>
      <c r="AM646">
        <v>20</v>
      </c>
      <c r="AN646">
        <v>6.3931398391723635E-3</v>
      </c>
      <c r="AO646">
        <v>1.3179799999999998E-3</v>
      </c>
      <c r="AP646" t="s">
        <v>1928</v>
      </c>
      <c r="AQ646" t="s">
        <v>1356</v>
      </c>
      <c r="AR646" t="s">
        <v>1357</v>
      </c>
      <c r="AS646" t="s">
        <v>1358</v>
      </c>
      <c r="AT646" t="str">
        <f t="shared" si="10"/>
        <v>GHG 3.7</v>
      </c>
    </row>
    <row r="647" spans="1:46" x14ac:dyDescent="0.25">
      <c r="A647" t="s">
        <v>864</v>
      </c>
      <c r="B647" t="s">
        <v>1923</v>
      </c>
      <c r="C647" t="s">
        <v>308</v>
      </c>
      <c r="D647" t="s">
        <v>152</v>
      </c>
      <c r="E647" t="s">
        <v>153</v>
      </c>
      <c r="F647" t="s">
        <v>1924</v>
      </c>
      <c r="G647">
        <v>10505.249999999998</v>
      </c>
      <c r="H647" t="s">
        <v>697</v>
      </c>
      <c r="J647" t="s">
        <v>0</v>
      </c>
      <c r="L647">
        <v>5</v>
      </c>
      <c r="M647" t="s">
        <v>0</v>
      </c>
      <c r="N647" t="s">
        <v>0</v>
      </c>
      <c r="Q647" t="s">
        <v>1960</v>
      </c>
      <c r="R647" t="s">
        <v>157</v>
      </c>
      <c r="S647" t="s">
        <v>1926</v>
      </c>
      <c r="T647" t="s">
        <v>159</v>
      </c>
      <c r="AC647" t="s">
        <v>160</v>
      </c>
      <c r="AD647" t="s">
        <v>161</v>
      </c>
      <c r="AE647" t="s">
        <v>162</v>
      </c>
      <c r="AF647" t="s">
        <v>163</v>
      </c>
      <c r="AG647" t="s">
        <v>1927</v>
      </c>
      <c r="AH647" t="s">
        <v>165</v>
      </c>
      <c r="AI647" t="s">
        <v>697</v>
      </c>
      <c r="AK647">
        <v>2.9299999999999999E-3</v>
      </c>
      <c r="AL647" t="s">
        <v>1580</v>
      </c>
      <c r="AM647">
        <v>20</v>
      </c>
      <c r="AN647">
        <v>3.0780399322509769E-2</v>
      </c>
      <c r="AO647">
        <v>6.3455399999999993E-3</v>
      </c>
      <c r="AP647" t="s">
        <v>1928</v>
      </c>
      <c r="AQ647" t="s">
        <v>1362</v>
      </c>
      <c r="AR647" t="s">
        <v>1363</v>
      </c>
      <c r="AS647" t="s">
        <v>1364</v>
      </c>
      <c r="AT647" t="str">
        <f t="shared" si="10"/>
        <v>GHG 3.7</v>
      </c>
    </row>
    <row r="648" spans="1:46" x14ac:dyDescent="0.25">
      <c r="A648" t="s">
        <v>864</v>
      </c>
      <c r="B648" t="s">
        <v>1923</v>
      </c>
      <c r="C648" t="s">
        <v>313</v>
      </c>
      <c r="D648" t="s">
        <v>152</v>
      </c>
      <c r="E648" t="s">
        <v>153</v>
      </c>
      <c r="F648" t="s">
        <v>1924</v>
      </c>
      <c r="G648">
        <v>23218.799999999999</v>
      </c>
      <c r="H648" t="s">
        <v>697</v>
      </c>
      <c r="J648" t="s">
        <v>0</v>
      </c>
      <c r="L648">
        <v>5</v>
      </c>
      <c r="M648" t="s">
        <v>0</v>
      </c>
      <c r="N648" t="s">
        <v>0</v>
      </c>
      <c r="Q648" t="s">
        <v>1961</v>
      </c>
      <c r="R648" t="s">
        <v>157</v>
      </c>
      <c r="S648" t="s">
        <v>1926</v>
      </c>
      <c r="T648" t="s">
        <v>159</v>
      </c>
      <c r="AC648" t="s">
        <v>160</v>
      </c>
      <c r="AD648" t="s">
        <v>161</v>
      </c>
      <c r="AE648" t="s">
        <v>162</v>
      </c>
      <c r="AF648" t="s">
        <v>163</v>
      </c>
      <c r="AG648" t="s">
        <v>1927</v>
      </c>
      <c r="AH648" t="s">
        <v>165</v>
      </c>
      <c r="AI648" t="s">
        <v>697</v>
      </c>
      <c r="AK648">
        <v>2.9299999999999999E-3</v>
      </c>
      <c r="AL648" t="s">
        <v>1580</v>
      </c>
      <c r="AM648">
        <v>20</v>
      </c>
      <c r="AN648">
        <v>6.8031097412109373E-2</v>
      </c>
      <c r="AO648">
        <v>1.4025000000000001E-2</v>
      </c>
      <c r="AP648" t="s">
        <v>1928</v>
      </c>
      <c r="AQ648" t="s">
        <v>1099</v>
      </c>
      <c r="AR648" t="s">
        <v>1100</v>
      </c>
      <c r="AS648" t="s">
        <v>1101</v>
      </c>
      <c r="AT648" t="str">
        <f t="shared" si="10"/>
        <v>GHG 3.7</v>
      </c>
    </row>
    <row r="649" spans="1:46" x14ac:dyDescent="0.25">
      <c r="A649" t="s">
        <v>864</v>
      </c>
      <c r="B649" t="s">
        <v>1923</v>
      </c>
      <c r="C649" t="s">
        <v>519</v>
      </c>
      <c r="D649" t="s">
        <v>152</v>
      </c>
      <c r="E649" t="s">
        <v>153</v>
      </c>
      <c r="F649" t="s">
        <v>1924</v>
      </c>
      <c r="G649">
        <v>0</v>
      </c>
      <c r="H649" t="s">
        <v>697</v>
      </c>
      <c r="J649" t="s">
        <v>0</v>
      </c>
      <c r="L649">
        <v>5</v>
      </c>
      <c r="M649" t="s">
        <v>0</v>
      </c>
      <c r="N649" t="s">
        <v>0</v>
      </c>
      <c r="Q649" t="s">
        <v>1962</v>
      </c>
      <c r="R649" t="s">
        <v>157</v>
      </c>
      <c r="S649" t="s">
        <v>1926</v>
      </c>
      <c r="T649" t="s">
        <v>159</v>
      </c>
      <c r="AC649" t="s">
        <v>160</v>
      </c>
      <c r="AD649" t="s">
        <v>161</v>
      </c>
      <c r="AE649" t="s">
        <v>162</v>
      </c>
      <c r="AF649" t="s">
        <v>163</v>
      </c>
      <c r="AG649" t="s">
        <v>1927</v>
      </c>
      <c r="AH649" t="s">
        <v>165</v>
      </c>
      <c r="AI649" t="s">
        <v>697</v>
      </c>
      <c r="AK649">
        <v>2.9299999999999999E-3</v>
      </c>
      <c r="AL649" t="s">
        <v>1580</v>
      </c>
      <c r="AM649">
        <v>20</v>
      </c>
      <c r="AN649">
        <v>0</v>
      </c>
      <c r="AO649">
        <v>0</v>
      </c>
      <c r="AP649" t="s">
        <v>1928</v>
      </c>
      <c r="AQ649" t="s">
        <v>874</v>
      </c>
      <c r="AR649" t="s">
        <v>875</v>
      </c>
      <c r="AS649" t="s">
        <v>876</v>
      </c>
      <c r="AT649" t="str">
        <f t="shared" si="10"/>
        <v>GHG 3.7</v>
      </c>
    </row>
    <row r="650" spans="1:46" x14ac:dyDescent="0.25">
      <c r="A650" t="s">
        <v>864</v>
      </c>
      <c r="B650" t="s">
        <v>1963</v>
      </c>
      <c r="C650" t="s">
        <v>151</v>
      </c>
      <c r="D650" t="s">
        <v>152</v>
      </c>
      <c r="E650" t="s">
        <v>153</v>
      </c>
      <c r="F650" t="s">
        <v>1964</v>
      </c>
      <c r="G650">
        <v>5278.45</v>
      </c>
      <c r="H650" t="s">
        <v>867</v>
      </c>
      <c r="L650">
        <v>5</v>
      </c>
      <c r="M650" t="s">
        <v>0</v>
      </c>
      <c r="N650" t="s">
        <v>0</v>
      </c>
      <c r="Q650" t="s">
        <v>1965</v>
      </c>
      <c r="R650" t="s">
        <v>157</v>
      </c>
      <c r="S650" t="s">
        <v>1966</v>
      </c>
      <c r="T650" t="s">
        <v>159</v>
      </c>
      <c r="AC650" t="s">
        <v>160</v>
      </c>
      <c r="AD650" t="s">
        <v>161</v>
      </c>
      <c r="AE650" t="s">
        <v>162</v>
      </c>
      <c r="AF650" t="s">
        <v>163</v>
      </c>
      <c r="AG650" t="s">
        <v>1967</v>
      </c>
      <c r="AH650" t="s">
        <v>165</v>
      </c>
      <c r="AI650" t="s">
        <v>697</v>
      </c>
      <c r="AK650">
        <v>1.0999999999999999E-2</v>
      </c>
      <c r="AL650" t="s">
        <v>872</v>
      </c>
      <c r="AM650">
        <v>50</v>
      </c>
      <c r="AN650">
        <v>5.8062999725341798E-2</v>
      </c>
      <c r="AO650">
        <v>2.9176300000000002E-2</v>
      </c>
      <c r="AP650" t="s">
        <v>1968</v>
      </c>
      <c r="AQ650" t="s">
        <v>1087</v>
      </c>
      <c r="AR650" t="s">
        <v>1088</v>
      </c>
      <c r="AS650" t="s">
        <v>1089</v>
      </c>
      <c r="AT650" t="str">
        <f t="shared" si="10"/>
        <v>GHG 3.7</v>
      </c>
    </row>
    <row r="651" spans="1:46" x14ac:dyDescent="0.25">
      <c r="A651" t="s">
        <v>864</v>
      </c>
      <c r="B651" t="s">
        <v>1963</v>
      </c>
      <c r="C651" t="s">
        <v>191</v>
      </c>
      <c r="D651" t="s">
        <v>152</v>
      </c>
      <c r="E651" t="s">
        <v>153</v>
      </c>
      <c r="F651" t="s">
        <v>1964</v>
      </c>
      <c r="G651">
        <v>192.92</v>
      </c>
      <c r="H651" t="s">
        <v>867</v>
      </c>
      <c r="L651">
        <v>5</v>
      </c>
      <c r="M651" t="s">
        <v>0</v>
      </c>
      <c r="N651" t="s">
        <v>0</v>
      </c>
      <c r="Q651" t="s">
        <v>1969</v>
      </c>
      <c r="R651" t="s">
        <v>157</v>
      </c>
      <c r="S651" t="s">
        <v>1966</v>
      </c>
      <c r="T651" t="s">
        <v>159</v>
      </c>
      <c r="AC651" t="s">
        <v>160</v>
      </c>
      <c r="AD651" t="s">
        <v>161</v>
      </c>
      <c r="AE651" t="s">
        <v>162</v>
      </c>
      <c r="AF651" t="s">
        <v>163</v>
      </c>
      <c r="AG651" t="s">
        <v>1967</v>
      </c>
      <c r="AH651" t="s">
        <v>165</v>
      </c>
      <c r="AI651" t="s">
        <v>697</v>
      </c>
      <c r="AK651">
        <v>1.0999999999999999E-2</v>
      </c>
      <c r="AL651" t="s">
        <v>872</v>
      </c>
      <c r="AM651">
        <v>50</v>
      </c>
      <c r="AN651">
        <v>2.1221199035644533E-3</v>
      </c>
      <c r="AO651">
        <v>1.06635E-3</v>
      </c>
      <c r="AP651" t="s">
        <v>1968</v>
      </c>
      <c r="AQ651" t="s">
        <v>874</v>
      </c>
      <c r="AR651" t="s">
        <v>875</v>
      </c>
      <c r="AS651" t="s">
        <v>876</v>
      </c>
      <c r="AT651" t="str">
        <f t="shared" si="10"/>
        <v>GHG 3.7</v>
      </c>
    </row>
    <row r="652" spans="1:46" x14ac:dyDescent="0.25">
      <c r="A652" t="s">
        <v>864</v>
      </c>
      <c r="B652" t="s">
        <v>1963</v>
      </c>
      <c r="C652" t="s">
        <v>241</v>
      </c>
      <c r="D652" t="s">
        <v>152</v>
      </c>
      <c r="E652" t="s">
        <v>153</v>
      </c>
      <c r="F652" t="s">
        <v>1964</v>
      </c>
      <c r="G652">
        <v>5104.8</v>
      </c>
      <c r="H652" t="s">
        <v>867</v>
      </c>
      <c r="L652">
        <v>5</v>
      </c>
      <c r="M652" t="s">
        <v>0</v>
      </c>
      <c r="N652" t="s">
        <v>0</v>
      </c>
      <c r="Q652" t="s">
        <v>1970</v>
      </c>
      <c r="R652" t="s">
        <v>157</v>
      </c>
      <c r="S652" t="s">
        <v>1966</v>
      </c>
      <c r="T652" t="s">
        <v>159</v>
      </c>
      <c r="AC652" t="s">
        <v>160</v>
      </c>
      <c r="AD652" t="s">
        <v>161</v>
      </c>
      <c r="AE652" t="s">
        <v>162</v>
      </c>
      <c r="AF652" t="s">
        <v>163</v>
      </c>
      <c r="AG652" t="s">
        <v>1967</v>
      </c>
      <c r="AH652" t="s">
        <v>165</v>
      </c>
      <c r="AI652" t="s">
        <v>697</v>
      </c>
      <c r="AK652">
        <v>1.0999999999999999E-2</v>
      </c>
      <c r="AL652" t="s">
        <v>872</v>
      </c>
      <c r="AM652">
        <v>50</v>
      </c>
      <c r="AN652">
        <v>5.6152801513671885E-2</v>
      </c>
      <c r="AO652">
        <v>2.8216399999999999E-2</v>
      </c>
      <c r="AP652" t="s">
        <v>1968</v>
      </c>
      <c r="AQ652" t="s">
        <v>1087</v>
      </c>
      <c r="AR652" t="s">
        <v>1088</v>
      </c>
      <c r="AS652" t="s">
        <v>1089</v>
      </c>
      <c r="AT652" t="str">
        <f t="shared" si="10"/>
        <v>GHG 3.7</v>
      </c>
    </row>
    <row r="653" spans="1:46" x14ac:dyDescent="0.25">
      <c r="A653" t="s">
        <v>864</v>
      </c>
      <c r="B653" t="s">
        <v>1963</v>
      </c>
      <c r="C653" t="s">
        <v>251</v>
      </c>
      <c r="D653" t="s">
        <v>152</v>
      </c>
      <c r="E653" t="s">
        <v>153</v>
      </c>
      <c r="F653" t="s">
        <v>1964</v>
      </c>
      <c r="G653">
        <v>5495.46</v>
      </c>
      <c r="H653" t="s">
        <v>867</v>
      </c>
      <c r="L653">
        <v>5</v>
      </c>
      <c r="M653" t="s">
        <v>0</v>
      </c>
      <c r="N653" t="s">
        <v>0</v>
      </c>
      <c r="Q653" t="s">
        <v>1971</v>
      </c>
      <c r="R653" t="s">
        <v>157</v>
      </c>
      <c r="S653" t="s">
        <v>1966</v>
      </c>
      <c r="T653" t="s">
        <v>159</v>
      </c>
      <c r="AC653" t="s">
        <v>160</v>
      </c>
      <c r="AD653" t="s">
        <v>161</v>
      </c>
      <c r="AE653" t="s">
        <v>162</v>
      </c>
      <c r="AF653" t="s">
        <v>163</v>
      </c>
      <c r="AG653" t="s">
        <v>1967</v>
      </c>
      <c r="AH653" t="s">
        <v>165</v>
      </c>
      <c r="AI653" t="s">
        <v>697</v>
      </c>
      <c r="AK653">
        <v>1.0999999999999999E-2</v>
      </c>
      <c r="AL653" t="s">
        <v>872</v>
      </c>
      <c r="AM653">
        <v>50</v>
      </c>
      <c r="AN653">
        <v>6.0450099945068357E-2</v>
      </c>
      <c r="AO653">
        <v>3.0375800000000001E-2</v>
      </c>
      <c r="AP653" t="s">
        <v>1968</v>
      </c>
      <c r="AQ653" t="s">
        <v>1087</v>
      </c>
      <c r="AR653" t="s">
        <v>1088</v>
      </c>
      <c r="AS653" t="s">
        <v>1089</v>
      </c>
      <c r="AT653" t="str">
        <f t="shared" si="10"/>
        <v>GHG 3.7</v>
      </c>
    </row>
    <row r="654" spans="1:46" x14ac:dyDescent="0.25">
      <c r="A654" t="s">
        <v>864</v>
      </c>
      <c r="B654" t="s">
        <v>1963</v>
      </c>
      <c r="C654" t="s">
        <v>268</v>
      </c>
      <c r="D654" t="s">
        <v>152</v>
      </c>
      <c r="E654" t="s">
        <v>153</v>
      </c>
      <c r="F654" t="s">
        <v>1964</v>
      </c>
      <c r="G654">
        <v>8780.8799999999992</v>
      </c>
      <c r="H654" t="s">
        <v>867</v>
      </c>
      <c r="L654">
        <v>5</v>
      </c>
      <c r="M654" t="s">
        <v>0</v>
      </c>
      <c r="N654" t="s">
        <v>0</v>
      </c>
      <c r="Q654" t="s">
        <v>1972</v>
      </c>
      <c r="R654" t="s">
        <v>157</v>
      </c>
      <c r="S654" t="s">
        <v>1966</v>
      </c>
      <c r="T654" t="s">
        <v>159</v>
      </c>
      <c r="AC654" t="s">
        <v>160</v>
      </c>
      <c r="AD654" t="s">
        <v>161</v>
      </c>
      <c r="AE654" t="s">
        <v>162</v>
      </c>
      <c r="AF654" t="s">
        <v>163</v>
      </c>
      <c r="AG654" t="s">
        <v>1967</v>
      </c>
      <c r="AH654" t="s">
        <v>165</v>
      </c>
      <c r="AI654" t="s">
        <v>697</v>
      </c>
      <c r="AK654">
        <v>1.0999999999999999E-2</v>
      </c>
      <c r="AL654" t="s">
        <v>872</v>
      </c>
      <c r="AM654">
        <v>50</v>
      </c>
      <c r="AN654">
        <v>9.6589698791503906E-2</v>
      </c>
      <c r="AO654">
        <v>4.8535700000000001E-2</v>
      </c>
      <c r="AP654" t="s">
        <v>1968</v>
      </c>
      <c r="AQ654" t="s">
        <v>916</v>
      </c>
      <c r="AR654" t="s">
        <v>917</v>
      </c>
      <c r="AS654" t="s">
        <v>918</v>
      </c>
      <c r="AT654" t="str">
        <f t="shared" si="10"/>
        <v>GHG 3.7</v>
      </c>
    </row>
    <row r="655" spans="1:46" x14ac:dyDescent="0.25">
      <c r="A655" t="s">
        <v>864</v>
      </c>
      <c r="B655" t="s">
        <v>1963</v>
      </c>
      <c r="C655" t="s">
        <v>313</v>
      </c>
      <c r="D655" t="s">
        <v>152</v>
      </c>
      <c r="E655" t="s">
        <v>153</v>
      </c>
      <c r="F655" t="s">
        <v>1964</v>
      </c>
      <c r="G655">
        <v>9984.4</v>
      </c>
      <c r="H655" t="s">
        <v>867</v>
      </c>
      <c r="L655">
        <v>5</v>
      </c>
      <c r="M655" t="s">
        <v>0</v>
      </c>
      <c r="N655" t="s">
        <v>0</v>
      </c>
      <c r="Q655" t="s">
        <v>1973</v>
      </c>
      <c r="R655" t="s">
        <v>157</v>
      </c>
      <c r="S655" t="s">
        <v>1966</v>
      </c>
      <c r="T655" t="s">
        <v>159</v>
      </c>
      <c r="AC655" t="s">
        <v>160</v>
      </c>
      <c r="AD655" t="s">
        <v>161</v>
      </c>
      <c r="AE655" t="s">
        <v>162</v>
      </c>
      <c r="AF655" t="s">
        <v>163</v>
      </c>
      <c r="AG655" t="s">
        <v>1967</v>
      </c>
      <c r="AH655" t="s">
        <v>165</v>
      </c>
      <c r="AI655" t="s">
        <v>697</v>
      </c>
      <c r="AK655">
        <v>1.0999999999999999E-2</v>
      </c>
      <c r="AL655" t="s">
        <v>872</v>
      </c>
      <c r="AM655">
        <v>50</v>
      </c>
      <c r="AN655">
        <v>0.1098280029296875</v>
      </c>
      <c r="AO655">
        <v>5.5187899999999998E-2</v>
      </c>
      <c r="AP655" t="s">
        <v>1968</v>
      </c>
      <c r="AQ655" t="s">
        <v>1138</v>
      </c>
      <c r="AR655" t="s">
        <v>1139</v>
      </c>
      <c r="AS655" t="s">
        <v>1140</v>
      </c>
      <c r="AT655" t="str">
        <f t="shared" si="10"/>
        <v>GHG 3.7</v>
      </c>
    </row>
    <row r="656" spans="1:46" x14ac:dyDescent="0.25">
      <c r="A656" t="s">
        <v>864</v>
      </c>
      <c r="B656" t="s">
        <v>1963</v>
      </c>
      <c r="C656" t="s">
        <v>186</v>
      </c>
      <c r="D656" t="s">
        <v>152</v>
      </c>
      <c r="E656" t="s">
        <v>153</v>
      </c>
      <c r="F656" t="s">
        <v>1964</v>
      </c>
      <c r="G656">
        <v>5881.6100000000015</v>
      </c>
      <c r="H656" t="s">
        <v>867</v>
      </c>
      <c r="L656">
        <v>5</v>
      </c>
      <c r="M656" t="s">
        <v>0</v>
      </c>
      <c r="N656" t="s">
        <v>0</v>
      </c>
      <c r="Q656" t="s">
        <v>1974</v>
      </c>
      <c r="R656" t="s">
        <v>157</v>
      </c>
      <c r="S656" t="s">
        <v>1966</v>
      </c>
      <c r="T656" t="s">
        <v>159</v>
      </c>
      <c r="AC656" t="s">
        <v>160</v>
      </c>
      <c r="AD656" t="s">
        <v>161</v>
      </c>
      <c r="AE656" t="s">
        <v>162</v>
      </c>
      <c r="AF656" t="s">
        <v>163</v>
      </c>
      <c r="AG656" t="s">
        <v>1967</v>
      </c>
      <c r="AH656" t="s">
        <v>165</v>
      </c>
      <c r="AI656" t="s">
        <v>697</v>
      </c>
      <c r="AK656">
        <v>1.0999999999999999E-2</v>
      </c>
      <c r="AL656" t="s">
        <v>872</v>
      </c>
      <c r="AM656">
        <v>50</v>
      </c>
      <c r="AN656">
        <v>6.4697700500488287E-2</v>
      </c>
      <c r="AO656">
        <v>3.2510199999999996E-2</v>
      </c>
      <c r="AP656" t="s">
        <v>1968</v>
      </c>
      <c r="AQ656" t="s">
        <v>1087</v>
      </c>
      <c r="AR656" t="s">
        <v>1088</v>
      </c>
      <c r="AS656" t="s">
        <v>1089</v>
      </c>
      <c r="AT656" t="str">
        <f t="shared" si="10"/>
        <v>GHG 3.7</v>
      </c>
    </row>
    <row r="657" spans="1:46" x14ac:dyDescent="0.25">
      <c r="A657" t="s">
        <v>864</v>
      </c>
      <c r="B657" t="s">
        <v>1963</v>
      </c>
      <c r="C657" t="s">
        <v>196</v>
      </c>
      <c r="D657" t="s">
        <v>152</v>
      </c>
      <c r="E657" t="s">
        <v>153</v>
      </c>
      <c r="F657" t="s">
        <v>1964</v>
      </c>
      <c r="G657">
        <v>2806.92</v>
      </c>
      <c r="H657" t="s">
        <v>867</v>
      </c>
      <c r="L657">
        <v>5</v>
      </c>
      <c r="M657" t="s">
        <v>0</v>
      </c>
      <c r="N657" t="s">
        <v>0</v>
      </c>
      <c r="Q657" t="s">
        <v>1975</v>
      </c>
      <c r="R657" t="s">
        <v>157</v>
      </c>
      <c r="S657" t="s">
        <v>1966</v>
      </c>
      <c r="T657" t="s">
        <v>159</v>
      </c>
      <c r="AC657" t="s">
        <v>160</v>
      </c>
      <c r="AD657" t="s">
        <v>161</v>
      </c>
      <c r="AE657" t="s">
        <v>162</v>
      </c>
      <c r="AF657" t="s">
        <v>163</v>
      </c>
      <c r="AG657" t="s">
        <v>1967</v>
      </c>
      <c r="AH657" t="s">
        <v>165</v>
      </c>
      <c r="AI657" t="s">
        <v>697</v>
      </c>
      <c r="AK657">
        <v>1.0999999999999999E-2</v>
      </c>
      <c r="AL657" t="s">
        <v>872</v>
      </c>
      <c r="AM657">
        <v>50</v>
      </c>
      <c r="AN657">
        <v>3.0876100540161131E-2</v>
      </c>
      <c r="AO657">
        <v>1.5515000000000001E-2</v>
      </c>
      <c r="AP657" t="s">
        <v>1968</v>
      </c>
      <c r="AQ657" t="s">
        <v>1362</v>
      </c>
      <c r="AR657" t="s">
        <v>1363</v>
      </c>
      <c r="AS657" t="s">
        <v>1364</v>
      </c>
      <c r="AT657" t="str">
        <f t="shared" si="10"/>
        <v>GHG 3.7</v>
      </c>
    </row>
    <row r="658" spans="1:46" x14ac:dyDescent="0.25">
      <c r="A658" t="s">
        <v>864</v>
      </c>
      <c r="B658" t="s">
        <v>1963</v>
      </c>
      <c r="C658" t="s">
        <v>201</v>
      </c>
      <c r="D658" t="s">
        <v>152</v>
      </c>
      <c r="E658" t="s">
        <v>153</v>
      </c>
      <c r="F658" t="s">
        <v>1964</v>
      </c>
      <c r="G658">
        <v>554.28</v>
      </c>
      <c r="H658" t="s">
        <v>867</v>
      </c>
      <c r="L658">
        <v>5</v>
      </c>
      <c r="M658" t="s">
        <v>0</v>
      </c>
      <c r="N658" t="s">
        <v>0</v>
      </c>
      <c r="Q658" t="s">
        <v>1976</v>
      </c>
      <c r="R658" t="s">
        <v>157</v>
      </c>
      <c r="S658" t="s">
        <v>1966</v>
      </c>
      <c r="T658" t="s">
        <v>159</v>
      </c>
      <c r="AC658" t="s">
        <v>160</v>
      </c>
      <c r="AD658" t="s">
        <v>161</v>
      </c>
      <c r="AE658" t="s">
        <v>162</v>
      </c>
      <c r="AF658" t="s">
        <v>163</v>
      </c>
      <c r="AG658" t="s">
        <v>1967</v>
      </c>
      <c r="AH658" t="s">
        <v>165</v>
      </c>
      <c r="AI658" t="s">
        <v>697</v>
      </c>
      <c r="AK658">
        <v>1.0999999999999999E-2</v>
      </c>
      <c r="AL658" t="s">
        <v>872</v>
      </c>
      <c r="AM658">
        <v>50</v>
      </c>
      <c r="AN658">
        <v>6.097080230712891E-3</v>
      </c>
      <c r="AO658">
        <v>3.0637400000000001E-3</v>
      </c>
      <c r="AP658" t="s">
        <v>1968</v>
      </c>
      <c r="AQ658" t="s">
        <v>1356</v>
      </c>
      <c r="AR658" t="s">
        <v>1357</v>
      </c>
      <c r="AS658" t="s">
        <v>1358</v>
      </c>
      <c r="AT658" t="str">
        <f t="shared" si="10"/>
        <v>GHG 3.7</v>
      </c>
    </row>
    <row r="659" spans="1:46" x14ac:dyDescent="0.25">
      <c r="A659" t="s">
        <v>864</v>
      </c>
      <c r="B659" t="s">
        <v>1963</v>
      </c>
      <c r="C659" t="s">
        <v>206</v>
      </c>
      <c r="D659" t="s">
        <v>152</v>
      </c>
      <c r="E659" t="s">
        <v>153</v>
      </c>
      <c r="F659" t="s">
        <v>1964</v>
      </c>
      <c r="G659">
        <v>3036.72</v>
      </c>
      <c r="H659" t="s">
        <v>867</v>
      </c>
      <c r="L659">
        <v>5</v>
      </c>
      <c r="M659" t="s">
        <v>0</v>
      </c>
      <c r="N659" t="s">
        <v>0</v>
      </c>
      <c r="Q659" t="s">
        <v>1977</v>
      </c>
      <c r="R659" t="s">
        <v>157</v>
      </c>
      <c r="S659" t="s">
        <v>1966</v>
      </c>
      <c r="T659" t="s">
        <v>159</v>
      </c>
      <c r="AC659" t="s">
        <v>160</v>
      </c>
      <c r="AD659" t="s">
        <v>161</v>
      </c>
      <c r="AE659" t="s">
        <v>162</v>
      </c>
      <c r="AF659" t="s">
        <v>163</v>
      </c>
      <c r="AG659" t="s">
        <v>1967</v>
      </c>
      <c r="AH659" t="s">
        <v>165</v>
      </c>
      <c r="AI659" t="s">
        <v>697</v>
      </c>
      <c r="AK659">
        <v>1.0999999999999999E-2</v>
      </c>
      <c r="AL659" t="s">
        <v>872</v>
      </c>
      <c r="AM659">
        <v>50</v>
      </c>
      <c r="AN659">
        <v>3.3403900146484374E-2</v>
      </c>
      <c r="AO659">
        <v>1.67853E-2</v>
      </c>
      <c r="AP659" t="s">
        <v>1968</v>
      </c>
      <c r="AQ659" t="s">
        <v>1362</v>
      </c>
      <c r="AR659" t="s">
        <v>1363</v>
      </c>
      <c r="AS659" t="s">
        <v>1364</v>
      </c>
      <c r="AT659" t="str">
        <f t="shared" si="10"/>
        <v>GHG 3.7</v>
      </c>
    </row>
    <row r="660" spans="1:46" x14ac:dyDescent="0.25">
      <c r="A660" t="s">
        <v>864</v>
      </c>
      <c r="B660" t="s">
        <v>1963</v>
      </c>
      <c r="C660" t="s">
        <v>211</v>
      </c>
      <c r="D660" t="s">
        <v>152</v>
      </c>
      <c r="E660" t="s">
        <v>153</v>
      </c>
      <c r="F660" t="s">
        <v>1964</v>
      </c>
      <c r="G660">
        <v>9128.3799999999956</v>
      </c>
      <c r="H660" t="s">
        <v>867</v>
      </c>
      <c r="L660">
        <v>5</v>
      </c>
      <c r="M660" t="s">
        <v>0</v>
      </c>
      <c r="N660" t="s">
        <v>0</v>
      </c>
      <c r="Q660" t="s">
        <v>1978</v>
      </c>
      <c r="R660" t="s">
        <v>157</v>
      </c>
      <c r="S660" t="s">
        <v>1966</v>
      </c>
      <c r="T660" t="s">
        <v>159</v>
      </c>
      <c r="AC660" t="s">
        <v>160</v>
      </c>
      <c r="AD660" t="s">
        <v>161</v>
      </c>
      <c r="AE660" t="s">
        <v>162</v>
      </c>
      <c r="AF660" t="s">
        <v>163</v>
      </c>
      <c r="AG660" t="s">
        <v>1967</v>
      </c>
      <c r="AH660" t="s">
        <v>165</v>
      </c>
      <c r="AI660" t="s">
        <v>697</v>
      </c>
      <c r="AK660">
        <v>1.0999999999999999E-2</v>
      </c>
      <c r="AL660" t="s">
        <v>872</v>
      </c>
      <c r="AM660">
        <v>50</v>
      </c>
      <c r="AN660">
        <v>0.10041200256347656</v>
      </c>
      <c r="AO660">
        <v>5.0456400000000005E-2</v>
      </c>
      <c r="AP660" t="s">
        <v>1968</v>
      </c>
      <c r="AQ660" t="s">
        <v>916</v>
      </c>
      <c r="AR660" t="s">
        <v>917</v>
      </c>
      <c r="AS660" t="s">
        <v>918</v>
      </c>
      <c r="AT660" t="str">
        <f t="shared" si="10"/>
        <v>GHG 3.7</v>
      </c>
    </row>
    <row r="661" spans="1:46" x14ac:dyDescent="0.25">
      <c r="A661" t="s">
        <v>864</v>
      </c>
      <c r="B661" t="s">
        <v>1963</v>
      </c>
      <c r="C661" t="s">
        <v>216</v>
      </c>
      <c r="D661" t="s">
        <v>152</v>
      </c>
      <c r="E661" t="s">
        <v>153</v>
      </c>
      <c r="F661" t="s">
        <v>1964</v>
      </c>
      <c r="G661">
        <v>24135.08</v>
      </c>
      <c r="H661" t="s">
        <v>867</v>
      </c>
      <c r="L661">
        <v>5</v>
      </c>
      <c r="M661" t="s">
        <v>0</v>
      </c>
      <c r="N661" t="s">
        <v>0</v>
      </c>
      <c r="Q661" t="s">
        <v>1979</v>
      </c>
      <c r="R661" t="s">
        <v>157</v>
      </c>
      <c r="S661" t="s">
        <v>1966</v>
      </c>
      <c r="T661" t="s">
        <v>159</v>
      </c>
      <c r="AC661" t="s">
        <v>160</v>
      </c>
      <c r="AD661" t="s">
        <v>161</v>
      </c>
      <c r="AE661" t="s">
        <v>162</v>
      </c>
      <c r="AF661" t="s">
        <v>163</v>
      </c>
      <c r="AG661" t="s">
        <v>1967</v>
      </c>
      <c r="AH661" t="s">
        <v>165</v>
      </c>
      <c r="AI661" t="s">
        <v>697</v>
      </c>
      <c r="AK661">
        <v>1.0999999999999999E-2</v>
      </c>
      <c r="AL661" t="s">
        <v>872</v>
      </c>
      <c r="AM661">
        <v>50</v>
      </c>
      <c r="AN661">
        <v>0.26548599243164062</v>
      </c>
      <c r="AO661">
        <v>0.133405</v>
      </c>
      <c r="AP661" t="s">
        <v>1968</v>
      </c>
      <c r="AQ661" t="s">
        <v>1936</v>
      </c>
      <c r="AR661" t="s">
        <v>1937</v>
      </c>
      <c r="AS661" t="s">
        <v>1938</v>
      </c>
      <c r="AT661" t="str">
        <f t="shared" si="10"/>
        <v>GHG 3.7</v>
      </c>
    </row>
    <row r="662" spans="1:46" x14ac:dyDescent="0.25">
      <c r="A662" t="s">
        <v>864</v>
      </c>
      <c r="B662" t="s">
        <v>1963</v>
      </c>
      <c r="C662" t="s">
        <v>221</v>
      </c>
      <c r="D662" t="s">
        <v>152</v>
      </c>
      <c r="E662" t="s">
        <v>153</v>
      </c>
      <c r="F662" t="s">
        <v>1964</v>
      </c>
      <c r="G662">
        <v>0</v>
      </c>
      <c r="H662" t="s">
        <v>867</v>
      </c>
      <c r="L662">
        <v>5</v>
      </c>
      <c r="M662" t="s">
        <v>0</v>
      </c>
      <c r="N662" t="s">
        <v>0</v>
      </c>
      <c r="Q662" t="s">
        <v>1980</v>
      </c>
      <c r="R662" t="s">
        <v>157</v>
      </c>
      <c r="S662" t="s">
        <v>1966</v>
      </c>
      <c r="T662" t="s">
        <v>159</v>
      </c>
      <c r="AC662" t="s">
        <v>160</v>
      </c>
      <c r="AD662" t="s">
        <v>161</v>
      </c>
      <c r="AE662" t="s">
        <v>162</v>
      </c>
      <c r="AF662" t="s">
        <v>163</v>
      </c>
      <c r="AG662" t="s">
        <v>1967</v>
      </c>
      <c r="AH662" t="s">
        <v>165</v>
      </c>
      <c r="AI662" t="s">
        <v>697</v>
      </c>
      <c r="AK662">
        <v>1.0999999999999999E-2</v>
      </c>
      <c r="AL662" t="s">
        <v>872</v>
      </c>
      <c r="AM662">
        <v>50</v>
      </c>
      <c r="AN662">
        <v>0</v>
      </c>
      <c r="AO662">
        <v>0</v>
      </c>
      <c r="AP662" t="s">
        <v>1968</v>
      </c>
      <c r="AQ662" t="s">
        <v>874</v>
      </c>
      <c r="AR662" t="s">
        <v>875</v>
      </c>
      <c r="AS662" t="s">
        <v>876</v>
      </c>
      <c r="AT662" t="str">
        <f t="shared" si="10"/>
        <v>GHG 3.7</v>
      </c>
    </row>
    <row r="663" spans="1:46" x14ac:dyDescent="0.25">
      <c r="A663" t="s">
        <v>864</v>
      </c>
      <c r="B663" t="s">
        <v>1963</v>
      </c>
      <c r="C663" t="s">
        <v>226</v>
      </c>
      <c r="D663" t="s">
        <v>152</v>
      </c>
      <c r="E663" t="s">
        <v>153</v>
      </c>
      <c r="F663" t="s">
        <v>1964</v>
      </c>
      <c r="G663">
        <v>3917.1400000000008</v>
      </c>
      <c r="H663" t="s">
        <v>867</v>
      </c>
      <c r="L663">
        <v>5</v>
      </c>
      <c r="M663" t="s">
        <v>0</v>
      </c>
      <c r="N663" t="s">
        <v>0</v>
      </c>
      <c r="Q663" t="s">
        <v>1981</v>
      </c>
      <c r="R663" t="s">
        <v>157</v>
      </c>
      <c r="S663" t="s">
        <v>1966</v>
      </c>
      <c r="T663" t="s">
        <v>159</v>
      </c>
      <c r="AC663" t="s">
        <v>160</v>
      </c>
      <c r="AD663" t="s">
        <v>161</v>
      </c>
      <c r="AE663" t="s">
        <v>162</v>
      </c>
      <c r="AF663" t="s">
        <v>163</v>
      </c>
      <c r="AG663" t="s">
        <v>1967</v>
      </c>
      <c r="AH663" t="s">
        <v>165</v>
      </c>
      <c r="AI663" t="s">
        <v>697</v>
      </c>
      <c r="AK663">
        <v>1.0999999999999999E-2</v>
      </c>
      <c r="AL663" t="s">
        <v>872</v>
      </c>
      <c r="AM663">
        <v>50</v>
      </c>
      <c r="AN663">
        <v>4.3088500976562499E-2</v>
      </c>
      <c r="AO663">
        <v>2.1651700000000003E-2</v>
      </c>
      <c r="AP663" t="s">
        <v>1968</v>
      </c>
      <c r="AQ663" t="s">
        <v>1366</v>
      </c>
      <c r="AR663" t="s">
        <v>1367</v>
      </c>
      <c r="AS663" t="s">
        <v>1368</v>
      </c>
      <c r="AT663" t="str">
        <f t="shared" si="10"/>
        <v>GHG 3.7</v>
      </c>
    </row>
    <row r="664" spans="1:46" x14ac:dyDescent="0.25">
      <c r="A664" t="s">
        <v>864</v>
      </c>
      <c r="B664" t="s">
        <v>1963</v>
      </c>
      <c r="C664" t="s">
        <v>231</v>
      </c>
      <c r="D664" t="s">
        <v>152</v>
      </c>
      <c r="E664" t="s">
        <v>153</v>
      </c>
      <c r="F664" t="s">
        <v>1964</v>
      </c>
      <c r="G664">
        <v>1067.8399999999999</v>
      </c>
      <c r="H664" t="s">
        <v>867</v>
      </c>
      <c r="L664">
        <v>5</v>
      </c>
      <c r="M664" t="s">
        <v>0</v>
      </c>
      <c r="N664" t="s">
        <v>0</v>
      </c>
      <c r="Q664" t="s">
        <v>1982</v>
      </c>
      <c r="R664" t="s">
        <v>157</v>
      </c>
      <c r="S664" t="s">
        <v>1966</v>
      </c>
      <c r="T664" t="s">
        <v>159</v>
      </c>
      <c r="AC664" t="s">
        <v>160</v>
      </c>
      <c r="AD664" t="s">
        <v>161</v>
      </c>
      <c r="AE664" t="s">
        <v>162</v>
      </c>
      <c r="AF664" t="s">
        <v>163</v>
      </c>
      <c r="AG664" t="s">
        <v>1967</v>
      </c>
      <c r="AH664" t="s">
        <v>165</v>
      </c>
      <c r="AI664" t="s">
        <v>697</v>
      </c>
      <c r="AK664">
        <v>1.0999999999999999E-2</v>
      </c>
      <c r="AL664" t="s">
        <v>872</v>
      </c>
      <c r="AM664">
        <v>50</v>
      </c>
      <c r="AN664">
        <v>1.1746199607849119E-2</v>
      </c>
      <c r="AO664">
        <v>5.9023899999999995E-3</v>
      </c>
      <c r="AP664" t="s">
        <v>1968</v>
      </c>
      <c r="AQ664" t="s">
        <v>1356</v>
      </c>
      <c r="AR664" t="s">
        <v>1357</v>
      </c>
      <c r="AS664" t="s">
        <v>1358</v>
      </c>
      <c r="AT664" t="str">
        <f t="shared" si="10"/>
        <v>GHG 3.7</v>
      </c>
    </row>
    <row r="665" spans="1:46" x14ac:dyDescent="0.25">
      <c r="A665" t="s">
        <v>864</v>
      </c>
      <c r="B665" t="s">
        <v>1963</v>
      </c>
      <c r="C665" t="s">
        <v>236</v>
      </c>
      <c r="D665" t="s">
        <v>152</v>
      </c>
      <c r="E665" t="s">
        <v>153</v>
      </c>
      <c r="F665" t="s">
        <v>1964</v>
      </c>
      <c r="G665">
        <v>1853.5500000000009</v>
      </c>
      <c r="H665" t="s">
        <v>867</v>
      </c>
      <c r="L665">
        <v>5</v>
      </c>
      <c r="M665" t="s">
        <v>0</v>
      </c>
      <c r="N665" t="s">
        <v>0</v>
      </c>
      <c r="Q665" t="s">
        <v>1983</v>
      </c>
      <c r="R665" t="s">
        <v>157</v>
      </c>
      <c r="S665" t="s">
        <v>1966</v>
      </c>
      <c r="T665" t="s">
        <v>159</v>
      </c>
      <c r="AC665" t="s">
        <v>160</v>
      </c>
      <c r="AD665" t="s">
        <v>161</v>
      </c>
      <c r="AE665" t="s">
        <v>162</v>
      </c>
      <c r="AF665" t="s">
        <v>163</v>
      </c>
      <c r="AG665" t="s">
        <v>1967</v>
      </c>
      <c r="AH665" t="s">
        <v>165</v>
      </c>
      <c r="AI665" t="s">
        <v>697</v>
      </c>
      <c r="AK665">
        <v>1.0999999999999999E-2</v>
      </c>
      <c r="AL665" t="s">
        <v>872</v>
      </c>
      <c r="AM665">
        <v>50</v>
      </c>
      <c r="AN665">
        <v>2.0388999938964845E-2</v>
      </c>
      <c r="AO665">
        <v>1.0245300000000001E-2</v>
      </c>
      <c r="AP665" t="s">
        <v>1968</v>
      </c>
      <c r="AQ665" t="s">
        <v>1058</v>
      </c>
      <c r="AR665" t="s">
        <v>1059</v>
      </c>
      <c r="AS665" t="s">
        <v>1060</v>
      </c>
      <c r="AT665" t="str">
        <f t="shared" si="10"/>
        <v>GHG 3.7</v>
      </c>
    </row>
    <row r="666" spans="1:46" x14ac:dyDescent="0.25">
      <c r="A666" t="s">
        <v>864</v>
      </c>
      <c r="B666" t="s">
        <v>1963</v>
      </c>
      <c r="C666" t="s">
        <v>246</v>
      </c>
      <c r="D666" t="s">
        <v>152</v>
      </c>
      <c r="E666" t="s">
        <v>153</v>
      </c>
      <c r="F666" t="s">
        <v>1964</v>
      </c>
      <c r="G666">
        <v>16527</v>
      </c>
      <c r="H666" t="s">
        <v>867</v>
      </c>
      <c r="L666">
        <v>5</v>
      </c>
      <c r="M666" t="s">
        <v>0</v>
      </c>
      <c r="N666" t="s">
        <v>0</v>
      </c>
      <c r="Q666" t="s">
        <v>1984</v>
      </c>
      <c r="R666" t="s">
        <v>157</v>
      </c>
      <c r="S666" t="s">
        <v>1966</v>
      </c>
      <c r="T666" t="s">
        <v>159</v>
      </c>
      <c r="AC666" t="s">
        <v>160</v>
      </c>
      <c r="AD666" t="s">
        <v>161</v>
      </c>
      <c r="AE666" t="s">
        <v>162</v>
      </c>
      <c r="AF666" t="s">
        <v>163</v>
      </c>
      <c r="AG666" t="s">
        <v>1967</v>
      </c>
      <c r="AH666" t="s">
        <v>165</v>
      </c>
      <c r="AI666" t="s">
        <v>697</v>
      </c>
      <c r="AK666">
        <v>1.0999999999999999E-2</v>
      </c>
      <c r="AL666" t="s">
        <v>872</v>
      </c>
      <c r="AM666">
        <v>50</v>
      </c>
      <c r="AN666">
        <v>0.18179699707031249</v>
      </c>
      <c r="AO666">
        <v>9.13519E-2</v>
      </c>
      <c r="AP666" t="s">
        <v>1968</v>
      </c>
      <c r="AQ666" t="s">
        <v>1112</v>
      </c>
      <c r="AR666" t="s">
        <v>1113</v>
      </c>
      <c r="AS666" t="s">
        <v>1114</v>
      </c>
      <c r="AT666" t="str">
        <f t="shared" si="10"/>
        <v>GHG 3.7</v>
      </c>
    </row>
    <row r="667" spans="1:46" x14ac:dyDescent="0.25">
      <c r="A667" t="s">
        <v>864</v>
      </c>
      <c r="B667" t="s">
        <v>1963</v>
      </c>
      <c r="C667" t="s">
        <v>256</v>
      </c>
      <c r="D667" t="s">
        <v>152</v>
      </c>
      <c r="E667" t="s">
        <v>153</v>
      </c>
      <c r="F667" t="s">
        <v>1964</v>
      </c>
      <c r="G667">
        <v>0</v>
      </c>
      <c r="H667" t="s">
        <v>867</v>
      </c>
      <c r="L667">
        <v>5</v>
      </c>
      <c r="M667" t="s">
        <v>0</v>
      </c>
      <c r="N667" t="s">
        <v>0</v>
      </c>
      <c r="Q667" t="s">
        <v>1985</v>
      </c>
      <c r="R667" t="s">
        <v>157</v>
      </c>
      <c r="S667" t="s">
        <v>1966</v>
      </c>
      <c r="T667" t="s">
        <v>159</v>
      </c>
      <c r="AC667" t="s">
        <v>160</v>
      </c>
      <c r="AD667" t="s">
        <v>161</v>
      </c>
      <c r="AE667" t="s">
        <v>162</v>
      </c>
      <c r="AF667" t="s">
        <v>163</v>
      </c>
      <c r="AG667" t="s">
        <v>1967</v>
      </c>
      <c r="AH667" t="s">
        <v>165</v>
      </c>
      <c r="AI667" t="s">
        <v>697</v>
      </c>
      <c r="AK667">
        <v>1.0999999999999999E-2</v>
      </c>
      <c r="AL667" t="s">
        <v>872</v>
      </c>
      <c r="AM667">
        <v>50</v>
      </c>
      <c r="AN667">
        <v>0</v>
      </c>
      <c r="AO667">
        <v>0</v>
      </c>
      <c r="AP667" t="s">
        <v>1968</v>
      </c>
      <c r="AQ667" t="s">
        <v>874</v>
      </c>
      <c r="AR667" t="s">
        <v>875</v>
      </c>
      <c r="AS667" t="s">
        <v>876</v>
      </c>
      <c r="AT667" t="str">
        <f t="shared" si="10"/>
        <v>GHG 3.7</v>
      </c>
    </row>
    <row r="668" spans="1:46" x14ac:dyDescent="0.25">
      <c r="A668" t="s">
        <v>864</v>
      </c>
      <c r="B668" t="s">
        <v>1963</v>
      </c>
      <c r="C668" t="s">
        <v>258</v>
      </c>
      <c r="D668" t="s">
        <v>152</v>
      </c>
      <c r="E668" t="s">
        <v>153</v>
      </c>
      <c r="F668" t="s">
        <v>1964</v>
      </c>
      <c r="G668">
        <v>59403.87999999999</v>
      </c>
      <c r="H668" t="s">
        <v>867</v>
      </c>
      <c r="L668">
        <v>5</v>
      </c>
      <c r="M668" t="s">
        <v>0</v>
      </c>
      <c r="N668" t="s">
        <v>0</v>
      </c>
      <c r="Q668" t="s">
        <v>1986</v>
      </c>
      <c r="R668" t="s">
        <v>157</v>
      </c>
      <c r="S668" t="s">
        <v>1966</v>
      </c>
      <c r="T668" t="s">
        <v>159</v>
      </c>
      <c r="AC668" t="s">
        <v>160</v>
      </c>
      <c r="AD668" t="s">
        <v>161</v>
      </c>
      <c r="AE668" t="s">
        <v>162</v>
      </c>
      <c r="AF668" t="s">
        <v>163</v>
      </c>
      <c r="AG668" t="s">
        <v>1967</v>
      </c>
      <c r="AH668" t="s">
        <v>165</v>
      </c>
      <c r="AI668" t="s">
        <v>697</v>
      </c>
      <c r="AK668">
        <v>1.0999999999999999E-2</v>
      </c>
      <c r="AL668" t="s">
        <v>872</v>
      </c>
      <c r="AM668">
        <v>50</v>
      </c>
      <c r="AN668">
        <v>0.65344299316406251</v>
      </c>
      <c r="AO668">
        <v>0.328351</v>
      </c>
      <c r="AP668" t="s">
        <v>1968</v>
      </c>
      <c r="AQ668" t="s">
        <v>1987</v>
      </c>
      <c r="AR668" t="s">
        <v>1988</v>
      </c>
      <c r="AS668" t="s">
        <v>1989</v>
      </c>
      <c r="AT668" t="str">
        <f t="shared" si="10"/>
        <v>GHG 3.7</v>
      </c>
    </row>
    <row r="669" spans="1:46" x14ac:dyDescent="0.25">
      <c r="A669" t="s">
        <v>864</v>
      </c>
      <c r="B669" t="s">
        <v>1963</v>
      </c>
      <c r="C669" t="s">
        <v>263</v>
      </c>
      <c r="D669" t="s">
        <v>152</v>
      </c>
      <c r="E669" t="s">
        <v>153</v>
      </c>
      <c r="F669" t="s">
        <v>1964</v>
      </c>
      <c r="G669">
        <v>7072.41</v>
      </c>
      <c r="H669" t="s">
        <v>867</v>
      </c>
      <c r="L669">
        <v>5</v>
      </c>
      <c r="M669" t="s">
        <v>0</v>
      </c>
      <c r="N669" t="s">
        <v>0</v>
      </c>
      <c r="Q669" t="s">
        <v>1990</v>
      </c>
      <c r="R669" t="s">
        <v>157</v>
      </c>
      <c r="S669" t="s">
        <v>1966</v>
      </c>
      <c r="T669" t="s">
        <v>159</v>
      </c>
      <c r="AC669" t="s">
        <v>160</v>
      </c>
      <c r="AD669" t="s">
        <v>161</v>
      </c>
      <c r="AE669" t="s">
        <v>162</v>
      </c>
      <c r="AF669" t="s">
        <v>163</v>
      </c>
      <c r="AG669" t="s">
        <v>1967</v>
      </c>
      <c r="AH669" t="s">
        <v>165</v>
      </c>
      <c r="AI669" t="s">
        <v>697</v>
      </c>
      <c r="AK669">
        <v>1.0999999999999999E-2</v>
      </c>
      <c r="AL669" t="s">
        <v>872</v>
      </c>
      <c r="AM669">
        <v>50</v>
      </c>
      <c r="AN669">
        <v>7.7796501159667963E-2</v>
      </c>
      <c r="AO669">
        <v>3.9092300000000003E-2</v>
      </c>
      <c r="AP669" t="s">
        <v>1968</v>
      </c>
      <c r="AQ669" t="s">
        <v>1746</v>
      </c>
      <c r="AR669" t="s">
        <v>1747</v>
      </c>
      <c r="AS669" t="s">
        <v>1748</v>
      </c>
      <c r="AT669" t="str">
        <f t="shared" si="10"/>
        <v>GHG 3.7</v>
      </c>
    </row>
    <row r="670" spans="1:46" x14ac:dyDescent="0.25">
      <c r="A670" t="s">
        <v>864</v>
      </c>
      <c r="B670" t="s">
        <v>1963</v>
      </c>
      <c r="C670" t="s">
        <v>273</v>
      </c>
      <c r="D670" t="s">
        <v>152</v>
      </c>
      <c r="E670" t="s">
        <v>153</v>
      </c>
      <c r="F670" t="s">
        <v>1964</v>
      </c>
      <c r="G670">
        <v>32050.3</v>
      </c>
      <c r="H670" t="s">
        <v>867</v>
      </c>
      <c r="L670">
        <v>5</v>
      </c>
      <c r="M670" t="s">
        <v>0</v>
      </c>
      <c r="N670" t="s">
        <v>0</v>
      </c>
      <c r="Q670" t="s">
        <v>1991</v>
      </c>
      <c r="R670" t="s">
        <v>157</v>
      </c>
      <c r="S670" t="s">
        <v>1966</v>
      </c>
      <c r="T670" t="s">
        <v>159</v>
      </c>
      <c r="AC670" t="s">
        <v>160</v>
      </c>
      <c r="AD670" t="s">
        <v>161</v>
      </c>
      <c r="AE670" t="s">
        <v>162</v>
      </c>
      <c r="AF670" t="s">
        <v>163</v>
      </c>
      <c r="AG670" t="s">
        <v>1967</v>
      </c>
      <c r="AH670" t="s">
        <v>165</v>
      </c>
      <c r="AI670" t="s">
        <v>697</v>
      </c>
      <c r="AK670">
        <v>1.0999999999999999E-2</v>
      </c>
      <c r="AL670" t="s">
        <v>872</v>
      </c>
      <c r="AM670">
        <v>50</v>
      </c>
      <c r="AN670">
        <v>0.35255300903320314</v>
      </c>
      <c r="AO670">
        <v>0.17715600000000001</v>
      </c>
      <c r="AP670" t="s">
        <v>1968</v>
      </c>
      <c r="AQ670" t="s">
        <v>1633</v>
      </c>
      <c r="AR670" t="s">
        <v>1634</v>
      </c>
      <c r="AS670" t="s">
        <v>1635</v>
      </c>
      <c r="AT670" t="str">
        <f t="shared" si="10"/>
        <v>GHG 3.7</v>
      </c>
    </row>
    <row r="671" spans="1:46" x14ac:dyDescent="0.25">
      <c r="A671" t="s">
        <v>864</v>
      </c>
      <c r="B671" t="s">
        <v>1963</v>
      </c>
      <c r="C671" t="s">
        <v>278</v>
      </c>
      <c r="D671" t="s">
        <v>152</v>
      </c>
      <c r="E671" t="s">
        <v>153</v>
      </c>
      <c r="F671" t="s">
        <v>1964</v>
      </c>
      <c r="G671">
        <v>1669.75</v>
      </c>
      <c r="H671" t="s">
        <v>867</v>
      </c>
      <c r="L671">
        <v>5</v>
      </c>
      <c r="M671" t="s">
        <v>0</v>
      </c>
      <c r="N671" t="s">
        <v>0</v>
      </c>
      <c r="Q671" t="s">
        <v>1992</v>
      </c>
      <c r="R671" t="s">
        <v>157</v>
      </c>
      <c r="S671" t="s">
        <v>1966</v>
      </c>
      <c r="T671" t="s">
        <v>159</v>
      </c>
      <c r="AC671" t="s">
        <v>160</v>
      </c>
      <c r="AD671" t="s">
        <v>161</v>
      </c>
      <c r="AE671" t="s">
        <v>162</v>
      </c>
      <c r="AF671" t="s">
        <v>163</v>
      </c>
      <c r="AG671" t="s">
        <v>1967</v>
      </c>
      <c r="AH671" t="s">
        <v>165</v>
      </c>
      <c r="AI671" t="s">
        <v>697</v>
      </c>
      <c r="AK671">
        <v>1.0999999999999999E-2</v>
      </c>
      <c r="AL671" t="s">
        <v>872</v>
      </c>
      <c r="AM671">
        <v>50</v>
      </c>
      <c r="AN671">
        <v>1.8367300033569334E-2</v>
      </c>
      <c r="AO671">
        <v>9.2294500000000002E-3</v>
      </c>
      <c r="AP671" t="s">
        <v>1968</v>
      </c>
      <c r="AQ671" t="s">
        <v>1058</v>
      </c>
      <c r="AR671" t="s">
        <v>1059</v>
      </c>
      <c r="AS671" t="s">
        <v>1060</v>
      </c>
      <c r="AT671" t="str">
        <f t="shared" si="10"/>
        <v>GHG 3.7</v>
      </c>
    </row>
    <row r="672" spans="1:46" x14ac:dyDescent="0.25">
      <c r="A672" t="s">
        <v>864</v>
      </c>
      <c r="B672" t="s">
        <v>1963</v>
      </c>
      <c r="C672" t="s">
        <v>283</v>
      </c>
      <c r="D672" t="s">
        <v>152</v>
      </c>
      <c r="E672" t="s">
        <v>153</v>
      </c>
      <c r="F672" t="s">
        <v>1964</v>
      </c>
      <c r="G672">
        <v>11162.53</v>
      </c>
      <c r="H672" t="s">
        <v>867</v>
      </c>
      <c r="L672">
        <v>5</v>
      </c>
      <c r="M672" t="s">
        <v>0</v>
      </c>
      <c r="N672" t="s">
        <v>0</v>
      </c>
      <c r="Q672" t="s">
        <v>1993</v>
      </c>
      <c r="R672" t="s">
        <v>157</v>
      </c>
      <c r="S672" t="s">
        <v>1966</v>
      </c>
      <c r="T672" t="s">
        <v>159</v>
      </c>
      <c r="AC672" t="s">
        <v>160</v>
      </c>
      <c r="AD672" t="s">
        <v>161</v>
      </c>
      <c r="AE672" t="s">
        <v>162</v>
      </c>
      <c r="AF672" t="s">
        <v>163</v>
      </c>
      <c r="AG672" t="s">
        <v>1967</v>
      </c>
      <c r="AH672" t="s">
        <v>165</v>
      </c>
      <c r="AI672" t="s">
        <v>697</v>
      </c>
      <c r="AK672">
        <v>1.0999999999999999E-2</v>
      </c>
      <c r="AL672" t="s">
        <v>872</v>
      </c>
      <c r="AM672">
        <v>50</v>
      </c>
      <c r="AN672">
        <v>0.12278800201416015</v>
      </c>
      <c r="AO672">
        <v>6.1700200000000004E-2</v>
      </c>
      <c r="AP672" t="s">
        <v>1968</v>
      </c>
      <c r="AQ672" t="s">
        <v>1072</v>
      </c>
      <c r="AR672" t="s">
        <v>1073</v>
      </c>
      <c r="AS672" t="s">
        <v>1074</v>
      </c>
      <c r="AT672" t="str">
        <f t="shared" si="10"/>
        <v>GHG 3.7</v>
      </c>
    </row>
    <row r="673" spans="1:46" x14ac:dyDescent="0.25">
      <c r="A673" t="s">
        <v>864</v>
      </c>
      <c r="B673" t="s">
        <v>1963</v>
      </c>
      <c r="C673" t="s">
        <v>288</v>
      </c>
      <c r="D673" t="s">
        <v>152</v>
      </c>
      <c r="E673" t="s">
        <v>153</v>
      </c>
      <c r="F673" t="s">
        <v>1964</v>
      </c>
      <c r="G673">
        <v>48663.07</v>
      </c>
      <c r="H673" t="s">
        <v>867</v>
      </c>
      <c r="L673">
        <v>5</v>
      </c>
      <c r="M673" t="s">
        <v>0</v>
      </c>
      <c r="N673" t="s">
        <v>0</v>
      </c>
      <c r="Q673" t="s">
        <v>1994</v>
      </c>
      <c r="R673" t="s">
        <v>157</v>
      </c>
      <c r="S673" t="s">
        <v>1966</v>
      </c>
      <c r="T673" t="s">
        <v>159</v>
      </c>
      <c r="AC673" t="s">
        <v>160</v>
      </c>
      <c r="AD673" t="s">
        <v>161</v>
      </c>
      <c r="AE673" t="s">
        <v>162</v>
      </c>
      <c r="AF673" t="s">
        <v>163</v>
      </c>
      <c r="AG673" t="s">
        <v>1967</v>
      </c>
      <c r="AH673" t="s">
        <v>165</v>
      </c>
      <c r="AI673" t="s">
        <v>697</v>
      </c>
      <c r="AK673">
        <v>1.0999999999999999E-2</v>
      </c>
      <c r="AL673" t="s">
        <v>872</v>
      </c>
      <c r="AM673">
        <v>50</v>
      </c>
      <c r="AN673">
        <v>0.53529400634765623</v>
      </c>
      <c r="AO673">
        <v>0.26898200000000005</v>
      </c>
      <c r="AP673" t="s">
        <v>1968</v>
      </c>
      <c r="AQ673" t="s">
        <v>1641</v>
      </c>
      <c r="AR673" t="s">
        <v>1642</v>
      </c>
      <c r="AS673" t="s">
        <v>1643</v>
      </c>
      <c r="AT673" t="str">
        <f t="shared" si="10"/>
        <v>GHG 3.7</v>
      </c>
    </row>
    <row r="674" spans="1:46" x14ac:dyDescent="0.25">
      <c r="A674" t="s">
        <v>864</v>
      </c>
      <c r="B674" t="s">
        <v>1963</v>
      </c>
      <c r="C674" t="s">
        <v>293</v>
      </c>
      <c r="D674" t="s">
        <v>152</v>
      </c>
      <c r="E674" t="s">
        <v>153</v>
      </c>
      <c r="F674" t="s">
        <v>1964</v>
      </c>
      <c r="G674">
        <v>6848.0399999999991</v>
      </c>
      <c r="H674" t="s">
        <v>867</v>
      </c>
      <c r="L674">
        <v>5</v>
      </c>
      <c r="M674" t="s">
        <v>0</v>
      </c>
      <c r="N674" t="s">
        <v>0</v>
      </c>
      <c r="Q674" t="s">
        <v>1995</v>
      </c>
      <c r="R674" t="s">
        <v>157</v>
      </c>
      <c r="S674" t="s">
        <v>1966</v>
      </c>
      <c r="T674" t="s">
        <v>159</v>
      </c>
      <c r="AC674" t="s">
        <v>160</v>
      </c>
      <c r="AD674" t="s">
        <v>161</v>
      </c>
      <c r="AE674" t="s">
        <v>162</v>
      </c>
      <c r="AF674" t="s">
        <v>163</v>
      </c>
      <c r="AG674" t="s">
        <v>1967</v>
      </c>
      <c r="AH674" t="s">
        <v>165</v>
      </c>
      <c r="AI674" t="s">
        <v>697</v>
      </c>
      <c r="AK674">
        <v>1.0999999999999999E-2</v>
      </c>
      <c r="AL674" t="s">
        <v>872</v>
      </c>
      <c r="AM674">
        <v>50</v>
      </c>
      <c r="AN674">
        <v>7.5328399658203121E-2</v>
      </c>
      <c r="AO674">
        <v>3.78521E-2</v>
      </c>
      <c r="AP674" t="s">
        <v>1968</v>
      </c>
      <c r="AQ674" t="s">
        <v>1746</v>
      </c>
      <c r="AR674" t="s">
        <v>1747</v>
      </c>
      <c r="AS674" t="s">
        <v>1748</v>
      </c>
      <c r="AT674" t="str">
        <f t="shared" si="10"/>
        <v>GHG 3.7</v>
      </c>
    </row>
    <row r="675" spans="1:46" x14ac:dyDescent="0.25">
      <c r="A675" t="s">
        <v>864</v>
      </c>
      <c r="B675" t="s">
        <v>1963</v>
      </c>
      <c r="C675" t="s">
        <v>298</v>
      </c>
      <c r="D675" t="s">
        <v>152</v>
      </c>
      <c r="E675" t="s">
        <v>153</v>
      </c>
      <c r="F675" t="s">
        <v>1964</v>
      </c>
      <c r="G675">
        <v>12023.96</v>
      </c>
      <c r="H675" t="s">
        <v>867</v>
      </c>
      <c r="L675">
        <v>5</v>
      </c>
      <c r="M675" t="s">
        <v>0</v>
      </c>
      <c r="N675" t="s">
        <v>0</v>
      </c>
      <c r="Q675" t="s">
        <v>1996</v>
      </c>
      <c r="R675" t="s">
        <v>157</v>
      </c>
      <c r="S675" t="s">
        <v>1966</v>
      </c>
      <c r="T675" t="s">
        <v>159</v>
      </c>
      <c r="AC675" t="s">
        <v>160</v>
      </c>
      <c r="AD675" t="s">
        <v>161</v>
      </c>
      <c r="AE675" t="s">
        <v>162</v>
      </c>
      <c r="AF675" t="s">
        <v>163</v>
      </c>
      <c r="AG675" t="s">
        <v>1967</v>
      </c>
      <c r="AH675" t="s">
        <v>165</v>
      </c>
      <c r="AI675" t="s">
        <v>697</v>
      </c>
      <c r="AK675">
        <v>1.0999999999999999E-2</v>
      </c>
      <c r="AL675" t="s">
        <v>872</v>
      </c>
      <c r="AM675">
        <v>50</v>
      </c>
      <c r="AN675">
        <v>0.13226400756835938</v>
      </c>
      <c r="AO675">
        <v>6.6461800000000001E-2</v>
      </c>
      <c r="AP675" t="s">
        <v>1968</v>
      </c>
      <c r="AQ675" t="s">
        <v>1132</v>
      </c>
      <c r="AR675" t="s">
        <v>1133</v>
      </c>
      <c r="AS675" t="s">
        <v>1134</v>
      </c>
      <c r="AT675" t="str">
        <f t="shared" si="10"/>
        <v>GHG 3.7</v>
      </c>
    </row>
    <row r="676" spans="1:46" x14ac:dyDescent="0.25">
      <c r="A676" t="s">
        <v>864</v>
      </c>
      <c r="B676" t="s">
        <v>1963</v>
      </c>
      <c r="C676" t="s">
        <v>303</v>
      </c>
      <c r="D676" t="s">
        <v>152</v>
      </c>
      <c r="E676" t="s">
        <v>153</v>
      </c>
      <c r="F676" t="s">
        <v>1964</v>
      </c>
      <c r="G676">
        <v>18197.400000000001</v>
      </c>
      <c r="H676" t="s">
        <v>867</v>
      </c>
      <c r="L676">
        <v>5</v>
      </c>
      <c r="M676" t="s">
        <v>0</v>
      </c>
      <c r="N676" t="s">
        <v>0</v>
      </c>
      <c r="Q676" t="s">
        <v>1997</v>
      </c>
      <c r="R676" t="s">
        <v>157</v>
      </c>
      <c r="S676" t="s">
        <v>1966</v>
      </c>
      <c r="T676" t="s">
        <v>159</v>
      </c>
      <c r="AC676" t="s">
        <v>160</v>
      </c>
      <c r="AD676" t="s">
        <v>161</v>
      </c>
      <c r="AE676" t="s">
        <v>162</v>
      </c>
      <c r="AF676" t="s">
        <v>163</v>
      </c>
      <c r="AG676" t="s">
        <v>1967</v>
      </c>
      <c r="AH676" t="s">
        <v>165</v>
      </c>
      <c r="AI676" t="s">
        <v>697</v>
      </c>
      <c r="AK676">
        <v>1.0999999999999999E-2</v>
      </c>
      <c r="AL676" t="s">
        <v>872</v>
      </c>
      <c r="AM676">
        <v>50</v>
      </c>
      <c r="AN676">
        <v>0.20017100524902343</v>
      </c>
      <c r="AO676">
        <v>0.10058499999999999</v>
      </c>
      <c r="AP676" t="s">
        <v>1968</v>
      </c>
      <c r="AQ676" t="s">
        <v>1998</v>
      </c>
      <c r="AR676" t="s">
        <v>1999</v>
      </c>
      <c r="AS676" t="s">
        <v>2000</v>
      </c>
      <c r="AT676" t="str">
        <f t="shared" si="10"/>
        <v>GHG 3.7</v>
      </c>
    </row>
    <row r="677" spans="1:46" x14ac:dyDescent="0.25">
      <c r="A677" t="s">
        <v>864</v>
      </c>
      <c r="B677" t="s">
        <v>1963</v>
      </c>
      <c r="C677" t="s">
        <v>308</v>
      </c>
      <c r="D677" t="s">
        <v>152</v>
      </c>
      <c r="E677" t="s">
        <v>153</v>
      </c>
      <c r="F677" t="s">
        <v>1964</v>
      </c>
      <c r="G677">
        <v>10987.75</v>
      </c>
      <c r="H677" t="s">
        <v>867</v>
      </c>
      <c r="L677">
        <v>5</v>
      </c>
      <c r="M677" t="s">
        <v>0</v>
      </c>
      <c r="N677" t="s">
        <v>0</v>
      </c>
      <c r="Q677" t="s">
        <v>2001</v>
      </c>
      <c r="R677" t="s">
        <v>157</v>
      </c>
      <c r="S677" t="s">
        <v>1966</v>
      </c>
      <c r="T677" t="s">
        <v>159</v>
      </c>
      <c r="AC677" t="s">
        <v>160</v>
      </c>
      <c r="AD677" t="s">
        <v>161</v>
      </c>
      <c r="AE677" t="s">
        <v>162</v>
      </c>
      <c r="AF677" t="s">
        <v>163</v>
      </c>
      <c r="AG677" t="s">
        <v>1967</v>
      </c>
      <c r="AH677" t="s">
        <v>165</v>
      </c>
      <c r="AI677" t="s">
        <v>697</v>
      </c>
      <c r="AK677">
        <v>1.0999999999999999E-2</v>
      </c>
      <c r="AL677" t="s">
        <v>872</v>
      </c>
      <c r="AM677">
        <v>50</v>
      </c>
      <c r="AN677">
        <v>0.12086499786376952</v>
      </c>
      <c r="AO677">
        <v>6.07339E-2</v>
      </c>
      <c r="AP677" t="s">
        <v>1968</v>
      </c>
      <c r="AQ677" t="s">
        <v>1072</v>
      </c>
      <c r="AR677" t="s">
        <v>1073</v>
      </c>
      <c r="AS677" t="s">
        <v>1074</v>
      </c>
      <c r="AT677" t="str">
        <f t="shared" si="10"/>
        <v>GHG 3.7</v>
      </c>
    </row>
    <row r="678" spans="1:46" x14ac:dyDescent="0.25">
      <c r="A678" t="s">
        <v>864</v>
      </c>
      <c r="B678" t="s">
        <v>1963</v>
      </c>
      <c r="C678" t="s">
        <v>519</v>
      </c>
      <c r="D678" t="s">
        <v>152</v>
      </c>
      <c r="E678" t="s">
        <v>153</v>
      </c>
      <c r="F678" t="s">
        <v>1964</v>
      </c>
      <c r="G678">
        <v>0</v>
      </c>
      <c r="H678" t="s">
        <v>867</v>
      </c>
      <c r="L678">
        <v>5</v>
      </c>
      <c r="M678" t="s">
        <v>0</v>
      </c>
      <c r="N678" t="s">
        <v>0</v>
      </c>
      <c r="Q678" t="s">
        <v>2002</v>
      </c>
      <c r="R678" t="s">
        <v>157</v>
      </c>
      <c r="S678" t="s">
        <v>1966</v>
      </c>
      <c r="T678" t="s">
        <v>159</v>
      </c>
      <c r="AC678" t="s">
        <v>160</v>
      </c>
      <c r="AD678" t="s">
        <v>161</v>
      </c>
      <c r="AE678" t="s">
        <v>162</v>
      </c>
      <c r="AF678" t="s">
        <v>163</v>
      </c>
      <c r="AG678" t="s">
        <v>1967</v>
      </c>
      <c r="AH678" t="s">
        <v>165</v>
      </c>
      <c r="AI678" t="s">
        <v>697</v>
      </c>
      <c r="AK678">
        <v>1.0999999999999999E-2</v>
      </c>
      <c r="AL678" t="s">
        <v>872</v>
      </c>
      <c r="AM678">
        <v>50</v>
      </c>
      <c r="AN678">
        <v>0</v>
      </c>
      <c r="AO678">
        <v>0</v>
      </c>
      <c r="AP678" t="s">
        <v>1968</v>
      </c>
      <c r="AQ678" t="s">
        <v>874</v>
      </c>
      <c r="AR678" t="s">
        <v>875</v>
      </c>
      <c r="AS678" t="s">
        <v>876</v>
      </c>
      <c r="AT678" t="str">
        <f t="shared" si="10"/>
        <v>GHG 3.7</v>
      </c>
    </row>
    <row r="679" spans="1:46" x14ac:dyDescent="0.25">
      <c r="A679" t="s">
        <v>2003</v>
      </c>
      <c r="B679" t="s">
        <v>2004</v>
      </c>
      <c r="C679" t="s">
        <v>151</v>
      </c>
      <c r="D679" t="s">
        <v>152</v>
      </c>
      <c r="E679" t="s">
        <v>2005</v>
      </c>
      <c r="F679" t="s">
        <v>2006</v>
      </c>
      <c r="G679">
        <v>0</v>
      </c>
      <c r="H679" t="s">
        <v>2007</v>
      </c>
      <c r="L679">
        <v>5</v>
      </c>
      <c r="M679" t="s">
        <v>0</v>
      </c>
      <c r="N679" t="s">
        <v>0</v>
      </c>
      <c r="Q679" t="s">
        <v>2008</v>
      </c>
      <c r="R679" t="s">
        <v>157</v>
      </c>
      <c r="S679" t="s">
        <v>2009</v>
      </c>
      <c r="T679" t="s">
        <v>159</v>
      </c>
      <c r="AC679" t="s">
        <v>160</v>
      </c>
      <c r="AD679" t="s">
        <v>161</v>
      </c>
      <c r="AE679" t="s">
        <v>162</v>
      </c>
      <c r="AF679" t="s">
        <v>537</v>
      </c>
      <c r="AG679" t="s">
        <v>2010</v>
      </c>
      <c r="AH679" t="s">
        <v>165</v>
      </c>
      <c r="AI679" t="s">
        <v>2011</v>
      </c>
      <c r="AK679">
        <v>2.694</v>
      </c>
      <c r="AL679" t="s">
        <v>2012</v>
      </c>
      <c r="AM679">
        <v>10</v>
      </c>
      <c r="AN679">
        <v>0</v>
      </c>
      <c r="AO679">
        <v>0</v>
      </c>
      <c r="AP679" t="s">
        <v>2013</v>
      </c>
      <c r="AQ679" t="s">
        <v>2014</v>
      </c>
      <c r="AR679" t="s">
        <v>2015</v>
      </c>
      <c r="AS679" t="s">
        <v>2016</v>
      </c>
      <c r="AT679" t="str">
        <f t="shared" si="10"/>
        <v>GHG 1.2</v>
      </c>
    </row>
    <row r="680" spans="1:46" x14ac:dyDescent="0.25">
      <c r="A680" t="s">
        <v>2003</v>
      </c>
      <c r="B680" t="s">
        <v>2004</v>
      </c>
      <c r="C680" t="s">
        <v>191</v>
      </c>
      <c r="D680" t="s">
        <v>152</v>
      </c>
      <c r="E680" t="s">
        <v>2005</v>
      </c>
      <c r="F680" t="s">
        <v>2006</v>
      </c>
      <c r="G680">
        <v>986</v>
      </c>
      <c r="H680" t="s">
        <v>2007</v>
      </c>
      <c r="L680">
        <v>5</v>
      </c>
      <c r="M680" t="s">
        <v>0</v>
      </c>
      <c r="N680" t="s">
        <v>0</v>
      </c>
      <c r="Q680" t="s">
        <v>2017</v>
      </c>
      <c r="R680" t="s">
        <v>157</v>
      </c>
      <c r="S680" t="s">
        <v>2009</v>
      </c>
      <c r="T680" t="s">
        <v>159</v>
      </c>
      <c r="AC680" t="s">
        <v>160</v>
      </c>
      <c r="AD680" t="s">
        <v>161</v>
      </c>
      <c r="AE680" t="s">
        <v>162</v>
      </c>
      <c r="AF680" t="s">
        <v>537</v>
      </c>
      <c r="AG680" t="s">
        <v>2010</v>
      </c>
      <c r="AH680" t="s">
        <v>165</v>
      </c>
      <c r="AI680" t="s">
        <v>2011</v>
      </c>
      <c r="AK680">
        <v>2.694</v>
      </c>
      <c r="AL680" t="s">
        <v>2012</v>
      </c>
      <c r="AM680">
        <v>10</v>
      </c>
      <c r="AN680">
        <v>2.6562800292968749</v>
      </c>
      <c r="AO680">
        <v>0.24856200000000001</v>
      </c>
      <c r="AP680" t="s">
        <v>2013</v>
      </c>
      <c r="AQ680" t="s">
        <v>2018</v>
      </c>
      <c r="AR680" t="s">
        <v>2019</v>
      </c>
      <c r="AS680" t="s">
        <v>2020</v>
      </c>
      <c r="AT680" t="str">
        <f t="shared" si="10"/>
        <v>GHG 1.2</v>
      </c>
    </row>
    <row r="681" spans="1:46" x14ac:dyDescent="0.25">
      <c r="A681" t="s">
        <v>2003</v>
      </c>
      <c r="B681" t="s">
        <v>2004</v>
      </c>
      <c r="C681" t="s">
        <v>241</v>
      </c>
      <c r="D681" t="s">
        <v>152</v>
      </c>
      <c r="E681" t="s">
        <v>2005</v>
      </c>
      <c r="F681" t="s">
        <v>2006</v>
      </c>
      <c r="G681">
        <v>0</v>
      </c>
      <c r="H681" t="s">
        <v>2007</v>
      </c>
      <c r="L681">
        <v>5</v>
      </c>
      <c r="M681" t="s">
        <v>0</v>
      </c>
      <c r="N681" t="s">
        <v>0</v>
      </c>
      <c r="Q681" t="s">
        <v>2021</v>
      </c>
      <c r="R681" t="s">
        <v>157</v>
      </c>
      <c r="S681" t="s">
        <v>2009</v>
      </c>
      <c r="T681" t="s">
        <v>159</v>
      </c>
      <c r="AC681" t="s">
        <v>160</v>
      </c>
      <c r="AD681" t="s">
        <v>161</v>
      </c>
      <c r="AE681" t="s">
        <v>162</v>
      </c>
      <c r="AF681" t="s">
        <v>537</v>
      </c>
      <c r="AG681" t="s">
        <v>2010</v>
      </c>
      <c r="AH681" t="s">
        <v>165</v>
      </c>
      <c r="AI681" t="s">
        <v>2011</v>
      </c>
      <c r="AK681">
        <v>2.694</v>
      </c>
      <c r="AL681" t="s">
        <v>2012</v>
      </c>
      <c r="AM681">
        <v>10</v>
      </c>
      <c r="AN681">
        <v>0</v>
      </c>
      <c r="AO681">
        <v>0</v>
      </c>
      <c r="AP681" t="s">
        <v>2013</v>
      </c>
      <c r="AQ681" t="s">
        <v>2014</v>
      </c>
      <c r="AR681" t="s">
        <v>2015</v>
      </c>
      <c r="AS681" t="s">
        <v>2016</v>
      </c>
      <c r="AT681" t="str">
        <f t="shared" si="10"/>
        <v>GHG 1.2</v>
      </c>
    </row>
    <row r="682" spans="1:46" x14ac:dyDescent="0.25">
      <c r="A682" t="s">
        <v>2003</v>
      </c>
      <c r="B682" t="s">
        <v>2004</v>
      </c>
      <c r="C682" t="s">
        <v>251</v>
      </c>
      <c r="D682" t="s">
        <v>152</v>
      </c>
      <c r="E682" t="s">
        <v>2005</v>
      </c>
      <c r="F682" t="s">
        <v>2006</v>
      </c>
      <c r="G682">
        <v>2640</v>
      </c>
      <c r="H682" t="s">
        <v>2007</v>
      </c>
      <c r="L682">
        <v>5</v>
      </c>
      <c r="M682" t="s">
        <v>0</v>
      </c>
      <c r="N682" t="s">
        <v>0</v>
      </c>
      <c r="Q682" t="s">
        <v>2022</v>
      </c>
      <c r="R682" t="s">
        <v>157</v>
      </c>
      <c r="S682" t="s">
        <v>2009</v>
      </c>
      <c r="T682" t="s">
        <v>159</v>
      </c>
      <c r="AC682" t="s">
        <v>160</v>
      </c>
      <c r="AD682" t="s">
        <v>161</v>
      </c>
      <c r="AE682" t="s">
        <v>162</v>
      </c>
      <c r="AF682" t="s">
        <v>537</v>
      </c>
      <c r="AG682" t="s">
        <v>2010</v>
      </c>
      <c r="AH682" t="s">
        <v>165</v>
      </c>
      <c r="AI682" t="s">
        <v>2011</v>
      </c>
      <c r="AK682">
        <v>2.694</v>
      </c>
      <c r="AL682" t="s">
        <v>2012</v>
      </c>
      <c r="AM682">
        <v>10</v>
      </c>
      <c r="AN682">
        <v>7.1121601562499999</v>
      </c>
      <c r="AO682">
        <v>0.66552299999999998</v>
      </c>
      <c r="AP682" t="s">
        <v>2013</v>
      </c>
      <c r="AQ682" t="s">
        <v>2023</v>
      </c>
      <c r="AR682" t="s">
        <v>2024</v>
      </c>
      <c r="AS682" t="s">
        <v>2025</v>
      </c>
      <c r="AT682" t="str">
        <f t="shared" si="10"/>
        <v>GHG 1.2</v>
      </c>
    </row>
    <row r="683" spans="1:46" x14ac:dyDescent="0.25">
      <c r="A683" t="s">
        <v>2003</v>
      </c>
      <c r="B683" t="s">
        <v>2004</v>
      </c>
      <c r="C683" t="s">
        <v>268</v>
      </c>
      <c r="D683" t="s">
        <v>152</v>
      </c>
      <c r="E683" t="s">
        <v>2005</v>
      </c>
      <c r="F683" t="s">
        <v>2006</v>
      </c>
      <c r="G683">
        <v>3393</v>
      </c>
      <c r="H683" t="s">
        <v>2007</v>
      </c>
      <c r="L683">
        <v>5</v>
      </c>
      <c r="M683" t="s">
        <v>0</v>
      </c>
      <c r="N683" t="s">
        <v>0</v>
      </c>
      <c r="Q683" t="s">
        <v>2026</v>
      </c>
      <c r="R683" t="s">
        <v>157</v>
      </c>
      <c r="S683" t="s">
        <v>2009</v>
      </c>
      <c r="T683" t="s">
        <v>159</v>
      </c>
      <c r="AC683" t="s">
        <v>160</v>
      </c>
      <c r="AD683" t="s">
        <v>161</v>
      </c>
      <c r="AE683" t="s">
        <v>162</v>
      </c>
      <c r="AF683" t="s">
        <v>537</v>
      </c>
      <c r="AG683" t="s">
        <v>2010</v>
      </c>
      <c r="AH683" t="s">
        <v>165</v>
      </c>
      <c r="AI683" t="s">
        <v>2011</v>
      </c>
      <c r="AK683">
        <v>2.694</v>
      </c>
      <c r="AL683" t="s">
        <v>2012</v>
      </c>
      <c r="AM683">
        <v>10</v>
      </c>
      <c r="AN683">
        <v>9.1407402343750004</v>
      </c>
      <c r="AO683">
        <v>0.855348</v>
      </c>
      <c r="AP683" t="s">
        <v>2013</v>
      </c>
      <c r="AQ683" t="s">
        <v>2027</v>
      </c>
      <c r="AR683" t="s">
        <v>2028</v>
      </c>
      <c r="AS683" t="s">
        <v>2029</v>
      </c>
      <c r="AT683" t="str">
        <f t="shared" si="10"/>
        <v>GHG 1.2</v>
      </c>
    </row>
    <row r="684" spans="1:46" x14ac:dyDescent="0.25">
      <c r="A684" t="s">
        <v>2003</v>
      </c>
      <c r="B684" t="s">
        <v>2004</v>
      </c>
      <c r="C684" t="s">
        <v>313</v>
      </c>
      <c r="D684" t="s">
        <v>152</v>
      </c>
      <c r="E684" t="s">
        <v>2005</v>
      </c>
      <c r="F684" t="s">
        <v>2006</v>
      </c>
      <c r="G684">
        <v>3581</v>
      </c>
      <c r="H684" t="s">
        <v>2007</v>
      </c>
      <c r="L684">
        <v>5</v>
      </c>
      <c r="M684" t="s">
        <v>0</v>
      </c>
      <c r="N684" t="s">
        <v>0</v>
      </c>
      <c r="Q684" t="s">
        <v>2030</v>
      </c>
      <c r="R684" t="s">
        <v>157</v>
      </c>
      <c r="S684" t="s">
        <v>2009</v>
      </c>
      <c r="T684" t="s">
        <v>159</v>
      </c>
      <c r="AC684" t="s">
        <v>160</v>
      </c>
      <c r="AD684" t="s">
        <v>161</v>
      </c>
      <c r="AE684" t="s">
        <v>162</v>
      </c>
      <c r="AF684" t="s">
        <v>537</v>
      </c>
      <c r="AG684" t="s">
        <v>2010</v>
      </c>
      <c r="AH684" t="s">
        <v>165</v>
      </c>
      <c r="AI684" t="s">
        <v>2011</v>
      </c>
      <c r="AK684">
        <v>2.694</v>
      </c>
      <c r="AL684" t="s">
        <v>2012</v>
      </c>
      <c r="AM684">
        <v>10</v>
      </c>
      <c r="AN684">
        <v>9.6472099609375004</v>
      </c>
      <c r="AO684">
        <v>0.90274199999999993</v>
      </c>
      <c r="AP684" t="s">
        <v>2013</v>
      </c>
      <c r="AQ684" t="s">
        <v>2031</v>
      </c>
      <c r="AR684" t="s">
        <v>2032</v>
      </c>
      <c r="AS684" t="s">
        <v>2033</v>
      </c>
      <c r="AT684" t="str">
        <f t="shared" si="10"/>
        <v>GHG 1.2</v>
      </c>
    </row>
    <row r="685" spans="1:46" x14ac:dyDescent="0.25">
      <c r="A685" t="s">
        <v>2003</v>
      </c>
      <c r="B685" t="s">
        <v>2004</v>
      </c>
      <c r="C685" t="s">
        <v>191</v>
      </c>
      <c r="D685" t="s">
        <v>152</v>
      </c>
      <c r="E685" t="s">
        <v>153</v>
      </c>
      <c r="F685" t="s">
        <v>2034</v>
      </c>
      <c r="G685">
        <v>1632</v>
      </c>
      <c r="H685" t="s">
        <v>2007</v>
      </c>
      <c r="L685">
        <v>5</v>
      </c>
      <c r="M685" t="s">
        <v>0</v>
      </c>
      <c r="N685" t="s">
        <v>0</v>
      </c>
      <c r="Q685" t="s">
        <v>2035</v>
      </c>
      <c r="R685" t="s">
        <v>157</v>
      </c>
      <c r="S685" t="s">
        <v>2036</v>
      </c>
      <c r="T685" t="s">
        <v>159</v>
      </c>
      <c r="AC685" t="s">
        <v>160</v>
      </c>
      <c r="AD685" t="s">
        <v>161</v>
      </c>
      <c r="AE685" t="s">
        <v>162</v>
      </c>
      <c r="AF685" t="s">
        <v>537</v>
      </c>
      <c r="AG685" t="s">
        <v>2010</v>
      </c>
      <c r="AH685" t="s">
        <v>165</v>
      </c>
      <c r="AI685" t="s">
        <v>2011</v>
      </c>
      <c r="AK685">
        <v>3.1</v>
      </c>
      <c r="AL685" t="s">
        <v>2012</v>
      </c>
      <c r="AM685">
        <v>10</v>
      </c>
      <c r="AN685">
        <v>5.0592001953125001</v>
      </c>
      <c r="AO685">
        <v>0.467725</v>
      </c>
      <c r="AP685" t="s">
        <v>2037</v>
      </c>
      <c r="AQ685" t="s">
        <v>2038</v>
      </c>
      <c r="AR685" t="s">
        <v>2039</v>
      </c>
      <c r="AS685" t="s">
        <v>2040</v>
      </c>
      <c r="AT685" t="str">
        <f t="shared" si="10"/>
        <v>GHG 1.2</v>
      </c>
    </row>
    <row r="686" spans="1:46" x14ac:dyDescent="0.25">
      <c r="A686" t="s">
        <v>2003</v>
      </c>
      <c r="B686" t="s">
        <v>2004</v>
      </c>
      <c r="C686" t="s">
        <v>251</v>
      </c>
      <c r="D686" t="s">
        <v>152</v>
      </c>
      <c r="E686" t="s">
        <v>153</v>
      </c>
      <c r="F686" t="s">
        <v>2034</v>
      </c>
      <c r="G686">
        <v>3840</v>
      </c>
      <c r="H686" t="s">
        <v>2007</v>
      </c>
      <c r="L686">
        <v>5</v>
      </c>
      <c r="M686" t="s">
        <v>0</v>
      </c>
      <c r="N686" t="s">
        <v>0</v>
      </c>
      <c r="Q686" t="s">
        <v>2041</v>
      </c>
      <c r="R686" t="s">
        <v>157</v>
      </c>
      <c r="S686" t="s">
        <v>2036</v>
      </c>
      <c r="T686" t="s">
        <v>159</v>
      </c>
      <c r="AC686" t="s">
        <v>160</v>
      </c>
      <c r="AD686" t="s">
        <v>161</v>
      </c>
      <c r="AE686" t="s">
        <v>162</v>
      </c>
      <c r="AF686" t="s">
        <v>537</v>
      </c>
      <c r="AG686" t="s">
        <v>2010</v>
      </c>
      <c r="AH686" t="s">
        <v>165</v>
      </c>
      <c r="AI686" t="s">
        <v>2011</v>
      </c>
      <c r="AK686">
        <v>3.1</v>
      </c>
      <c r="AL686" t="s">
        <v>2012</v>
      </c>
      <c r="AM686">
        <v>10</v>
      </c>
      <c r="AN686">
        <v>11.904</v>
      </c>
      <c r="AO686">
        <v>1.10053</v>
      </c>
      <c r="AP686" t="s">
        <v>2037</v>
      </c>
      <c r="AQ686" t="s">
        <v>2042</v>
      </c>
      <c r="AR686" t="s">
        <v>2043</v>
      </c>
      <c r="AS686" t="s">
        <v>2044</v>
      </c>
      <c r="AT686" t="str">
        <f t="shared" si="10"/>
        <v>GHG 1.2</v>
      </c>
    </row>
    <row r="687" spans="1:46" x14ac:dyDescent="0.25">
      <c r="A687" t="s">
        <v>2003</v>
      </c>
      <c r="B687" t="s">
        <v>2004</v>
      </c>
      <c r="C687" t="s">
        <v>268</v>
      </c>
      <c r="D687" t="s">
        <v>152</v>
      </c>
      <c r="E687" t="s">
        <v>153</v>
      </c>
      <c r="F687" t="s">
        <v>2034</v>
      </c>
      <c r="G687">
        <v>33777</v>
      </c>
      <c r="H687" t="s">
        <v>2007</v>
      </c>
      <c r="L687">
        <v>5</v>
      </c>
      <c r="M687" t="s">
        <v>0</v>
      </c>
      <c r="N687" t="s">
        <v>0</v>
      </c>
      <c r="Q687" t="s">
        <v>2045</v>
      </c>
      <c r="R687" t="s">
        <v>157</v>
      </c>
      <c r="S687" t="s">
        <v>2036</v>
      </c>
      <c r="T687" t="s">
        <v>159</v>
      </c>
      <c r="AC687" t="s">
        <v>160</v>
      </c>
      <c r="AD687" t="s">
        <v>161</v>
      </c>
      <c r="AE687" t="s">
        <v>162</v>
      </c>
      <c r="AF687" t="s">
        <v>537</v>
      </c>
      <c r="AG687" t="s">
        <v>2010</v>
      </c>
      <c r="AH687" t="s">
        <v>165</v>
      </c>
      <c r="AI687" t="s">
        <v>2011</v>
      </c>
      <c r="AK687">
        <v>3.1</v>
      </c>
      <c r="AL687" t="s">
        <v>2012</v>
      </c>
      <c r="AM687">
        <v>10</v>
      </c>
      <c r="AN687">
        <v>104.709</v>
      </c>
      <c r="AO687">
        <v>9.6803799999999995</v>
      </c>
      <c r="AP687" t="s">
        <v>2037</v>
      </c>
      <c r="AQ687" t="s">
        <v>2046</v>
      </c>
      <c r="AR687" t="s">
        <v>2047</v>
      </c>
      <c r="AS687" t="s">
        <v>2048</v>
      </c>
      <c r="AT687" t="str">
        <f t="shared" si="10"/>
        <v>GHG 1.2</v>
      </c>
    </row>
    <row r="688" spans="1:46" x14ac:dyDescent="0.25">
      <c r="A688" t="s">
        <v>2003</v>
      </c>
      <c r="B688" t="s">
        <v>2004</v>
      </c>
      <c r="C688" t="s">
        <v>241</v>
      </c>
      <c r="D688" t="s">
        <v>152</v>
      </c>
      <c r="E688" t="s">
        <v>153</v>
      </c>
      <c r="F688" t="s">
        <v>2034</v>
      </c>
      <c r="G688">
        <v>0</v>
      </c>
      <c r="H688" t="s">
        <v>2007</v>
      </c>
      <c r="L688">
        <v>5</v>
      </c>
      <c r="M688" t="s">
        <v>0</v>
      </c>
      <c r="N688" t="s">
        <v>0</v>
      </c>
      <c r="Q688" t="s">
        <v>2049</v>
      </c>
      <c r="R688" t="s">
        <v>157</v>
      </c>
      <c r="S688" t="s">
        <v>2036</v>
      </c>
      <c r="T688" t="s">
        <v>159</v>
      </c>
      <c r="AC688" t="s">
        <v>160</v>
      </c>
      <c r="AD688" t="s">
        <v>161</v>
      </c>
      <c r="AE688" t="s">
        <v>162</v>
      </c>
      <c r="AF688" t="s">
        <v>537</v>
      </c>
      <c r="AG688" t="s">
        <v>2010</v>
      </c>
      <c r="AH688" t="s">
        <v>165</v>
      </c>
      <c r="AI688" t="s">
        <v>2011</v>
      </c>
      <c r="AK688">
        <v>3.1</v>
      </c>
      <c r="AL688" t="s">
        <v>2012</v>
      </c>
      <c r="AM688">
        <v>10</v>
      </c>
      <c r="AN688">
        <v>0</v>
      </c>
      <c r="AO688">
        <v>0</v>
      </c>
      <c r="AP688" t="s">
        <v>2037</v>
      </c>
      <c r="AQ688" t="s">
        <v>2014</v>
      </c>
      <c r="AR688" t="s">
        <v>2015</v>
      </c>
      <c r="AS688" t="s">
        <v>2016</v>
      </c>
      <c r="AT688" t="str">
        <f t="shared" si="10"/>
        <v>GHG 1.2</v>
      </c>
    </row>
    <row r="689" spans="1:46" x14ac:dyDescent="0.25">
      <c r="A689" t="s">
        <v>2003</v>
      </c>
      <c r="B689" t="s">
        <v>2004</v>
      </c>
      <c r="C689" t="s">
        <v>313</v>
      </c>
      <c r="D689" t="s">
        <v>152</v>
      </c>
      <c r="E689" t="s">
        <v>153</v>
      </c>
      <c r="F689" t="s">
        <v>2034</v>
      </c>
      <c r="G689">
        <v>0</v>
      </c>
      <c r="H689" t="s">
        <v>2007</v>
      </c>
      <c r="L689">
        <v>5</v>
      </c>
      <c r="M689" t="s">
        <v>0</v>
      </c>
      <c r="N689" t="s">
        <v>0</v>
      </c>
      <c r="Q689" t="s">
        <v>2050</v>
      </c>
      <c r="R689" t="s">
        <v>157</v>
      </c>
      <c r="S689" t="s">
        <v>2036</v>
      </c>
      <c r="T689" t="s">
        <v>159</v>
      </c>
      <c r="AC689" t="s">
        <v>160</v>
      </c>
      <c r="AD689" t="s">
        <v>161</v>
      </c>
      <c r="AE689" t="s">
        <v>162</v>
      </c>
      <c r="AF689" t="s">
        <v>537</v>
      </c>
      <c r="AG689" t="s">
        <v>2010</v>
      </c>
      <c r="AH689" t="s">
        <v>165</v>
      </c>
      <c r="AI689" t="s">
        <v>2011</v>
      </c>
      <c r="AK689">
        <v>3.1</v>
      </c>
      <c r="AL689" t="s">
        <v>2012</v>
      </c>
      <c r="AM689">
        <v>10</v>
      </c>
      <c r="AN689">
        <v>0</v>
      </c>
      <c r="AO689">
        <v>0</v>
      </c>
      <c r="AP689" t="s">
        <v>2037</v>
      </c>
      <c r="AQ689" t="s">
        <v>2014</v>
      </c>
      <c r="AR689" t="s">
        <v>2015</v>
      </c>
      <c r="AS689" t="s">
        <v>2016</v>
      </c>
      <c r="AT689" t="str">
        <f t="shared" si="10"/>
        <v>GHG 1.2</v>
      </c>
    </row>
    <row r="690" spans="1:46" x14ac:dyDescent="0.25">
      <c r="A690" t="s">
        <v>2003</v>
      </c>
      <c r="B690" t="s">
        <v>2004</v>
      </c>
      <c r="C690" t="s">
        <v>211</v>
      </c>
      <c r="D690" t="s">
        <v>152</v>
      </c>
      <c r="E690" t="s">
        <v>2005</v>
      </c>
      <c r="F690" t="s">
        <v>2006</v>
      </c>
      <c r="G690">
        <v>2403</v>
      </c>
      <c r="H690" t="s">
        <v>2007</v>
      </c>
      <c r="L690">
        <v>5</v>
      </c>
      <c r="M690" t="s">
        <v>0</v>
      </c>
      <c r="N690" t="s">
        <v>0</v>
      </c>
      <c r="Q690" t="s">
        <v>2051</v>
      </c>
      <c r="R690" t="s">
        <v>157</v>
      </c>
      <c r="S690" t="s">
        <v>2009</v>
      </c>
      <c r="T690" t="s">
        <v>159</v>
      </c>
      <c r="AC690" t="s">
        <v>160</v>
      </c>
      <c r="AD690" t="s">
        <v>161</v>
      </c>
      <c r="AE690" t="s">
        <v>162</v>
      </c>
      <c r="AF690" t="s">
        <v>537</v>
      </c>
      <c r="AG690" t="s">
        <v>2010</v>
      </c>
      <c r="AH690" t="s">
        <v>165</v>
      </c>
      <c r="AI690" t="s">
        <v>2011</v>
      </c>
      <c r="AK690">
        <v>2.694</v>
      </c>
      <c r="AL690" t="s">
        <v>2012</v>
      </c>
      <c r="AM690">
        <v>10</v>
      </c>
      <c r="AN690">
        <v>6.4736801757812499</v>
      </c>
      <c r="AO690">
        <v>0.60577700000000001</v>
      </c>
      <c r="AP690" t="s">
        <v>2013</v>
      </c>
      <c r="AQ690" t="s">
        <v>2052</v>
      </c>
      <c r="AR690" t="s">
        <v>2053</v>
      </c>
      <c r="AS690" t="s">
        <v>2054</v>
      </c>
      <c r="AT690" t="str">
        <f t="shared" si="10"/>
        <v>GHG 1.2</v>
      </c>
    </row>
    <row r="691" spans="1:46" x14ac:dyDescent="0.25">
      <c r="A691" t="s">
        <v>2003</v>
      </c>
      <c r="B691" t="s">
        <v>2004</v>
      </c>
      <c r="C691" t="s">
        <v>226</v>
      </c>
      <c r="D691" t="s">
        <v>152</v>
      </c>
      <c r="E691" t="s">
        <v>2005</v>
      </c>
      <c r="F691" t="s">
        <v>2006</v>
      </c>
      <c r="G691">
        <v>3844</v>
      </c>
      <c r="H691" t="s">
        <v>2007</v>
      </c>
      <c r="L691">
        <v>5</v>
      </c>
      <c r="M691" t="s">
        <v>0</v>
      </c>
      <c r="N691" t="s">
        <v>0</v>
      </c>
      <c r="Q691" t="s">
        <v>2055</v>
      </c>
      <c r="R691" t="s">
        <v>157</v>
      </c>
      <c r="S691" t="s">
        <v>2009</v>
      </c>
      <c r="T691" t="s">
        <v>159</v>
      </c>
      <c r="AC691" t="s">
        <v>160</v>
      </c>
      <c r="AD691" t="s">
        <v>161</v>
      </c>
      <c r="AE691" t="s">
        <v>162</v>
      </c>
      <c r="AF691" t="s">
        <v>537</v>
      </c>
      <c r="AG691" t="s">
        <v>2010</v>
      </c>
      <c r="AH691" t="s">
        <v>165</v>
      </c>
      <c r="AI691" t="s">
        <v>2011</v>
      </c>
      <c r="AK691">
        <v>2.694</v>
      </c>
      <c r="AL691" t="s">
        <v>2012</v>
      </c>
      <c r="AM691">
        <v>10</v>
      </c>
      <c r="AN691">
        <v>10.355700195312499</v>
      </c>
      <c r="AO691">
        <v>0.96903899999999998</v>
      </c>
      <c r="AP691" t="s">
        <v>2013</v>
      </c>
      <c r="AQ691" t="s">
        <v>2056</v>
      </c>
      <c r="AR691" t="s">
        <v>2057</v>
      </c>
      <c r="AS691" t="s">
        <v>2058</v>
      </c>
      <c r="AT691" t="str">
        <f t="shared" si="10"/>
        <v>GHG 1.2</v>
      </c>
    </row>
    <row r="692" spans="1:46" x14ac:dyDescent="0.25">
      <c r="A692" t="s">
        <v>2003</v>
      </c>
      <c r="B692" t="s">
        <v>2004</v>
      </c>
      <c r="C692" t="s">
        <v>236</v>
      </c>
      <c r="D692" t="s">
        <v>152</v>
      </c>
      <c r="E692" t="s">
        <v>2005</v>
      </c>
      <c r="F692" t="s">
        <v>2006</v>
      </c>
      <c r="G692">
        <v>4075</v>
      </c>
      <c r="H692" t="s">
        <v>2007</v>
      </c>
      <c r="L692">
        <v>5</v>
      </c>
      <c r="M692" t="s">
        <v>0</v>
      </c>
      <c r="N692" t="s">
        <v>0</v>
      </c>
      <c r="Q692" t="s">
        <v>2059</v>
      </c>
      <c r="R692" t="s">
        <v>157</v>
      </c>
      <c r="S692" t="s">
        <v>2009</v>
      </c>
      <c r="T692" t="s">
        <v>159</v>
      </c>
      <c r="AC692" t="s">
        <v>160</v>
      </c>
      <c r="AD692" t="s">
        <v>161</v>
      </c>
      <c r="AE692" t="s">
        <v>162</v>
      </c>
      <c r="AF692" t="s">
        <v>537</v>
      </c>
      <c r="AG692" t="s">
        <v>2010</v>
      </c>
      <c r="AH692" t="s">
        <v>165</v>
      </c>
      <c r="AI692" t="s">
        <v>2011</v>
      </c>
      <c r="AK692">
        <v>2.694</v>
      </c>
      <c r="AL692" t="s">
        <v>2012</v>
      </c>
      <c r="AM692">
        <v>10</v>
      </c>
      <c r="AN692">
        <v>10.978</v>
      </c>
      <c r="AO692">
        <v>1.0272699999999999</v>
      </c>
      <c r="AP692" t="s">
        <v>2013</v>
      </c>
      <c r="AQ692" t="s">
        <v>2060</v>
      </c>
      <c r="AR692" t="s">
        <v>2061</v>
      </c>
      <c r="AS692" t="s">
        <v>2062</v>
      </c>
      <c r="AT692" t="str">
        <f t="shared" si="10"/>
        <v>GHG 1.2</v>
      </c>
    </row>
    <row r="693" spans="1:46" x14ac:dyDescent="0.25">
      <c r="A693" t="s">
        <v>2003</v>
      </c>
      <c r="B693" t="s">
        <v>2004</v>
      </c>
      <c r="C693" t="s">
        <v>258</v>
      </c>
      <c r="D693" t="s">
        <v>152</v>
      </c>
      <c r="E693" t="s">
        <v>153</v>
      </c>
      <c r="F693" t="s">
        <v>2034</v>
      </c>
      <c r="G693">
        <v>0</v>
      </c>
      <c r="H693" t="s">
        <v>2007</v>
      </c>
      <c r="L693">
        <v>5</v>
      </c>
      <c r="M693" t="s">
        <v>0</v>
      </c>
      <c r="N693" t="s">
        <v>0</v>
      </c>
      <c r="Q693" t="s">
        <v>2063</v>
      </c>
      <c r="R693" t="s">
        <v>157</v>
      </c>
      <c r="S693" t="s">
        <v>2036</v>
      </c>
      <c r="T693" t="s">
        <v>159</v>
      </c>
      <c r="AC693" t="s">
        <v>160</v>
      </c>
      <c r="AD693" t="s">
        <v>161</v>
      </c>
      <c r="AE693" t="s">
        <v>162</v>
      </c>
      <c r="AF693" t="s">
        <v>537</v>
      </c>
      <c r="AG693" t="s">
        <v>2010</v>
      </c>
      <c r="AH693" t="s">
        <v>165</v>
      </c>
      <c r="AI693" t="s">
        <v>2011</v>
      </c>
      <c r="AK693">
        <v>3.1</v>
      </c>
      <c r="AL693" t="s">
        <v>2012</v>
      </c>
      <c r="AM693">
        <v>10</v>
      </c>
      <c r="AN693">
        <v>0</v>
      </c>
      <c r="AO693">
        <v>0</v>
      </c>
      <c r="AP693" t="s">
        <v>2037</v>
      </c>
      <c r="AQ693" t="s">
        <v>2014</v>
      </c>
      <c r="AR693" t="s">
        <v>2015</v>
      </c>
      <c r="AS693" t="s">
        <v>2016</v>
      </c>
      <c r="AT693" t="str">
        <f t="shared" si="10"/>
        <v>GHG 1.2</v>
      </c>
    </row>
    <row r="694" spans="1:46" x14ac:dyDescent="0.25">
      <c r="A694" t="s">
        <v>2003</v>
      </c>
      <c r="B694" t="s">
        <v>2004</v>
      </c>
      <c r="C694" t="s">
        <v>258</v>
      </c>
      <c r="D694" t="s">
        <v>152</v>
      </c>
      <c r="E694" t="s">
        <v>2005</v>
      </c>
      <c r="F694" t="s">
        <v>2006</v>
      </c>
      <c r="G694">
        <v>17373</v>
      </c>
      <c r="H694" t="s">
        <v>2007</v>
      </c>
      <c r="L694">
        <v>5</v>
      </c>
      <c r="M694" t="s">
        <v>0</v>
      </c>
      <c r="N694" t="s">
        <v>0</v>
      </c>
      <c r="Q694" t="s">
        <v>2064</v>
      </c>
      <c r="R694" t="s">
        <v>157</v>
      </c>
      <c r="S694" t="s">
        <v>2009</v>
      </c>
      <c r="T694" t="s">
        <v>159</v>
      </c>
      <c r="AC694" t="s">
        <v>160</v>
      </c>
      <c r="AD694" t="s">
        <v>161</v>
      </c>
      <c r="AE694" t="s">
        <v>162</v>
      </c>
      <c r="AF694" t="s">
        <v>537</v>
      </c>
      <c r="AG694" t="s">
        <v>2010</v>
      </c>
      <c r="AH694" t="s">
        <v>165</v>
      </c>
      <c r="AI694" t="s">
        <v>2011</v>
      </c>
      <c r="AK694">
        <v>2.694</v>
      </c>
      <c r="AL694" t="s">
        <v>2012</v>
      </c>
      <c r="AM694">
        <v>10</v>
      </c>
      <c r="AN694">
        <v>46.802898437499998</v>
      </c>
      <c r="AO694">
        <v>4.3795999999999999</v>
      </c>
      <c r="AP694" t="s">
        <v>2013</v>
      </c>
      <c r="AQ694" t="s">
        <v>2065</v>
      </c>
      <c r="AR694" t="s">
        <v>2066</v>
      </c>
      <c r="AS694" t="s">
        <v>2067</v>
      </c>
      <c r="AT694" t="str">
        <f t="shared" si="10"/>
        <v>GHG 1.2</v>
      </c>
    </row>
    <row r="695" spans="1:46" x14ac:dyDescent="0.25">
      <c r="A695" t="s">
        <v>2003</v>
      </c>
      <c r="B695" t="s">
        <v>2004</v>
      </c>
      <c r="C695" t="s">
        <v>221</v>
      </c>
      <c r="D695" t="s">
        <v>152</v>
      </c>
      <c r="E695" t="s">
        <v>2005</v>
      </c>
      <c r="F695" t="s">
        <v>2006</v>
      </c>
      <c r="G695">
        <v>52</v>
      </c>
      <c r="H695" t="s">
        <v>2007</v>
      </c>
      <c r="L695">
        <v>5</v>
      </c>
      <c r="M695" t="s">
        <v>0</v>
      </c>
      <c r="N695" t="s">
        <v>0</v>
      </c>
      <c r="Q695" t="s">
        <v>2068</v>
      </c>
      <c r="R695" t="s">
        <v>157</v>
      </c>
      <c r="S695" t="s">
        <v>2009</v>
      </c>
      <c r="T695" t="s">
        <v>159</v>
      </c>
      <c r="AC695" t="s">
        <v>160</v>
      </c>
      <c r="AD695" t="s">
        <v>161</v>
      </c>
      <c r="AE695" t="s">
        <v>162</v>
      </c>
      <c r="AF695" t="s">
        <v>537</v>
      </c>
      <c r="AG695" t="s">
        <v>2010</v>
      </c>
      <c r="AH695" t="s">
        <v>165</v>
      </c>
      <c r="AI695" t="s">
        <v>2011</v>
      </c>
      <c r="AK695">
        <v>2.694</v>
      </c>
      <c r="AL695" t="s">
        <v>2012</v>
      </c>
      <c r="AM695">
        <v>10</v>
      </c>
      <c r="AN695">
        <v>0.14008799743652345</v>
      </c>
      <c r="AO695">
        <v>1.31088E-2</v>
      </c>
      <c r="AP695" t="s">
        <v>2013</v>
      </c>
      <c r="AQ695" t="s">
        <v>2069</v>
      </c>
      <c r="AR695" t="s">
        <v>2070</v>
      </c>
      <c r="AS695" t="s">
        <v>2071</v>
      </c>
      <c r="AT695" t="str">
        <f t="shared" si="10"/>
        <v>GHG 1.2</v>
      </c>
    </row>
    <row r="696" spans="1:46" x14ac:dyDescent="0.25">
      <c r="A696" t="s">
        <v>2003</v>
      </c>
      <c r="B696" t="s">
        <v>2004</v>
      </c>
      <c r="C696" t="s">
        <v>246</v>
      </c>
      <c r="D696" t="s">
        <v>152</v>
      </c>
      <c r="E696" t="s">
        <v>2005</v>
      </c>
      <c r="F696" t="s">
        <v>2006</v>
      </c>
      <c r="G696">
        <v>0</v>
      </c>
      <c r="H696" t="s">
        <v>2007</v>
      </c>
      <c r="L696">
        <v>5</v>
      </c>
      <c r="M696" t="s">
        <v>0</v>
      </c>
      <c r="N696" t="s">
        <v>0</v>
      </c>
      <c r="Q696" t="s">
        <v>2072</v>
      </c>
      <c r="R696" t="s">
        <v>157</v>
      </c>
      <c r="S696" t="s">
        <v>2009</v>
      </c>
      <c r="T696" t="s">
        <v>159</v>
      </c>
      <c r="AC696" t="s">
        <v>160</v>
      </c>
      <c r="AD696" t="s">
        <v>161</v>
      </c>
      <c r="AE696" t="s">
        <v>162</v>
      </c>
      <c r="AF696" t="s">
        <v>537</v>
      </c>
      <c r="AG696" t="s">
        <v>2010</v>
      </c>
      <c r="AH696" t="s">
        <v>165</v>
      </c>
      <c r="AI696" t="s">
        <v>2011</v>
      </c>
      <c r="AK696">
        <v>2.694</v>
      </c>
      <c r="AL696" t="s">
        <v>2012</v>
      </c>
      <c r="AM696">
        <v>10</v>
      </c>
      <c r="AN696">
        <v>0</v>
      </c>
      <c r="AO696">
        <v>0</v>
      </c>
      <c r="AP696" t="s">
        <v>2013</v>
      </c>
      <c r="AQ696" t="s">
        <v>2014</v>
      </c>
      <c r="AR696" t="s">
        <v>2015</v>
      </c>
      <c r="AS696" t="s">
        <v>2016</v>
      </c>
      <c r="AT696" t="str">
        <f t="shared" si="10"/>
        <v>GHG 1.2</v>
      </c>
    </row>
    <row r="697" spans="1:46" x14ac:dyDescent="0.25">
      <c r="A697" t="s">
        <v>2003</v>
      </c>
      <c r="B697" t="s">
        <v>2004</v>
      </c>
      <c r="C697" t="s">
        <v>288</v>
      </c>
      <c r="D697" t="s">
        <v>152</v>
      </c>
      <c r="E697" t="s">
        <v>2005</v>
      </c>
      <c r="F697" t="s">
        <v>2006</v>
      </c>
      <c r="G697">
        <v>10022</v>
      </c>
      <c r="H697" t="s">
        <v>2007</v>
      </c>
      <c r="L697">
        <v>5</v>
      </c>
      <c r="M697" t="s">
        <v>0</v>
      </c>
      <c r="N697" t="s">
        <v>0</v>
      </c>
      <c r="Q697" t="s">
        <v>2073</v>
      </c>
      <c r="R697" t="s">
        <v>157</v>
      </c>
      <c r="S697" t="s">
        <v>2009</v>
      </c>
      <c r="T697" t="s">
        <v>159</v>
      </c>
      <c r="AC697" t="s">
        <v>160</v>
      </c>
      <c r="AD697" t="s">
        <v>161</v>
      </c>
      <c r="AE697" t="s">
        <v>162</v>
      </c>
      <c r="AF697" t="s">
        <v>537</v>
      </c>
      <c r="AG697" t="s">
        <v>2010</v>
      </c>
      <c r="AH697" t="s">
        <v>165</v>
      </c>
      <c r="AI697" t="s">
        <v>2011</v>
      </c>
      <c r="AK697">
        <v>2.694</v>
      </c>
      <c r="AL697" t="s">
        <v>2012</v>
      </c>
      <c r="AM697">
        <v>10</v>
      </c>
      <c r="AN697">
        <v>26.99930078125</v>
      </c>
      <c r="AO697">
        <v>2.5264699999999998</v>
      </c>
      <c r="AP697" t="s">
        <v>2013</v>
      </c>
      <c r="AQ697" t="s">
        <v>2074</v>
      </c>
      <c r="AR697" t="s">
        <v>2075</v>
      </c>
      <c r="AS697" t="s">
        <v>2076</v>
      </c>
      <c r="AT697" t="str">
        <f t="shared" si="10"/>
        <v>GHG 1.2</v>
      </c>
    </row>
    <row r="698" spans="1:46" x14ac:dyDescent="0.25">
      <c r="A698" t="s">
        <v>2003</v>
      </c>
      <c r="B698" t="s">
        <v>2004</v>
      </c>
      <c r="C698" t="s">
        <v>288</v>
      </c>
      <c r="D698" t="s">
        <v>152</v>
      </c>
      <c r="E698" t="s">
        <v>153</v>
      </c>
      <c r="F698" t="s">
        <v>2034</v>
      </c>
      <c r="G698">
        <v>1119</v>
      </c>
      <c r="H698" t="s">
        <v>2007</v>
      </c>
      <c r="L698">
        <v>5</v>
      </c>
      <c r="M698" t="s">
        <v>0</v>
      </c>
      <c r="N698" t="s">
        <v>0</v>
      </c>
      <c r="Q698" t="s">
        <v>2077</v>
      </c>
      <c r="R698" t="s">
        <v>157</v>
      </c>
      <c r="S698" t="s">
        <v>2036</v>
      </c>
      <c r="T698" t="s">
        <v>159</v>
      </c>
      <c r="AC698" t="s">
        <v>160</v>
      </c>
      <c r="AD698" t="s">
        <v>161</v>
      </c>
      <c r="AE698" t="s">
        <v>162</v>
      </c>
      <c r="AF698" t="s">
        <v>537</v>
      </c>
      <c r="AG698" t="s">
        <v>2010</v>
      </c>
      <c r="AH698" t="s">
        <v>165</v>
      </c>
      <c r="AI698" t="s">
        <v>2011</v>
      </c>
      <c r="AK698">
        <v>3.1</v>
      </c>
      <c r="AL698" t="s">
        <v>2012</v>
      </c>
      <c r="AM698">
        <v>10</v>
      </c>
      <c r="AN698">
        <v>3.4688999023437499</v>
      </c>
      <c r="AO698">
        <v>0.32070100000000001</v>
      </c>
      <c r="AP698" t="s">
        <v>2037</v>
      </c>
      <c r="AQ698" t="s">
        <v>2078</v>
      </c>
      <c r="AR698" t="s">
        <v>2079</v>
      </c>
      <c r="AS698" t="s">
        <v>2080</v>
      </c>
      <c r="AT698" t="str">
        <f t="shared" si="10"/>
        <v>GHG 1.2</v>
      </c>
    </row>
    <row r="699" spans="1:46" x14ac:dyDescent="0.25">
      <c r="A699" t="s">
        <v>2003</v>
      </c>
      <c r="B699" t="s">
        <v>2004</v>
      </c>
      <c r="C699" t="s">
        <v>308</v>
      </c>
      <c r="D699" t="s">
        <v>152</v>
      </c>
      <c r="E699" t="s">
        <v>153</v>
      </c>
      <c r="F699" t="s">
        <v>2034</v>
      </c>
      <c r="G699">
        <v>0</v>
      </c>
      <c r="H699" t="s">
        <v>2007</v>
      </c>
      <c r="L699">
        <v>5</v>
      </c>
      <c r="M699" t="s">
        <v>0</v>
      </c>
      <c r="N699" t="s">
        <v>0</v>
      </c>
      <c r="Q699" t="s">
        <v>2081</v>
      </c>
      <c r="R699" t="s">
        <v>157</v>
      </c>
      <c r="S699" t="s">
        <v>2036</v>
      </c>
      <c r="T699" t="s">
        <v>159</v>
      </c>
      <c r="AC699" t="s">
        <v>160</v>
      </c>
      <c r="AD699" t="s">
        <v>161</v>
      </c>
      <c r="AE699" t="s">
        <v>162</v>
      </c>
      <c r="AF699" t="s">
        <v>537</v>
      </c>
      <c r="AG699" t="s">
        <v>2010</v>
      </c>
      <c r="AH699" t="s">
        <v>165</v>
      </c>
      <c r="AI699" t="s">
        <v>2011</v>
      </c>
      <c r="AK699">
        <v>3.1</v>
      </c>
      <c r="AL699" t="s">
        <v>2012</v>
      </c>
      <c r="AM699">
        <v>10</v>
      </c>
      <c r="AN699">
        <v>0</v>
      </c>
      <c r="AO699">
        <v>0</v>
      </c>
      <c r="AP699" t="s">
        <v>2037</v>
      </c>
      <c r="AQ699" t="s">
        <v>2014</v>
      </c>
      <c r="AR699" t="s">
        <v>2015</v>
      </c>
      <c r="AS699" t="s">
        <v>2016</v>
      </c>
      <c r="AT699" t="str">
        <f t="shared" si="10"/>
        <v>GHG 1.2</v>
      </c>
    </row>
    <row r="700" spans="1:46" x14ac:dyDescent="0.25">
      <c r="A700" t="s">
        <v>2003</v>
      </c>
      <c r="B700" t="s">
        <v>2004</v>
      </c>
      <c r="C700" t="s">
        <v>308</v>
      </c>
      <c r="D700" t="s">
        <v>152</v>
      </c>
      <c r="E700" t="s">
        <v>2005</v>
      </c>
      <c r="F700" t="s">
        <v>2006</v>
      </c>
      <c r="G700">
        <v>17693</v>
      </c>
      <c r="H700" t="s">
        <v>2007</v>
      </c>
      <c r="L700">
        <v>5</v>
      </c>
      <c r="M700" t="s">
        <v>0</v>
      </c>
      <c r="N700" t="s">
        <v>0</v>
      </c>
      <c r="Q700" t="s">
        <v>2082</v>
      </c>
      <c r="R700" t="s">
        <v>157</v>
      </c>
      <c r="S700" t="s">
        <v>2009</v>
      </c>
      <c r="T700" t="s">
        <v>159</v>
      </c>
      <c r="AC700" t="s">
        <v>160</v>
      </c>
      <c r="AD700" t="s">
        <v>161</v>
      </c>
      <c r="AE700" t="s">
        <v>162</v>
      </c>
      <c r="AF700" t="s">
        <v>537</v>
      </c>
      <c r="AG700" t="s">
        <v>2010</v>
      </c>
      <c r="AH700" t="s">
        <v>165</v>
      </c>
      <c r="AI700" t="s">
        <v>2011</v>
      </c>
      <c r="AK700">
        <v>2.694</v>
      </c>
      <c r="AL700" t="s">
        <v>2012</v>
      </c>
      <c r="AM700">
        <v>10</v>
      </c>
      <c r="AN700">
        <v>47.6648984375</v>
      </c>
      <c r="AO700">
        <v>4.4602599999999999</v>
      </c>
      <c r="AP700" t="s">
        <v>2013</v>
      </c>
      <c r="AQ700" t="s">
        <v>2083</v>
      </c>
      <c r="AR700" t="s">
        <v>2084</v>
      </c>
      <c r="AS700" t="s">
        <v>2085</v>
      </c>
      <c r="AT700" t="str">
        <f t="shared" si="10"/>
        <v>GHG 1.2</v>
      </c>
    </row>
    <row r="701" spans="1:46" x14ac:dyDescent="0.25">
      <c r="A701" t="s">
        <v>2003</v>
      </c>
      <c r="B701" t="s">
        <v>2004</v>
      </c>
      <c r="C701" t="s">
        <v>303</v>
      </c>
      <c r="D701" t="s">
        <v>152</v>
      </c>
      <c r="E701" t="s">
        <v>2005</v>
      </c>
      <c r="F701" t="s">
        <v>2006</v>
      </c>
      <c r="G701">
        <v>22314</v>
      </c>
      <c r="H701" t="s">
        <v>2007</v>
      </c>
      <c r="L701">
        <v>5</v>
      </c>
      <c r="M701" t="s">
        <v>0</v>
      </c>
      <c r="N701" t="s">
        <v>0</v>
      </c>
      <c r="Q701" t="s">
        <v>2086</v>
      </c>
      <c r="R701" t="s">
        <v>157</v>
      </c>
      <c r="S701" t="s">
        <v>2009</v>
      </c>
      <c r="T701" t="s">
        <v>159</v>
      </c>
      <c r="AC701" t="s">
        <v>160</v>
      </c>
      <c r="AD701" t="s">
        <v>161</v>
      </c>
      <c r="AE701" t="s">
        <v>162</v>
      </c>
      <c r="AF701" t="s">
        <v>537</v>
      </c>
      <c r="AG701" t="s">
        <v>2010</v>
      </c>
      <c r="AH701" t="s">
        <v>165</v>
      </c>
      <c r="AI701" t="s">
        <v>2011</v>
      </c>
      <c r="AK701">
        <v>2.694</v>
      </c>
      <c r="AL701" t="s">
        <v>2012</v>
      </c>
      <c r="AM701">
        <v>10</v>
      </c>
      <c r="AN701">
        <v>60.113898437499998</v>
      </c>
      <c r="AO701">
        <v>5.6251800000000003</v>
      </c>
      <c r="AP701" t="s">
        <v>2013</v>
      </c>
      <c r="AQ701" t="s">
        <v>2087</v>
      </c>
      <c r="AR701" t="s">
        <v>2088</v>
      </c>
      <c r="AS701" t="s">
        <v>2089</v>
      </c>
      <c r="AT701" t="str">
        <f t="shared" si="10"/>
        <v>GHG 1.2</v>
      </c>
    </row>
    <row r="702" spans="1:46" x14ac:dyDescent="0.25">
      <c r="A702" t="s">
        <v>2003</v>
      </c>
      <c r="B702" t="s">
        <v>2004</v>
      </c>
      <c r="C702" t="s">
        <v>303</v>
      </c>
      <c r="D702" t="s">
        <v>152</v>
      </c>
      <c r="E702" t="s">
        <v>153</v>
      </c>
      <c r="F702" t="s">
        <v>2034</v>
      </c>
      <c r="G702">
        <v>2218</v>
      </c>
      <c r="H702" t="s">
        <v>2007</v>
      </c>
      <c r="L702">
        <v>5</v>
      </c>
      <c r="M702" t="s">
        <v>0</v>
      </c>
      <c r="N702" t="s">
        <v>0</v>
      </c>
      <c r="Q702" t="s">
        <v>2090</v>
      </c>
      <c r="R702" t="s">
        <v>157</v>
      </c>
      <c r="S702" t="s">
        <v>2036</v>
      </c>
      <c r="T702" t="s">
        <v>159</v>
      </c>
      <c r="AC702" t="s">
        <v>160</v>
      </c>
      <c r="AD702" t="s">
        <v>161</v>
      </c>
      <c r="AE702" t="s">
        <v>162</v>
      </c>
      <c r="AF702" t="s">
        <v>537</v>
      </c>
      <c r="AG702" t="s">
        <v>2010</v>
      </c>
      <c r="AH702" t="s">
        <v>165</v>
      </c>
      <c r="AI702" t="s">
        <v>2011</v>
      </c>
      <c r="AK702">
        <v>3.1</v>
      </c>
      <c r="AL702" t="s">
        <v>2012</v>
      </c>
      <c r="AM702">
        <v>10</v>
      </c>
      <c r="AN702">
        <v>6.8757998046875004</v>
      </c>
      <c r="AO702">
        <v>0.63566999999999996</v>
      </c>
      <c r="AP702" t="s">
        <v>2037</v>
      </c>
      <c r="AQ702" t="s">
        <v>2091</v>
      </c>
      <c r="AR702" t="s">
        <v>2092</v>
      </c>
      <c r="AS702" t="s">
        <v>2093</v>
      </c>
      <c r="AT702" t="str">
        <f t="shared" si="10"/>
        <v>GHG 1.2</v>
      </c>
    </row>
    <row r="703" spans="1:46" x14ac:dyDescent="0.25">
      <c r="A703" t="s">
        <v>2003</v>
      </c>
      <c r="B703" t="s">
        <v>2004</v>
      </c>
      <c r="C703" t="s">
        <v>298</v>
      </c>
      <c r="D703" t="s">
        <v>152</v>
      </c>
      <c r="E703" t="s">
        <v>153</v>
      </c>
      <c r="F703" t="s">
        <v>2034</v>
      </c>
      <c r="G703">
        <v>399</v>
      </c>
      <c r="H703" t="s">
        <v>2007</v>
      </c>
      <c r="L703">
        <v>5</v>
      </c>
      <c r="M703" t="s">
        <v>0</v>
      </c>
      <c r="N703" t="s">
        <v>0</v>
      </c>
      <c r="Q703" t="s">
        <v>2094</v>
      </c>
      <c r="R703" t="s">
        <v>157</v>
      </c>
      <c r="S703" t="s">
        <v>2036</v>
      </c>
      <c r="T703" t="s">
        <v>159</v>
      </c>
      <c r="AC703" t="s">
        <v>160</v>
      </c>
      <c r="AD703" t="s">
        <v>161</v>
      </c>
      <c r="AE703" t="s">
        <v>162</v>
      </c>
      <c r="AF703" t="s">
        <v>537</v>
      </c>
      <c r="AG703" t="s">
        <v>2010</v>
      </c>
      <c r="AH703" t="s">
        <v>165</v>
      </c>
      <c r="AI703" t="s">
        <v>2011</v>
      </c>
      <c r="AK703">
        <v>3.1</v>
      </c>
      <c r="AL703" t="s">
        <v>2012</v>
      </c>
      <c r="AM703">
        <v>10</v>
      </c>
      <c r="AN703">
        <v>1.2369000244140624</v>
      </c>
      <c r="AO703">
        <v>0.11435200000000001</v>
      </c>
      <c r="AP703" t="s">
        <v>2037</v>
      </c>
      <c r="AQ703" t="s">
        <v>2095</v>
      </c>
      <c r="AR703" t="s">
        <v>2096</v>
      </c>
      <c r="AS703" t="s">
        <v>2097</v>
      </c>
      <c r="AT703" t="str">
        <f t="shared" si="10"/>
        <v>GHG 1.2</v>
      </c>
    </row>
    <row r="704" spans="1:46" x14ac:dyDescent="0.25">
      <c r="A704" t="s">
        <v>2003</v>
      </c>
      <c r="B704" t="s">
        <v>2004</v>
      </c>
      <c r="C704" t="s">
        <v>298</v>
      </c>
      <c r="D704" t="s">
        <v>152</v>
      </c>
      <c r="E704" t="s">
        <v>2005</v>
      </c>
      <c r="F704" t="s">
        <v>2006</v>
      </c>
      <c r="G704">
        <v>4518</v>
      </c>
      <c r="H704" t="s">
        <v>2007</v>
      </c>
      <c r="L704">
        <v>5</v>
      </c>
      <c r="M704" t="s">
        <v>0</v>
      </c>
      <c r="N704" t="s">
        <v>0</v>
      </c>
      <c r="Q704" t="s">
        <v>2098</v>
      </c>
      <c r="R704" t="s">
        <v>157</v>
      </c>
      <c r="S704" t="s">
        <v>2009</v>
      </c>
      <c r="T704" t="s">
        <v>159</v>
      </c>
      <c r="AC704" t="s">
        <v>160</v>
      </c>
      <c r="AD704" t="s">
        <v>161</v>
      </c>
      <c r="AE704" t="s">
        <v>162</v>
      </c>
      <c r="AF704" t="s">
        <v>537</v>
      </c>
      <c r="AG704" t="s">
        <v>2010</v>
      </c>
      <c r="AH704" t="s">
        <v>165</v>
      </c>
      <c r="AI704" t="s">
        <v>2011</v>
      </c>
      <c r="AK704">
        <v>2.694</v>
      </c>
      <c r="AL704" t="s">
        <v>2012</v>
      </c>
      <c r="AM704">
        <v>10</v>
      </c>
      <c r="AN704">
        <v>12.1715</v>
      </c>
      <c r="AO704">
        <v>1.1389500000000001</v>
      </c>
      <c r="AP704" t="s">
        <v>2013</v>
      </c>
      <c r="AQ704" t="s">
        <v>2099</v>
      </c>
      <c r="AR704" t="s">
        <v>2100</v>
      </c>
      <c r="AS704" t="s">
        <v>2101</v>
      </c>
      <c r="AT704" t="str">
        <f t="shared" si="10"/>
        <v>GHG 1.2</v>
      </c>
    </row>
    <row r="705" spans="1:46" x14ac:dyDescent="0.25">
      <c r="A705" t="s">
        <v>2003</v>
      </c>
      <c r="B705" t="s">
        <v>2004</v>
      </c>
      <c r="C705" t="s">
        <v>293</v>
      </c>
      <c r="D705" t="s">
        <v>152</v>
      </c>
      <c r="E705" t="s">
        <v>2005</v>
      </c>
      <c r="F705" t="s">
        <v>2006</v>
      </c>
      <c r="G705">
        <v>8322</v>
      </c>
      <c r="H705" t="s">
        <v>2007</v>
      </c>
      <c r="L705">
        <v>5</v>
      </c>
      <c r="M705" t="s">
        <v>0</v>
      </c>
      <c r="N705" t="s">
        <v>0</v>
      </c>
      <c r="Q705" t="s">
        <v>2102</v>
      </c>
      <c r="R705" t="s">
        <v>157</v>
      </c>
      <c r="S705" t="s">
        <v>2009</v>
      </c>
      <c r="T705" t="s">
        <v>159</v>
      </c>
      <c r="AC705" t="s">
        <v>160</v>
      </c>
      <c r="AD705" t="s">
        <v>161</v>
      </c>
      <c r="AE705" t="s">
        <v>162</v>
      </c>
      <c r="AF705" t="s">
        <v>537</v>
      </c>
      <c r="AG705" t="s">
        <v>2010</v>
      </c>
      <c r="AH705" t="s">
        <v>165</v>
      </c>
      <c r="AI705" t="s">
        <v>2011</v>
      </c>
      <c r="AK705">
        <v>2.694</v>
      </c>
      <c r="AL705" t="s">
        <v>2012</v>
      </c>
      <c r="AM705">
        <v>10</v>
      </c>
      <c r="AN705">
        <v>22.419499999999999</v>
      </c>
      <c r="AO705">
        <v>2.0979099999999997</v>
      </c>
      <c r="AP705" t="s">
        <v>2013</v>
      </c>
      <c r="AQ705" t="s">
        <v>2103</v>
      </c>
      <c r="AR705" t="s">
        <v>2104</v>
      </c>
      <c r="AS705" t="s">
        <v>2105</v>
      </c>
      <c r="AT705" t="str">
        <f t="shared" si="10"/>
        <v>GHG 1.2</v>
      </c>
    </row>
    <row r="706" spans="1:46" x14ac:dyDescent="0.25">
      <c r="A706" t="s">
        <v>2003</v>
      </c>
      <c r="B706" t="s">
        <v>2004</v>
      </c>
      <c r="C706" t="s">
        <v>293</v>
      </c>
      <c r="D706" t="s">
        <v>152</v>
      </c>
      <c r="E706" t="s">
        <v>153</v>
      </c>
      <c r="F706" t="s">
        <v>2034</v>
      </c>
      <c r="G706">
        <v>585</v>
      </c>
      <c r="H706" t="s">
        <v>2007</v>
      </c>
      <c r="L706">
        <v>5</v>
      </c>
      <c r="M706" t="s">
        <v>0</v>
      </c>
      <c r="N706" t="s">
        <v>0</v>
      </c>
      <c r="Q706" t="s">
        <v>2106</v>
      </c>
      <c r="R706" t="s">
        <v>157</v>
      </c>
      <c r="S706" t="s">
        <v>2036</v>
      </c>
      <c r="T706" t="s">
        <v>159</v>
      </c>
      <c r="AC706" t="s">
        <v>160</v>
      </c>
      <c r="AD706" t="s">
        <v>161</v>
      </c>
      <c r="AE706" t="s">
        <v>162</v>
      </c>
      <c r="AF706" t="s">
        <v>537</v>
      </c>
      <c r="AG706" t="s">
        <v>2010</v>
      </c>
      <c r="AH706" t="s">
        <v>165</v>
      </c>
      <c r="AI706" t="s">
        <v>2011</v>
      </c>
      <c r="AK706">
        <v>3.1</v>
      </c>
      <c r="AL706" t="s">
        <v>2012</v>
      </c>
      <c r="AM706">
        <v>10</v>
      </c>
      <c r="AN706">
        <v>1.8134999999999999</v>
      </c>
      <c r="AO706">
        <v>0.167659</v>
      </c>
      <c r="AP706" t="s">
        <v>2037</v>
      </c>
      <c r="AQ706" t="s">
        <v>2107</v>
      </c>
      <c r="AR706" t="s">
        <v>2108</v>
      </c>
      <c r="AS706" t="s">
        <v>2109</v>
      </c>
      <c r="AT706" t="str">
        <f t="shared" ref="AT706:AT769" si="11">LEFT(AR706,7)</f>
        <v>GHG 1.2</v>
      </c>
    </row>
    <row r="707" spans="1:46" x14ac:dyDescent="0.25">
      <c r="A707" t="s">
        <v>2003</v>
      </c>
      <c r="B707" t="s">
        <v>2004</v>
      </c>
      <c r="C707" t="s">
        <v>283</v>
      </c>
      <c r="D707" t="s">
        <v>152</v>
      </c>
      <c r="E707" t="s">
        <v>153</v>
      </c>
      <c r="F707" t="s">
        <v>2034</v>
      </c>
      <c r="G707">
        <v>0</v>
      </c>
      <c r="H707" t="s">
        <v>2007</v>
      </c>
      <c r="L707">
        <v>5</v>
      </c>
      <c r="M707" t="s">
        <v>0</v>
      </c>
      <c r="N707" t="s">
        <v>0</v>
      </c>
      <c r="Q707" t="s">
        <v>2110</v>
      </c>
      <c r="R707" t="s">
        <v>157</v>
      </c>
      <c r="S707" t="s">
        <v>2036</v>
      </c>
      <c r="T707" t="s">
        <v>159</v>
      </c>
      <c r="AC707" t="s">
        <v>160</v>
      </c>
      <c r="AD707" t="s">
        <v>161</v>
      </c>
      <c r="AE707" t="s">
        <v>162</v>
      </c>
      <c r="AF707" t="s">
        <v>537</v>
      </c>
      <c r="AG707" t="s">
        <v>2010</v>
      </c>
      <c r="AH707" t="s">
        <v>165</v>
      </c>
      <c r="AI707" t="s">
        <v>2011</v>
      </c>
      <c r="AK707">
        <v>3.1</v>
      </c>
      <c r="AL707" t="s">
        <v>2012</v>
      </c>
      <c r="AM707">
        <v>10</v>
      </c>
      <c r="AN707">
        <v>0</v>
      </c>
      <c r="AO707">
        <v>0</v>
      </c>
      <c r="AP707" t="s">
        <v>2037</v>
      </c>
      <c r="AQ707" t="s">
        <v>2014</v>
      </c>
      <c r="AR707" t="s">
        <v>2015</v>
      </c>
      <c r="AS707" t="s">
        <v>2016</v>
      </c>
      <c r="AT707" t="str">
        <f t="shared" si="11"/>
        <v>GHG 1.2</v>
      </c>
    </row>
    <row r="708" spans="1:46" x14ac:dyDescent="0.25">
      <c r="A708" t="s">
        <v>2003</v>
      </c>
      <c r="B708" t="s">
        <v>2004</v>
      </c>
      <c r="C708" t="s">
        <v>283</v>
      </c>
      <c r="D708" t="s">
        <v>152</v>
      </c>
      <c r="E708" t="s">
        <v>2005</v>
      </c>
      <c r="F708" t="s">
        <v>2006</v>
      </c>
      <c r="G708">
        <v>4751</v>
      </c>
      <c r="H708" t="s">
        <v>2007</v>
      </c>
      <c r="L708">
        <v>5</v>
      </c>
      <c r="M708" t="s">
        <v>0</v>
      </c>
      <c r="N708" t="s">
        <v>0</v>
      </c>
      <c r="Q708" t="s">
        <v>2111</v>
      </c>
      <c r="R708" t="s">
        <v>157</v>
      </c>
      <c r="S708" t="s">
        <v>2009</v>
      </c>
      <c r="T708" t="s">
        <v>159</v>
      </c>
      <c r="AC708" t="s">
        <v>160</v>
      </c>
      <c r="AD708" t="s">
        <v>161</v>
      </c>
      <c r="AE708" t="s">
        <v>162</v>
      </c>
      <c r="AF708" t="s">
        <v>537</v>
      </c>
      <c r="AG708" t="s">
        <v>2010</v>
      </c>
      <c r="AH708" t="s">
        <v>165</v>
      </c>
      <c r="AI708" t="s">
        <v>2011</v>
      </c>
      <c r="AK708">
        <v>2.694</v>
      </c>
      <c r="AL708" t="s">
        <v>2012</v>
      </c>
      <c r="AM708">
        <v>10</v>
      </c>
      <c r="AN708">
        <v>12.799200195312499</v>
      </c>
      <c r="AO708">
        <v>1.1976900000000001</v>
      </c>
      <c r="AP708" t="s">
        <v>2013</v>
      </c>
      <c r="AQ708" t="s">
        <v>2112</v>
      </c>
      <c r="AR708" t="s">
        <v>2113</v>
      </c>
      <c r="AS708" t="s">
        <v>2114</v>
      </c>
      <c r="AT708" t="str">
        <f t="shared" si="11"/>
        <v>GHG 1.2</v>
      </c>
    </row>
    <row r="709" spans="1:46" x14ac:dyDescent="0.25">
      <c r="A709" t="s">
        <v>2003</v>
      </c>
      <c r="B709" t="s">
        <v>2004</v>
      </c>
      <c r="C709" t="s">
        <v>278</v>
      </c>
      <c r="D709" t="s">
        <v>152</v>
      </c>
      <c r="E709" t="s">
        <v>2005</v>
      </c>
      <c r="F709" t="s">
        <v>2006</v>
      </c>
      <c r="G709">
        <v>5596</v>
      </c>
      <c r="H709" t="s">
        <v>2007</v>
      </c>
      <c r="L709">
        <v>5</v>
      </c>
      <c r="M709" t="s">
        <v>0</v>
      </c>
      <c r="N709" t="s">
        <v>0</v>
      </c>
      <c r="Q709" t="s">
        <v>2115</v>
      </c>
      <c r="R709" t="s">
        <v>157</v>
      </c>
      <c r="S709" t="s">
        <v>2009</v>
      </c>
      <c r="T709" t="s">
        <v>159</v>
      </c>
      <c r="AC709" t="s">
        <v>160</v>
      </c>
      <c r="AD709" t="s">
        <v>161</v>
      </c>
      <c r="AE709" t="s">
        <v>162</v>
      </c>
      <c r="AF709" t="s">
        <v>537</v>
      </c>
      <c r="AG709" t="s">
        <v>2010</v>
      </c>
      <c r="AH709" t="s">
        <v>165</v>
      </c>
      <c r="AI709" t="s">
        <v>2011</v>
      </c>
      <c r="AK709">
        <v>2.694</v>
      </c>
      <c r="AL709" t="s">
        <v>2012</v>
      </c>
      <c r="AM709">
        <v>10</v>
      </c>
      <c r="AN709">
        <v>15.075599609375001</v>
      </c>
      <c r="AO709">
        <v>1.4107100000000001</v>
      </c>
      <c r="AP709" t="s">
        <v>2013</v>
      </c>
      <c r="AQ709" t="s">
        <v>2116</v>
      </c>
      <c r="AR709" t="s">
        <v>2117</v>
      </c>
      <c r="AS709" t="s">
        <v>2118</v>
      </c>
      <c r="AT709" t="str">
        <f t="shared" si="11"/>
        <v>GHG 1.2</v>
      </c>
    </row>
    <row r="710" spans="1:46" x14ac:dyDescent="0.25">
      <c r="A710" t="s">
        <v>2003</v>
      </c>
      <c r="B710" t="s">
        <v>2004</v>
      </c>
      <c r="C710" t="s">
        <v>278</v>
      </c>
      <c r="D710" t="s">
        <v>152</v>
      </c>
      <c r="E710" t="s">
        <v>153</v>
      </c>
      <c r="F710" t="s">
        <v>2034</v>
      </c>
      <c r="G710">
        <v>0</v>
      </c>
      <c r="H710" t="s">
        <v>2007</v>
      </c>
      <c r="L710">
        <v>5</v>
      </c>
      <c r="M710" t="s">
        <v>0</v>
      </c>
      <c r="N710" t="s">
        <v>0</v>
      </c>
      <c r="Q710" t="s">
        <v>2119</v>
      </c>
      <c r="R710" t="s">
        <v>157</v>
      </c>
      <c r="S710" t="s">
        <v>2036</v>
      </c>
      <c r="T710" t="s">
        <v>159</v>
      </c>
      <c r="AC710" t="s">
        <v>160</v>
      </c>
      <c r="AD710" t="s">
        <v>161</v>
      </c>
      <c r="AE710" t="s">
        <v>162</v>
      </c>
      <c r="AF710" t="s">
        <v>537</v>
      </c>
      <c r="AG710" t="s">
        <v>2010</v>
      </c>
      <c r="AH710" t="s">
        <v>165</v>
      </c>
      <c r="AI710" t="s">
        <v>2011</v>
      </c>
      <c r="AK710">
        <v>3.1</v>
      </c>
      <c r="AL710" t="s">
        <v>2012</v>
      </c>
      <c r="AM710">
        <v>10</v>
      </c>
      <c r="AN710">
        <v>0</v>
      </c>
      <c r="AO710">
        <v>0</v>
      </c>
      <c r="AP710" t="s">
        <v>2037</v>
      </c>
      <c r="AQ710" t="s">
        <v>2014</v>
      </c>
      <c r="AR710" t="s">
        <v>2015</v>
      </c>
      <c r="AS710" t="s">
        <v>2016</v>
      </c>
      <c r="AT710" t="str">
        <f t="shared" si="11"/>
        <v>GHG 1.2</v>
      </c>
    </row>
    <row r="711" spans="1:46" x14ac:dyDescent="0.25">
      <c r="A711" t="s">
        <v>2003</v>
      </c>
      <c r="B711" t="s">
        <v>2004</v>
      </c>
      <c r="C711" t="s">
        <v>273</v>
      </c>
      <c r="D711" t="s">
        <v>152</v>
      </c>
      <c r="E711" t="s">
        <v>2005</v>
      </c>
      <c r="F711" t="s">
        <v>2006</v>
      </c>
      <c r="G711">
        <v>8847</v>
      </c>
      <c r="H711" t="s">
        <v>2007</v>
      </c>
      <c r="L711">
        <v>5</v>
      </c>
      <c r="M711" t="s">
        <v>0</v>
      </c>
      <c r="N711" t="s">
        <v>0</v>
      </c>
      <c r="Q711" t="s">
        <v>2120</v>
      </c>
      <c r="R711" t="s">
        <v>157</v>
      </c>
      <c r="S711" t="s">
        <v>2009</v>
      </c>
      <c r="T711" t="s">
        <v>159</v>
      </c>
      <c r="AC711" t="s">
        <v>160</v>
      </c>
      <c r="AD711" t="s">
        <v>161</v>
      </c>
      <c r="AE711" t="s">
        <v>162</v>
      </c>
      <c r="AF711" t="s">
        <v>537</v>
      </c>
      <c r="AG711" t="s">
        <v>2010</v>
      </c>
      <c r="AH711" t="s">
        <v>165</v>
      </c>
      <c r="AI711" t="s">
        <v>2011</v>
      </c>
      <c r="AK711">
        <v>2.694</v>
      </c>
      <c r="AL711" t="s">
        <v>2012</v>
      </c>
      <c r="AM711">
        <v>10</v>
      </c>
      <c r="AN711">
        <v>23.833800781250002</v>
      </c>
      <c r="AO711">
        <v>2.2302600000000004</v>
      </c>
      <c r="AP711" t="s">
        <v>2013</v>
      </c>
      <c r="AQ711" t="s">
        <v>2121</v>
      </c>
      <c r="AR711" t="s">
        <v>2122</v>
      </c>
      <c r="AS711" t="s">
        <v>2123</v>
      </c>
      <c r="AT711" t="str">
        <f t="shared" si="11"/>
        <v>GHG 1.2</v>
      </c>
    </row>
    <row r="712" spans="1:46" x14ac:dyDescent="0.25">
      <c r="A712" t="s">
        <v>2003</v>
      </c>
      <c r="B712" t="s">
        <v>2004</v>
      </c>
      <c r="C712" t="s">
        <v>273</v>
      </c>
      <c r="D712" t="s">
        <v>152</v>
      </c>
      <c r="E712" t="s">
        <v>153</v>
      </c>
      <c r="F712" t="s">
        <v>2034</v>
      </c>
      <c r="G712">
        <v>0</v>
      </c>
      <c r="H712" t="s">
        <v>2007</v>
      </c>
      <c r="L712">
        <v>5</v>
      </c>
      <c r="M712" t="s">
        <v>0</v>
      </c>
      <c r="N712" t="s">
        <v>0</v>
      </c>
      <c r="Q712" t="s">
        <v>2124</v>
      </c>
      <c r="R712" t="s">
        <v>157</v>
      </c>
      <c r="S712" t="s">
        <v>2036</v>
      </c>
      <c r="T712" t="s">
        <v>159</v>
      </c>
      <c r="AC712" t="s">
        <v>160</v>
      </c>
      <c r="AD712" t="s">
        <v>161</v>
      </c>
      <c r="AE712" t="s">
        <v>162</v>
      </c>
      <c r="AF712" t="s">
        <v>537</v>
      </c>
      <c r="AG712" t="s">
        <v>2010</v>
      </c>
      <c r="AH712" t="s">
        <v>165</v>
      </c>
      <c r="AI712" t="s">
        <v>2011</v>
      </c>
      <c r="AK712">
        <v>3.1</v>
      </c>
      <c r="AL712" t="s">
        <v>2012</v>
      </c>
      <c r="AM712">
        <v>10</v>
      </c>
      <c r="AN712">
        <v>0</v>
      </c>
      <c r="AO712">
        <v>0</v>
      </c>
      <c r="AP712" t="s">
        <v>2037</v>
      </c>
      <c r="AQ712" t="s">
        <v>2014</v>
      </c>
      <c r="AR712" t="s">
        <v>2015</v>
      </c>
      <c r="AS712" t="s">
        <v>2016</v>
      </c>
      <c r="AT712" t="str">
        <f t="shared" si="11"/>
        <v>GHG 1.2</v>
      </c>
    </row>
    <row r="713" spans="1:46" x14ac:dyDescent="0.25">
      <c r="A713" t="s">
        <v>2003</v>
      </c>
      <c r="B713" t="s">
        <v>2004</v>
      </c>
      <c r="C713" t="s">
        <v>263</v>
      </c>
      <c r="D713" t="s">
        <v>152</v>
      </c>
      <c r="E713" t="s">
        <v>153</v>
      </c>
      <c r="F713" t="s">
        <v>2034</v>
      </c>
      <c r="G713">
        <v>0</v>
      </c>
      <c r="H713" t="s">
        <v>2007</v>
      </c>
      <c r="L713">
        <v>5</v>
      </c>
      <c r="M713" t="s">
        <v>0</v>
      </c>
      <c r="N713" t="s">
        <v>0</v>
      </c>
      <c r="Q713" t="s">
        <v>2125</v>
      </c>
      <c r="R713" t="s">
        <v>157</v>
      </c>
      <c r="S713" t="s">
        <v>2036</v>
      </c>
      <c r="T713" t="s">
        <v>159</v>
      </c>
      <c r="AC713" t="s">
        <v>160</v>
      </c>
      <c r="AD713" t="s">
        <v>161</v>
      </c>
      <c r="AE713" t="s">
        <v>162</v>
      </c>
      <c r="AF713" t="s">
        <v>537</v>
      </c>
      <c r="AG713" t="s">
        <v>2010</v>
      </c>
      <c r="AH713" t="s">
        <v>165</v>
      </c>
      <c r="AI713" t="s">
        <v>2011</v>
      </c>
      <c r="AK713">
        <v>3.1</v>
      </c>
      <c r="AL713" t="s">
        <v>2012</v>
      </c>
      <c r="AM713">
        <v>10</v>
      </c>
      <c r="AN713">
        <v>0</v>
      </c>
      <c r="AO713">
        <v>0</v>
      </c>
      <c r="AP713" t="s">
        <v>2037</v>
      </c>
      <c r="AQ713" t="s">
        <v>2014</v>
      </c>
      <c r="AR713" t="s">
        <v>2015</v>
      </c>
      <c r="AS713" t="s">
        <v>2016</v>
      </c>
      <c r="AT713" t="str">
        <f t="shared" si="11"/>
        <v>GHG 1.2</v>
      </c>
    </row>
    <row r="714" spans="1:46" x14ac:dyDescent="0.25">
      <c r="A714" t="s">
        <v>2003</v>
      </c>
      <c r="B714" t="s">
        <v>2004</v>
      </c>
      <c r="C714" t="s">
        <v>256</v>
      </c>
      <c r="D714" t="s">
        <v>152</v>
      </c>
      <c r="E714" t="s">
        <v>153</v>
      </c>
      <c r="F714" t="s">
        <v>2034</v>
      </c>
      <c r="G714">
        <v>0</v>
      </c>
      <c r="H714" t="s">
        <v>2007</v>
      </c>
      <c r="L714">
        <v>5</v>
      </c>
      <c r="M714" t="s">
        <v>0</v>
      </c>
      <c r="N714" t="s">
        <v>0</v>
      </c>
      <c r="Q714" t="s">
        <v>2126</v>
      </c>
      <c r="R714" t="s">
        <v>157</v>
      </c>
      <c r="S714" t="s">
        <v>2036</v>
      </c>
      <c r="T714" t="s">
        <v>159</v>
      </c>
      <c r="AC714" t="s">
        <v>160</v>
      </c>
      <c r="AD714" t="s">
        <v>161</v>
      </c>
      <c r="AE714" t="s">
        <v>162</v>
      </c>
      <c r="AF714" t="s">
        <v>537</v>
      </c>
      <c r="AG714" t="s">
        <v>2010</v>
      </c>
      <c r="AH714" t="s">
        <v>165</v>
      </c>
      <c r="AI714" t="s">
        <v>2011</v>
      </c>
      <c r="AK714">
        <v>3.1</v>
      </c>
      <c r="AL714" t="s">
        <v>2012</v>
      </c>
      <c r="AM714">
        <v>10</v>
      </c>
      <c r="AN714">
        <v>0</v>
      </c>
      <c r="AO714">
        <v>0</v>
      </c>
      <c r="AP714" t="s">
        <v>2037</v>
      </c>
      <c r="AQ714" t="s">
        <v>2014</v>
      </c>
      <c r="AR714" t="s">
        <v>2015</v>
      </c>
      <c r="AS714" t="s">
        <v>2016</v>
      </c>
      <c r="AT714" t="str">
        <f t="shared" si="11"/>
        <v>GHG 1.2</v>
      </c>
    </row>
    <row r="715" spans="1:46" x14ac:dyDescent="0.25">
      <c r="A715" t="s">
        <v>2003</v>
      </c>
      <c r="B715" t="s">
        <v>2004</v>
      </c>
      <c r="C715" t="s">
        <v>256</v>
      </c>
      <c r="D715" t="s">
        <v>152</v>
      </c>
      <c r="E715" t="s">
        <v>2005</v>
      </c>
      <c r="F715" t="s">
        <v>2006</v>
      </c>
      <c r="G715">
        <v>0</v>
      </c>
      <c r="H715" t="s">
        <v>2007</v>
      </c>
      <c r="L715">
        <v>5</v>
      </c>
      <c r="M715" t="s">
        <v>0</v>
      </c>
      <c r="N715" t="s">
        <v>0</v>
      </c>
      <c r="Q715" t="s">
        <v>2127</v>
      </c>
      <c r="R715" t="s">
        <v>157</v>
      </c>
      <c r="S715" t="s">
        <v>2009</v>
      </c>
      <c r="T715" t="s">
        <v>159</v>
      </c>
      <c r="AC715" t="s">
        <v>160</v>
      </c>
      <c r="AD715" t="s">
        <v>161</v>
      </c>
      <c r="AE715" t="s">
        <v>162</v>
      </c>
      <c r="AF715" t="s">
        <v>537</v>
      </c>
      <c r="AG715" t="s">
        <v>2010</v>
      </c>
      <c r="AH715" t="s">
        <v>165</v>
      </c>
      <c r="AI715" t="s">
        <v>2011</v>
      </c>
      <c r="AK715">
        <v>2.694</v>
      </c>
      <c r="AL715" t="s">
        <v>2012</v>
      </c>
      <c r="AM715">
        <v>10</v>
      </c>
      <c r="AN715">
        <v>0</v>
      </c>
      <c r="AO715">
        <v>0</v>
      </c>
      <c r="AP715" t="s">
        <v>2013</v>
      </c>
      <c r="AQ715" t="s">
        <v>2014</v>
      </c>
      <c r="AR715" t="s">
        <v>2015</v>
      </c>
      <c r="AS715" t="s">
        <v>2016</v>
      </c>
      <c r="AT715" t="str">
        <f t="shared" si="11"/>
        <v>GHG 1.2</v>
      </c>
    </row>
    <row r="716" spans="1:46" x14ac:dyDescent="0.25">
      <c r="A716" t="s">
        <v>2003</v>
      </c>
      <c r="B716" t="s">
        <v>2004</v>
      </c>
      <c r="C716" t="s">
        <v>236</v>
      </c>
      <c r="D716" t="s">
        <v>152</v>
      </c>
      <c r="E716" t="s">
        <v>153</v>
      </c>
      <c r="F716" t="s">
        <v>2034</v>
      </c>
      <c r="G716">
        <v>144</v>
      </c>
      <c r="H716" t="s">
        <v>2007</v>
      </c>
      <c r="L716">
        <v>5</v>
      </c>
      <c r="M716" t="s">
        <v>0</v>
      </c>
      <c r="N716" t="s">
        <v>0</v>
      </c>
      <c r="Q716" t="s">
        <v>2128</v>
      </c>
      <c r="R716" t="s">
        <v>157</v>
      </c>
      <c r="S716" t="s">
        <v>2036</v>
      </c>
      <c r="T716" t="s">
        <v>159</v>
      </c>
      <c r="AC716" t="s">
        <v>160</v>
      </c>
      <c r="AD716" t="s">
        <v>161</v>
      </c>
      <c r="AE716" t="s">
        <v>162</v>
      </c>
      <c r="AF716" t="s">
        <v>537</v>
      </c>
      <c r="AG716" t="s">
        <v>2010</v>
      </c>
      <c r="AH716" t="s">
        <v>165</v>
      </c>
      <c r="AI716" t="s">
        <v>2011</v>
      </c>
      <c r="AK716">
        <v>3.1</v>
      </c>
      <c r="AL716" t="s">
        <v>2012</v>
      </c>
      <c r="AM716">
        <v>10</v>
      </c>
      <c r="AN716">
        <v>0.44639999389648438</v>
      </c>
      <c r="AO716">
        <v>4.1269799999999995E-2</v>
      </c>
      <c r="AP716" t="s">
        <v>2037</v>
      </c>
      <c r="AQ716" t="s">
        <v>2129</v>
      </c>
      <c r="AR716" t="s">
        <v>2130</v>
      </c>
      <c r="AS716" t="s">
        <v>2131</v>
      </c>
      <c r="AT716" t="str">
        <f t="shared" si="11"/>
        <v>GHG 1.2</v>
      </c>
    </row>
    <row r="717" spans="1:46" x14ac:dyDescent="0.25">
      <c r="A717" t="s">
        <v>2003</v>
      </c>
      <c r="B717" t="s">
        <v>2004</v>
      </c>
      <c r="C717" t="s">
        <v>263</v>
      </c>
      <c r="D717" t="s">
        <v>152</v>
      </c>
      <c r="E717" t="s">
        <v>2005</v>
      </c>
      <c r="F717" t="s">
        <v>2006</v>
      </c>
      <c r="G717">
        <v>661</v>
      </c>
      <c r="H717" t="s">
        <v>2007</v>
      </c>
      <c r="L717">
        <v>5</v>
      </c>
      <c r="M717" t="s">
        <v>0</v>
      </c>
      <c r="N717" t="s">
        <v>0</v>
      </c>
      <c r="Q717" t="s">
        <v>2132</v>
      </c>
      <c r="R717" t="s">
        <v>157</v>
      </c>
      <c r="S717" t="s">
        <v>2009</v>
      </c>
      <c r="T717" t="s">
        <v>159</v>
      </c>
      <c r="AC717" t="s">
        <v>160</v>
      </c>
      <c r="AD717" t="s">
        <v>161</v>
      </c>
      <c r="AE717" t="s">
        <v>162</v>
      </c>
      <c r="AF717" t="s">
        <v>537</v>
      </c>
      <c r="AG717" t="s">
        <v>2010</v>
      </c>
      <c r="AH717" t="s">
        <v>165</v>
      </c>
      <c r="AI717" t="s">
        <v>2011</v>
      </c>
      <c r="AK717">
        <v>2.694</v>
      </c>
      <c r="AL717" t="s">
        <v>2012</v>
      </c>
      <c r="AM717">
        <v>10</v>
      </c>
      <c r="AN717">
        <v>1.78072998046875</v>
      </c>
      <c r="AO717">
        <v>0.166633</v>
      </c>
      <c r="AP717" t="s">
        <v>2013</v>
      </c>
      <c r="AQ717" t="s">
        <v>2133</v>
      </c>
      <c r="AR717" t="s">
        <v>2134</v>
      </c>
      <c r="AS717" t="s">
        <v>2135</v>
      </c>
      <c r="AT717" t="str">
        <f t="shared" si="11"/>
        <v>GHG 1.2</v>
      </c>
    </row>
    <row r="718" spans="1:46" x14ac:dyDescent="0.25">
      <c r="A718" t="s">
        <v>2003</v>
      </c>
      <c r="B718" t="s">
        <v>2004</v>
      </c>
      <c r="C718" t="s">
        <v>231</v>
      </c>
      <c r="D718" t="s">
        <v>152</v>
      </c>
      <c r="E718" t="s">
        <v>2005</v>
      </c>
      <c r="F718" t="s">
        <v>2006</v>
      </c>
      <c r="G718">
        <v>7703</v>
      </c>
      <c r="H718" t="s">
        <v>2007</v>
      </c>
      <c r="L718">
        <v>5</v>
      </c>
      <c r="M718" t="s">
        <v>0</v>
      </c>
      <c r="N718" t="s">
        <v>0</v>
      </c>
      <c r="Q718" t="s">
        <v>2136</v>
      </c>
      <c r="R718" t="s">
        <v>157</v>
      </c>
      <c r="S718" t="s">
        <v>2009</v>
      </c>
      <c r="T718" t="s">
        <v>159</v>
      </c>
      <c r="AC718" t="s">
        <v>160</v>
      </c>
      <c r="AD718" t="s">
        <v>161</v>
      </c>
      <c r="AE718" t="s">
        <v>162</v>
      </c>
      <c r="AF718" t="s">
        <v>537</v>
      </c>
      <c r="AG718" t="s">
        <v>2010</v>
      </c>
      <c r="AH718" t="s">
        <v>165</v>
      </c>
      <c r="AI718" t="s">
        <v>2011</v>
      </c>
      <c r="AK718">
        <v>2.694</v>
      </c>
      <c r="AL718" t="s">
        <v>2012</v>
      </c>
      <c r="AM718">
        <v>10</v>
      </c>
      <c r="AN718">
        <v>20.751900390625</v>
      </c>
      <c r="AO718">
        <v>1.94187</v>
      </c>
      <c r="AP718" t="s">
        <v>2013</v>
      </c>
      <c r="AQ718" t="s">
        <v>2137</v>
      </c>
      <c r="AR718" t="s">
        <v>2138</v>
      </c>
      <c r="AS718" t="s">
        <v>2139</v>
      </c>
      <c r="AT718" t="str">
        <f t="shared" si="11"/>
        <v>GHG 1.2</v>
      </c>
    </row>
    <row r="719" spans="1:46" x14ac:dyDescent="0.25">
      <c r="A719" t="s">
        <v>2003</v>
      </c>
      <c r="B719" t="s">
        <v>2004</v>
      </c>
      <c r="C719" t="s">
        <v>231</v>
      </c>
      <c r="D719" t="s">
        <v>152</v>
      </c>
      <c r="E719" t="s">
        <v>153</v>
      </c>
      <c r="F719" t="s">
        <v>2034</v>
      </c>
      <c r="G719">
        <v>0</v>
      </c>
      <c r="H719" t="s">
        <v>2007</v>
      </c>
      <c r="L719">
        <v>5</v>
      </c>
      <c r="M719" t="s">
        <v>0</v>
      </c>
      <c r="N719" t="s">
        <v>0</v>
      </c>
      <c r="Q719" t="s">
        <v>2140</v>
      </c>
      <c r="R719" t="s">
        <v>157</v>
      </c>
      <c r="S719" t="s">
        <v>2036</v>
      </c>
      <c r="T719" t="s">
        <v>159</v>
      </c>
      <c r="AC719" t="s">
        <v>160</v>
      </c>
      <c r="AD719" t="s">
        <v>161</v>
      </c>
      <c r="AE719" t="s">
        <v>162</v>
      </c>
      <c r="AF719" t="s">
        <v>537</v>
      </c>
      <c r="AG719" t="s">
        <v>2010</v>
      </c>
      <c r="AH719" t="s">
        <v>165</v>
      </c>
      <c r="AI719" t="s">
        <v>2011</v>
      </c>
      <c r="AK719">
        <v>3.1</v>
      </c>
      <c r="AL719" t="s">
        <v>2012</v>
      </c>
      <c r="AM719">
        <v>10</v>
      </c>
      <c r="AN719">
        <v>0</v>
      </c>
      <c r="AO719">
        <v>0</v>
      </c>
      <c r="AP719" t="s">
        <v>2037</v>
      </c>
      <c r="AQ719" t="s">
        <v>2014</v>
      </c>
      <c r="AR719" t="s">
        <v>2015</v>
      </c>
      <c r="AS719" t="s">
        <v>2016</v>
      </c>
      <c r="AT719" t="str">
        <f t="shared" si="11"/>
        <v>GHG 1.2</v>
      </c>
    </row>
    <row r="720" spans="1:46" x14ac:dyDescent="0.25">
      <c r="A720" t="s">
        <v>2003</v>
      </c>
      <c r="B720" t="s">
        <v>2004</v>
      </c>
      <c r="C720" t="s">
        <v>226</v>
      </c>
      <c r="D720" t="s">
        <v>152</v>
      </c>
      <c r="E720" t="s">
        <v>153</v>
      </c>
      <c r="F720" t="s">
        <v>2034</v>
      </c>
      <c r="G720">
        <v>372</v>
      </c>
      <c r="H720" t="s">
        <v>2007</v>
      </c>
      <c r="L720">
        <v>5</v>
      </c>
      <c r="M720" t="s">
        <v>0</v>
      </c>
      <c r="N720" t="s">
        <v>0</v>
      </c>
      <c r="Q720" t="s">
        <v>2141</v>
      </c>
      <c r="R720" t="s">
        <v>157</v>
      </c>
      <c r="S720" t="s">
        <v>2036</v>
      </c>
      <c r="T720" t="s">
        <v>159</v>
      </c>
      <c r="AC720" t="s">
        <v>160</v>
      </c>
      <c r="AD720" t="s">
        <v>161</v>
      </c>
      <c r="AE720" t="s">
        <v>162</v>
      </c>
      <c r="AF720" t="s">
        <v>537</v>
      </c>
      <c r="AG720" t="s">
        <v>2010</v>
      </c>
      <c r="AH720" t="s">
        <v>165</v>
      </c>
      <c r="AI720" t="s">
        <v>2011</v>
      </c>
      <c r="AK720">
        <v>3.1</v>
      </c>
      <c r="AL720" t="s">
        <v>2012</v>
      </c>
      <c r="AM720">
        <v>10</v>
      </c>
      <c r="AN720">
        <v>1.1531999511718749</v>
      </c>
      <c r="AO720">
        <v>0.106614</v>
      </c>
      <c r="AP720" t="s">
        <v>2037</v>
      </c>
      <c r="AQ720" t="s">
        <v>2142</v>
      </c>
      <c r="AR720" t="s">
        <v>2143</v>
      </c>
      <c r="AS720" t="s">
        <v>2144</v>
      </c>
      <c r="AT720" t="str">
        <f t="shared" si="11"/>
        <v>GHG 1.2</v>
      </c>
    </row>
    <row r="721" spans="1:46" x14ac:dyDescent="0.25">
      <c r="A721" t="s">
        <v>2003</v>
      </c>
      <c r="B721" t="s">
        <v>2004</v>
      </c>
      <c r="C721" t="s">
        <v>216</v>
      </c>
      <c r="D721" t="s">
        <v>152</v>
      </c>
      <c r="E721" t="s">
        <v>2005</v>
      </c>
      <c r="F721" t="s">
        <v>2006</v>
      </c>
      <c r="G721">
        <v>18052</v>
      </c>
      <c r="H721" t="s">
        <v>2007</v>
      </c>
      <c r="L721">
        <v>5</v>
      </c>
      <c r="M721" t="s">
        <v>0</v>
      </c>
      <c r="N721" t="s">
        <v>0</v>
      </c>
      <c r="Q721" t="s">
        <v>2145</v>
      </c>
      <c r="R721" t="s">
        <v>157</v>
      </c>
      <c r="S721" t="s">
        <v>2009</v>
      </c>
      <c r="T721" t="s">
        <v>159</v>
      </c>
      <c r="AC721" t="s">
        <v>160</v>
      </c>
      <c r="AD721" t="s">
        <v>161</v>
      </c>
      <c r="AE721" t="s">
        <v>162</v>
      </c>
      <c r="AF721" t="s">
        <v>537</v>
      </c>
      <c r="AG721" t="s">
        <v>2010</v>
      </c>
      <c r="AH721" t="s">
        <v>165</v>
      </c>
      <c r="AI721" t="s">
        <v>2011</v>
      </c>
      <c r="AK721">
        <v>2.694</v>
      </c>
      <c r="AL721" t="s">
        <v>2012</v>
      </c>
      <c r="AM721">
        <v>10</v>
      </c>
      <c r="AN721">
        <v>48.632101562499997</v>
      </c>
      <c r="AO721">
        <v>4.5507700000000009</v>
      </c>
      <c r="AP721" t="s">
        <v>2013</v>
      </c>
      <c r="AQ721" t="s">
        <v>2146</v>
      </c>
      <c r="AR721" t="s">
        <v>2147</v>
      </c>
      <c r="AS721" t="s">
        <v>2148</v>
      </c>
      <c r="AT721" t="str">
        <f t="shared" si="11"/>
        <v>GHG 1.2</v>
      </c>
    </row>
    <row r="722" spans="1:46" x14ac:dyDescent="0.25">
      <c r="A722" t="s">
        <v>2003</v>
      </c>
      <c r="B722" t="s">
        <v>2004</v>
      </c>
      <c r="C722" t="s">
        <v>216</v>
      </c>
      <c r="D722" t="s">
        <v>152</v>
      </c>
      <c r="E722" t="s">
        <v>153</v>
      </c>
      <c r="F722" t="s">
        <v>2034</v>
      </c>
      <c r="G722">
        <v>1244</v>
      </c>
      <c r="H722" t="s">
        <v>2007</v>
      </c>
      <c r="L722">
        <v>5</v>
      </c>
      <c r="M722" t="s">
        <v>0</v>
      </c>
      <c r="N722" t="s">
        <v>0</v>
      </c>
      <c r="Q722" t="s">
        <v>2149</v>
      </c>
      <c r="R722" t="s">
        <v>157</v>
      </c>
      <c r="S722" t="s">
        <v>2036</v>
      </c>
      <c r="T722" t="s">
        <v>159</v>
      </c>
      <c r="AC722" t="s">
        <v>160</v>
      </c>
      <c r="AD722" t="s">
        <v>161</v>
      </c>
      <c r="AE722" t="s">
        <v>162</v>
      </c>
      <c r="AF722" t="s">
        <v>537</v>
      </c>
      <c r="AG722" t="s">
        <v>2010</v>
      </c>
      <c r="AH722" t="s">
        <v>165</v>
      </c>
      <c r="AI722" t="s">
        <v>2011</v>
      </c>
      <c r="AK722">
        <v>3.1</v>
      </c>
      <c r="AL722" t="s">
        <v>2012</v>
      </c>
      <c r="AM722">
        <v>10</v>
      </c>
      <c r="AN722">
        <v>3.8563999023437501</v>
      </c>
      <c r="AO722">
        <v>0.35652499999999998</v>
      </c>
      <c r="AP722" t="s">
        <v>2037</v>
      </c>
      <c r="AQ722" t="s">
        <v>2150</v>
      </c>
      <c r="AR722" t="s">
        <v>2151</v>
      </c>
      <c r="AS722" t="s">
        <v>2152</v>
      </c>
      <c r="AT722" t="str">
        <f t="shared" si="11"/>
        <v>GHG 1.2</v>
      </c>
    </row>
    <row r="723" spans="1:46" x14ac:dyDescent="0.25">
      <c r="A723" t="s">
        <v>2003</v>
      </c>
      <c r="B723" t="s">
        <v>2004</v>
      </c>
      <c r="C723" t="s">
        <v>211</v>
      </c>
      <c r="D723" t="s">
        <v>152</v>
      </c>
      <c r="E723" t="s">
        <v>153</v>
      </c>
      <c r="F723" t="s">
        <v>2034</v>
      </c>
      <c r="G723">
        <v>766</v>
      </c>
      <c r="H723" t="s">
        <v>2007</v>
      </c>
      <c r="L723">
        <v>5</v>
      </c>
      <c r="M723" t="s">
        <v>0</v>
      </c>
      <c r="N723" t="s">
        <v>0</v>
      </c>
      <c r="Q723" t="s">
        <v>2153</v>
      </c>
      <c r="R723" t="s">
        <v>157</v>
      </c>
      <c r="S723" t="s">
        <v>2036</v>
      </c>
      <c r="T723" t="s">
        <v>159</v>
      </c>
      <c r="AC723" t="s">
        <v>160</v>
      </c>
      <c r="AD723" t="s">
        <v>161</v>
      </c>
      <c r="AE723" t="s">
        <v>162</v>
      </c>
      <c r="AF723" t="s">
        <v>537</v>
      </c>
      <c r="AG723" t="s">
        <v>2010</v>
      </c>
      <c r="AH723" t="s">
        <v>165</v>
      </c>
      <c r="AI723" t="s">
        <v>2011</v>
      </c>
      <c r="AK723">
        <v>3.1</v>
      </c>
      <c r="AL723" t="s">
        <v>2012</v>
      </c>
      <c r="AM723">
        <v>10</v>
      </c>
      <c r="AN723">
        <v>2.3746000976562498</v>
      </c>
      <c r="AO723">
        <v>0.21953299999999998</v>
      </c>
      <c r="AP723" t="s">
        <v>2037</v>
      </c>
      <c r="AQ723" t="s">
        <v>2154</v>
      </c>
      <c r="AR723" t="s">
        <v>2155</v>
      </c>
      <c r="AS723" t="s">
        <v>2156</v>
      </c>
      <c r="AT723" t="str">
        <f t="shared" si="11"/>
        <v>GHG 1.2</v>
      </c>
    </row>
    <row r="724" spans="1:46" x14ac:dyDescent="0.25">
      <c r="A724" t="s">
        <v>2003</v>
      </c>
      <c r="B724" t="s">
        <v>2004</v>
      </c>
      <c r="C724" t="s">
        <v>206</v>
      </c>
      <c r="D724" t="s">
        <v>152</v>
      </c>
      <c r="E724" t="s">
        <v>2005</v>
      </c>
      <c r="F724" t="s">
        <v>2006</v>
      </c>
      <c r="G724">
        <v>2065</v>
      </c>
      <c r="H724" t="s">
        <v>2007</v>
      </c>
      <c r="L724">
        <v>5</v>
      </c>
      <c r="M724" t="s">
        <v>0</v>
      </c>
      <c r="N724" t="s">
        <v>0</v>
      </c>
      <c r="Q724" t="s">
        <v>2157</v>
      </c>
      <c r="R724" t="s">
        <v>157</v>
      </c>
      <c r="S724" t="s">
        <v>2009</v>
      </c>
      <c r="T724" t="s">
        <v>159</v>
      </c>
      <c r="AC724" t="s">
        <v>160</v>
      </c>
      <c r="AD724" t="s">
        <v>161</v>
      </c>
      <c r="AE724" t="s">
        <v>162</v>
      </c>
      <c r="AF724" t="s">
        <v>537</v>
      </c>
      <c r="AG724" t="s">
        <v>2010</v>
      </c>
      <c r="AH724" t="s">
        <v>165</v>
      </c>
      <c r="AI724" t="s">
        <v>2011</v>
      </c>
      <c r="AK724">
        <v>2.694</v>
      </c>
      <c r="AL724" t="s">
        <v>2012</v>
      </c>
      <c r="AM724">
        <v>10</v>
      </c>
      <c r="AN724">
        <v>5.5631098632812499</v>
      </c>
      <c r="AO724">
        <v>0.52057000000000009</v>
      </c>
      <c r="AP724" t="s">
        <v>2013</v>
      </c>
      <c r="AQ724" t="s">
        <v>2158</v>
      </c>
      <c r="AR724" t="s">
        <v>2159</v>
      </c>
      <c r="AS724" t="s">
        <v>2160</v>
      </c>
      <c r="AT724" t="str">
        <f t="shared" si="11"/>
        <v>GHG 1.2</v>
      </c>
    </row>
    <row r="725" spans="1:46" x14ac:dyDescent="0.25">
      <c r="A725" t="s">
        <v>2003</v>
      </c>
      <c r="B725" t="s">
        <v>2004</v>
      </c>
      <c r="C725" t="s">
        <v>206</v>
      </c>
      <c r="D725" t="s">
        <v>152</v>
      </c>
      <c r="E725" t="s">
        <v>153</v>
      </c>
      <c r="F725" t="s">
        <v>2034</v>
      </c>
      <c r="G725">
        <v>0</v>
      </c>
      <c r="H725" t="s">
        <v>2007</v>
      </c>
      <c r="L725">
        <v>5</v>
      </c>
      <c r="M725" t="s">
        <v>0</v>
      </c>
      <c r="N725" t="s">
        <v>0</v>
      </c>
      <c r="Q725" t="s">
        <v>2161</v>
      </c>
      <c r="R725" t="s">
        <v>157</v>
      </c>
      <c r="S725" t="s">
        <v>2036</v>
      </c>
      <c r="T725" t="s">
        <v>159</v>
      </c>
      <c r="AC725" t="s">
        <v>160</v>
      </c>
      <c r="AD725" t="s">
        <v>161</v>
      </c>
      <c r="AE725" t="s">
        <v>162</v>
      </c>
      <c r="AF725" t="s">
        <v>537</v>
      </c>
      <c r="AG725" t="s">
        <v>2010</v>
      </c>
      <c r="AH725" t="s">
        <v>165</v>
      </c>
      <c r="AI725" t="s">
        <v>2011</v>
      </c>
      <c r="AK725">
        <v>3.1</v>
      </c>
      <c r="AL725" t="s">
        <v>2012</v>
      </c>
      <c r="AM725">
        <v>10</v>
      </c>
      <c r="AN725">
        <v>0</v>
      </c>
      <c r="AO725">
        <v>0</v>
      </c>
      <c r="AP725" t="s">
        <v>2037</v>
      </c>
      <c r="AQ725" t="s">
        <v>2014</v>
      </c>
      <c r="AR725" t="s">
        <v>2015</v>
      </c>
      <c r="AS725" t="s">
        <v>2016</v>
      </c>
      <c r="AT725" t="str">
        <f t="shared" si="11"/>
        <v>GHG 1.2</v>
      </c>
    </row>
    <row r="726" spans="1:46" x14ac:dyDescent="0.25">
      <c r="A726" t="s">
        <v>2003</v>
      </c>
      <c r="B726" t="s">
        <v>2004</v>
      </c>
      <c r="C726" t="s">
        <v>201</v>
      </c>
      <c r="D726" t="s">
        <v>152</v>
      </c>
      <c r="E726" t="s">
        <v>2005</v>
      </c>
      <c r="F726" t="s">
        <v>2006</v>
      </c>
      <c r="G726">
        <v>4647</v>
      </c>
      <c r="H726" t="s">
        <v>2007</v>
      </c>
      <c r="L726">
        <v>5</v>
      </c>
      <c r="M726" t="s">
        <v>0</v>
      </c>
      <c r="N726" t="s">
        <v>0</v>
      </c>
      <c r="Q726" t="s">
        <v>2162</v>
      </c>
      <c r="R726" t="s">
        <v>157</v>
      </c>
      <c r="S726" t="s">
        <v>2009</v>
      </c>
      <c r="T726" t="s">
        <v>159</v>
      </c>
      <c r="AC726" t="s">
        <v>160</v>
      </c>
      <c r="AD726" t="s">
        <v>161</v>
      </c>
      <c r="AE726" t="s">
        <v>162</v>
      </c>
      <c r="AF726" t="s">
        <v>537</v>
      </c>
      <c r="AG726" t="s">
        <v>2010</v>
      </c>
      <c r="AH726" t="s">
        <v>165</v>
      </c>
      <c r="AI726" t="s">
        <v>2011</v>
      </c>
      <c r="AK726">
        <v>2.694</v>
      </c>
      <c r="AL726" t="s">
        <v>2012</v>
      </c>
      <c r="AM726">
        <v>10</v>
      </c>
      <c r="AN726">
        <v>12.519</v>
      </c>
      <c r="AO726">
        <v>1.17147</v>
      </c>
      <c r="AP726" t="s">
        <v>2013</v>
      </c>
      <c r="AQ726" t="s">
        <v>2163</v>
      </c>
      <c r="AR726" t="s">
        <v>2164</v>
      </c>
      <c r="AS726" t="s">
        <v>2165</v>
      </c>
      <c r="AT726" t="str">
        <f t="shared" si="11"/>
        <v>GHG 1.2</v>
      </c>
    </row>
    <row r="727" spans="1:46" x14ac:dyDescent="0.25">
      <c r="A727" t="s">
        <v>2003</v>
      </c>
      <c r="B727" t="s">
        <v>2004</v>
      </c>
      <c r="C727" t="s">
        <v>201</v>
      </c>
      <c r="D727" t="s">
        <v>152</v>
      </c>
      <c r="E727" t="s">
        <v>153</v>
      </c>
      <c r="F727" t="s">
        <v>2034</v>
      </c>
      <c r="G727">
        <v>0</v>
      </c>
      <c r="H727" t="s">
        <v>2007</v>
      </c>
      <c r="L727">
        <v>5</v>
      </c>
      <c r="M727" t="s">
        <v>0</v>
      </c>
      <c r="N727" t="s">
        <v>0</v>
      </c>
      <c r="Q727" t="s">
        <v>2166</v>
      </c>
      <c r="R727" t="s">
        <v>157</v>
      </c>
      <c r="S727" t="s">
        <v>2036</v>
      </c>
      <c r="T727" t="s">
        <v>159</v>
      </c>
      <c r="AC727" t="s">
        <v>160</v>
      </c>
      <c r="AD727" t="s">
        <v>161</v>
      </c>
      <c r="AE727" t="s">
        <v>162</v>
      </c>
      <c r="AF727" t="s">
        <v>537</v>
      </c>
      <c r="AG727" t="s">
        <v>2010</v>
      </c>
      <c r="AH727" t="s">
        <v>165</v>
      </c>
      <c r="AI727" t="s">
        <v>2011</v>
      </c>
      <c r="AK727">
        <v>3.1</v>
      </c>
      <c r="AL727" t="s">
        <v>2012</v>
      </c>
      <c r="AM727">
        <v>10</v>
      </c>
      <c r="AN727">
        <v>0</v>
      </c>
      <c r="AO727">
        <v>0</v>
      </c>
      <c r="AP727" t="s">
        <v>2037</v>
      </c>
      <c r="AQ727" t="s">
        <v>2014</v>
      </c>
      <c r="AR727" t="s">
        <v>2015</v>
      </c>
      <c r="AS727" t="s">
        <v>2016</v>
      </c>
      <c r="AT727" t="str">
        <f t="shared" si="11"/>
        <v>GHG 1.2</v>
      </c>
    </row>
    <row r="728" spans="1:46" x14ac:dyDescent="0.25">
      <c r="A728" t="s">
        <v>2003</v>
      </c>
      <c r="B728" t="s">
        <v>2004</v>
      </c>
      <c r="C728" t="s">
        <v>196</v>
      </c>
      <c r="D728" t="s">
        <v>152</v>
      </c>
      <c r="E728" t="s">
        <v>153</v>
      </c>
      <c r="F728" t="s">
        <v>2034</v>
      </c>
      <c r="G728">
        <v>30</v>
      </c>
      <c r="H728" t="s">
        <v>2007</v>
      </c>
      <c r="L728">
        <v>5</v>
      </c>
      <c r="M728" t="s">
        <v>0</v>
      </c>
      <c r="N728" t="s">
        <v>0</v>
      </c>
      <c r="Q728" t="s">
        <v>2167</v>
      </c>
      <c r="R728" t="s">
        <v>157</v>
      </c>
      <c r="S728" t="s">
        <v>2036</v>
      </c>
      <c r="T728" t="s">
        <v>159</v>
      </c>
      <c r="AC728" t="s">
        <v>160</v>
      </c>
      <c r="AD728" t="s">
        <v>161</v>
      </c>
      <c r="AE728" t="s">
        <v>162</v>
      </c>
      <c r="AF728" t="s">
        <v>537</v>
      </c>
      <c r="AG728" t="s">
        <v>2010</v>
      </c>
      <c r="AH728" t="s">
        <v>165</v>
      </c>
      <c r="AI728" t="s">
        <v>2011</v>
      </c>
      <c r="AK728">
        <v>3.1</v>
      </c>
      <c r="AL728" t="s">
        <v>2012</v>
      </c>
      <c r="AM728">
        <v>10</v>
      </c>
      <c r="AN728">
        <v>9.2999999999999999E-2</v>
      </c>
      <c r="AO728">
        <v>8.5978800000000005E-3</v>
      </c>
      <c r="AP728" t="s">
        <v>2037</v>
      </c>
      <c r="AQ728" t="s">
        <v>2168</v>
      </c>
      <c r="AR728" t="s">
        <v>2169</v>
      </c>
      <c r="AS728" t="s">
        <v>2170</v>
      </c>
      <c r="AT728" t="str">
        <f t="shared" si="11"/>
        <v>GHG 1.2</v>
      </c>
    </row>
    <row r="729" spans="1:46" x14ac:dyDescent="0.25">
      <c r="A729" t="s">
        <v>2003</v>
      </c>
      <c r="B729" t="s">
        <v>2004</v>
      </c>
      <c r="C729" t="s">
        <v>196</v>
      </c>
      <c r="D729" t="s">
        <v>152</v>
      </c>
      <c r="E729" t="s">
        <v>2005</v>
      </c>
      <c r="F729" t="s">
        <v>2006</v>
      </c>
      <c r="G729">
        <v>7347</v>
      </c>
      <c r="H729" t="s">
        <v>2007</v>
      </c>
      <c r="L729">
        <v>5</v>
      </c>
      <c r="M729" t="s">
        <v>0</v>
      </c>
      <c r="N729" t="s">
        <v>0</v>
      </c>
      <c r="Q729" t="s">
        <v>2171</v>
      </c>
      <c r="R729" t="s">
        <v>157</v>
      </c>
      <c r="S729" t="s">
        <v>2009</v>
      </c>
      <c r="T729" t="s">
        <v>159</v>
      </c>
      <c r="AC729" t="s">
        <v>160</v>
      </c>
      <c r="AD729" t="s">
        <v>161</v>
      </c>
      <c r="AE729" t="s">
        <v>162</v>
      </c>
      <c r="AF729" t="s">
        <v>537</v>
      </c>
      <c r="AG729" t="s">
        <v>2010</v>
      </c>
      <c r="AH729" t="s">
        <v>165</v>
      </c>
      <c r="AI729" t="s">
        <v>2011</v>
      </c>
      <c r="AK729">
        <v>2.694</v>
      </c>
      <c r="AL729" t="s">
        <v>2012</v>
      </c>
      <c r="AM729">
        <v>10</v>
      </c>
      <c r="AN729">
        <v>19.792800781250001</v>
      </c>
      <c r="AO729">
        <v>1.85212</v>
      </c>
      <c r="AP729" t="s">
        <v>2013</v>
      </c>
      <c r="AQ729" t="s">
        <v>2172</v>
      </c>
      <c r="AR729" t="s">
        <v>2173</v>
      </c>
      <c r="AS729" t="s">
        <v>2174</v>
      </c>
      <c r="AT729" t="str">
        <f t="shared" si="11"/>
        <v>GHG 1.2</v>
      </c>
    </row>
    <row r="730" spans="1:46" x14ac:dyDescent="0.25">
      <c r="A730" t="s">
        <v>2003</v>
      </c>
      <c r="B730" t="s">
        <v>2004</v>
      </c>
      <c r="C730" t="s">
        <v>186</v>
      </c>
      <c r="D730" t="s">
        <v>152</v>
      </c>
      <c r="E730" t="s">
        <v>153</v>
      </c>
      <c r="F730" t="s">
        <v>2034</v>
      </c>
      <c r="G730">
        <v>0</v>
      </c>
      <c r="H730" t="s">
        <v>2007</v>
      </c>
      <c r="L730">
        <v>5</v>
      </c>
      <c r="M730" t="s">
        <v>0</v>
      </c>
      <c r="N730" t="s">
        <v>0</v>
      </c>
      <c r="Q730" t="s">
        <v>2175</v>
      </c>
      <c r="R730" t="s">
        <v>157</v>
      </c>
      <c r="S730" t="s">
        <v>2036</v>
      </c>
      <c r="T730" t="s">
        <v>159</v>
      </c>
      <c r="AC730" t="s">
        <v>160</v>
      </c>
      <c r="AD730" t="s">
        <v>161</v>
      </c>
      <c r="AE730" t="s">
        <v>162</v>
      </c>
      <c r="AF730" t="s">
        <v>537</v>
      </c>
      <c r="AG730" t="s">
        <v>2010</v>
      </c>
      <c r="AH730" t="s">
        <v>165</v>
      </c>
      <c r="AI730" t="s">
        <v>2011</v>
      </c>
      <c r="AK730">
        <v>3.1</v>
      </c>
      <c r="AL730" t="s">
        <v>2012</v>
      </c>
      <c r="AM730">
        <v>10</v>
      </c>
      <c r="AN730">
        <v>0</v>
      </c>
      <c r="AO730">
        <v>0</v>
      </c>
      <c r="AP730" t="s">
        <v>2037</v>
      </c>
      <c r="AQ730" t="s">
        <v>2014</v>
      </c>
      <c r="AR730" t="s">
        <v>2015</v>
      </c>
      <c r="AS730" t="s">
        <v>2016</v>
      </c>
      <c r="AT730" t="str">
        <f t="shared" si="11"/>
        <v>GHG 1.2</v>
      </c>
    </row>
    <row r="731" spans="1:46" x14ac:dyDescent="0.25">
      <c r="A731" t="s">
        <v>2003</v>
      </c>
      <c r="B731" t="s">
        <v>2004</v>
      </c>
      <c r="C731" t="s">
        <v>186</v>
      </c>
      <c r="D731" t="s">
        <v>152</v>
      </c>
      <c r="E731" t="s">
        <v>2005</v>
      </c>
      <c r="F731" t="s">
        <v>2006</v>
      </c>
      <c r="G731">
        <v>6879</v>
      </c>
      <c r="H731" t="s">
        <v>2007</v>
      </c>
      <c r="L731">
        <v>5</v>
      </c>
      <c r="M731" t="s">
        <v>0</v>
      </c>
      <c r="N731" t="s">
        <v>0</v>
      </c>
      <c r="Q731" t="s">
        <v>2176</v>
      </c>
      <c r="R731" t="s">
        <v>157</v>
      </c>
      <c r="S731" t="s">
        <v>2009</v>
      </c>
      <c r="T731" t="s">
        <v>159</v>
      </c>
      <c r="AC731" t="s">
        <v>160</v>
      </c>
      <c r="AD731" t="s">
        <v>161</v>
      </c>
      <c r="AE731" t="s">
        <v>162</v>
      </c>
      <c r="AF731" t="s">
        <v>537</v>
      </c>
      <c r="AG731" t="s">
        <v>2010</v>
      </c>
      <c r="AH731" t="s">
        <v>165</v>
      </c>
      <c r="AI731" t="s">
        <v>2011</v>
      </c>
      <c r="AK731">
        <v>2.694</v>
      </c>
      <c r="AL731" t="s">
        <v>2012</v>
      </c>
      <c r="AM731">
        <v>10</v>
      </c>
      <c r="AN731">
        <v>18.532</v>
      </c>
      <c r="AO731">
        <v>1.73414</v>
      </c>
      <c r="AP731" t="s">
        <v>2013</v>
      </c>
      <c r="AQ731" t="s">
        <v>2177</v>
      </c>
      <c r="AR731" t="s">
        <v>2178</v>
      </c>
      <c r="AS731" t="s">
        <v>2179</v>
      </c>
      <c r="AT731" t="str">
        <f t="shared" si="11"/>
        <v>GHG 1.2</v>
      </c>
    </row>
    <row r="732" spans="1:46" x14ac:dyDescent="0.25">
      <c r="A732" t="s">
        <v>2003</v>
      </c>
      <c r="B732" t="s">
        <v>2004</v>
      </c>
      <c r="C732" t="s">
        <v>519</v>
      </c>
      <c r="D732" t="s">
        <v>152</v>
      </c>
      <c r="E732" t="s">
        <v>2005</v>
      </c>
      <c r="F732" t="s">
        <v>2006</v>
      </c>
      <c r="G732">
        <v>815</v>
      </c>
      <c r="H732" t="s">
        <v>2007</v>
      </c>
      <c r="L732">
        <v>5</v>
      </c>
      <c r="Q732" t="s">
        <v>2180</v>
      </c>
      <c r="R732" t="s">
        <v>157</v>
      </c>
      <c r="S732" t="s">
        <v>2009</v>
      </c>
      <c r="T732" t="s">
        <v>159</v>
      </c>
      <c r="AC732" t="s">
        <v>160</v>
      </c>
      <c r="AD732" t="s">
        <v>161</v>
      </c>
      <c r="AE732" t="s">
        <v>162</v>
      </c>
      <c r="AF732" t="s">
        <v>537</v>
      </c>
      <c r="AG732" t="s">
        <v>2010</v>
      </c>
      <c r="AH732" t="s">
        <v>165</v>
      </c>
      <c r="AI732" t="s">
        <v>2011</v>
      </c>
      <c r="AK732">
        <v>2.694</v>
      </c>
      <c r="AL732" t="s">
        <v>2012</v>
      </c>
      <c r="AM732">
        <v>10</v>
      </c>
      <c r="AN732">
        <v>2.1956101074218748</v>
      </c>
      <c r="AO732">
        <v>0.205455</v>
      </c>
      <c r="AP732" t="s">
        <v>2013</v>
      </c>
      <c r="AQ732" t="s">
        <v>2181</v>
      </c>
      <c r="AR732" t="s">
        <v>2182</v>
      </c>
      <c r="AS732" t="s">
        <v>2183</v>
      </c>
      <c r="AT732" t="str">
        <f t="shared" si="11"/>
        <v>GHG 1.2</v>
      </c>
    </row>
    <row r="733" spans="1:46" x14ac:dyDescent="0.25">
      <c r="A733" t="s">
        <v>2003</v>
      </c>
      <c r="B733" t="s">
        <v>2004</v>
      </c>
      <c r="C733" t="s">
        <v>519</v>
      </c>
      <c r="D733" t="s">
        <v>152</v>
      </c>
      <c r="E733" t="s">
        <v>153</v>
      </c>
      <c r="F733" t="s">
        <v>2034</v>
      </c>
      <c r="G733">
        <v>0</v>
      </c>
      <c r="H733" t="s">
        <v>2007</v>
      </c>
      <c r="L733">
        <v>5</v>
      </c>
      <c r="M733" t="s">
        <v>0</v>
      </c>
      <c r="N733" t="s">
        <v>0</v>
      </c>
      <c r="Q733" t="s">
        <v>2184</v>
      </c>
      <c r="R733" t="s">
        <v>157</v>
      </c>
      <c r="S733" t="s">
        <v>2036</v>
      </c>
      <c r="T733" t="s">
        <v>159</v>
      </c>
      <c r="AC733" t="s">
        <v>160</v>
      </c>
      <c r="AD733" t="s">
        <v>161</v>
      </c>
      <c r="AE733" t="s">
        <v>162</v>
      </c>
      <c r="AF733" t="s">
        <v>537</v>
      </c>
      <c r="AG733" t="s">
        <v>2010</v>
      </c>
      <c r="AH733" t="s">
        <v>165</v>
      </c>
      <c r="AI733" t="s">
        <v>2011</v>
      </c>
      <c r="AK733">
        <v>3.1</v>
      </c>
      <c r="AL733" t="s">
        <v>2012</v>
      </c>
      <c r="AM733">
        <v>10</v>
      </c>
      <c r="AN733">
        <v>0</v>
      </c>
      <c r="AO733">
        <v>0</v>
      </c>
      <c r="AP733" t="s">
        <v>2037</v>
      </c>
      <c r="AQ733" t="s">
        <v>2014</v>
      </c>
      <c r="AR733" t="s">
        <v>2015</v>
      </c>
      <c r="AS733" t="s">
        <v>2016</v>
      </c>
      <c r="AT733" t="str">
        <f t="shared" si="11"/>
        <v>GHG 1.2</v>
      </c>
    </row>
    <row r="734" spans="1:46" x14ac:dyDescent="0.25">
      <c r="A734" t="s">
        <v>35</v>
      </c>
      <c r="B734" t="s">
        <v>2185</v>
      </c>
      <c r="C734" t="s">
        <v>151</v>
      </c>
      <c r="D734" t="s">
        <v>152</v>
      </c>
      <c r="E734" t="s">
        <v>153</v>
      </c>
      <c r="F734" t="s">
        <v>2186</v>
      </c>
      <c r="G734">
        <v>0</v>
      </c>
      <c r="H734" t="s">
        <v>2007</v>
      </c>
      <c r="L734">
        <v>5</v>
      </c>
      <c r="M734" t="s">
        <v>2187</v>
      </c>
      <c r="N734" t="s">
        <v>0</v>
      </c>
      <c r="Q734" t="s">
        <v>2188</v>
      </c>
      <c r="R734" t="s">
        <v>535</v>
      </c>
      <c r="S734" t="s">
        <v>2009</v>
      </c>
      <c r="T734" t="s">
        <v>159</v>
      </c>
      <c r="AC734" t="s">
        <v>160</v>
      </c>
      <c r="AD734" t="s">
        <v>161</v>
      </c>
      <c r="AE734" t="s">
        <v>162</v>
      </c>
      <c r="AF734" t="s">
        <v>163</v>
      </c>
      <c r="AG734" t="s">
        <v>2189</v>
      </c>
      <c r="AH734" t="s">
        <v>165</v>
      </c>
      <c r="AI734" t="s">
        <v>2190</v>
      </c>
      <c r="AK734">
        <v>2.694</v>
      </c>
      <c r="AL734" t="s">
        <v>2012</v>
      </c>
      <c r="AM734">
        <v>10</v>
      </c>
      <c r="AN734">
        <v>0</v>
      </c>
      <c r="AO734">
        <v>0</v>
      </c>
      <c r="AP734" t="s">
        <v>2013</v>
      </c>
      <c r="AQ734" t="s">
        <v>581</v>
      </c>
      <c r="AR734" t="s">
        <v>582</v>
      </c>
      <c r="AS734" t="s">
        <v>583</v>
      </c>
      <c r="AT734" t="str">
        <f t="shared" si="11"/>
        <v>GHG 3.6</v>
      </c>
    </row>
    <row r="735" spans="1:46" x14ac:dyDescent="0.25">
      <c r="A735" t="s">
        <v>35</v>
      </c>
      <c r="B735" t="s">
        <v>2185</v>
      </c>
      <c r="C735" t="s">
        <v>151</v>
      </c>
      <c r="D735" t="s">
        <v>152</v>
      </c>
      <c r="E735" t="s">
        <v>153</v>
      </c>
      <c r="F735" t="s">
        <v>2191</v>
      </c>
      <c r="G735">
        <v>0</v>
      </c>
      <c r="H735" t="s">
        <v>2007</v>
      </c>
      <c r="L735">
        <v>5</v>
      </c>
      <c r="M735" t="s">
        <v>2192</v>
      </c>
      <c r="N735" t="s">
        <v>0</v>
      </c>
      <c r="Q735" t="s">
        <v>2193</v>
      </c>
      <c r="R735" t="s">
        <v>535</v>
      </c>
      <c r="S735" t="s">
        <v>2036</v>
      </c>
      <c r="T735" t="s">
        <v>159</v>
      </c>
      <c r="AC735" t="s">
        <v>160</v>
      </c>
      <c r="AD735" t="s">
        <v>161</v>
      </c>
      <c r="AE735" t="s">
        <v>162</v>
      </c>
      <c r="AF735" t="s">
        <v>163</v>
      </c>
      <c r="AG735" t="s">
        <v>2189</v>
      </c>
      <c r="AH735" t="s">
        <v>165</v>
      </c>
      <c r="AI735" t="s">
        <v>2190</v>
      </c>
      <c r="AK735">
        <v>3.1</v>
      </c>
      <c r="AL735" t="s">
        <v>2012</v>
      </c>
      <c r="AM735">
        <v>10</v>
      </c>
      <c r="AN735">
        <v>0</v>
      </c>
      <c r="AO735">
        <v>0</v>
      </c>
      <c r="AP735" t="s">
        <v>2037</v>
      </c>
      <c r="AQ735" t="s">
        <v>581</v>
      </c>
      <c r="AR735" t="s">
        <v>582</v>
      </c>
      <c r="AS735" t="s">
        <v>583</v>
      </c>
      <c r="AT735" t="str">
        <f t="shared" si="11"/>
        <v>GHG 3.6</v>
      </c>
    </row>
    <row r="736" spans="1:46" x14ac:dyDescent="0.25">
      <c r="A736" t="s">
        <v>35</v>
      </c>
      <c r="B736" t="s">
        <v>2185</v>
      </c>
      <c r="C736" t="s">
        <v>151</v>
      </c>
      <c r="D736" t="s">
        <v>152</v>
      </c>
      <c r="E736" t="s">
        <v>153</v>
      </c>
      <c r="F736" t="s">
        <v>2194</v>
      </c>
      <c r="G736">
        <v>0</v>
      </c>
      <c r="H736" t="s">
        <v>867</v>
      </c>
      <c r="L736">
        <v>5</v>
      </c>
      <c r="M736" t="s">
        <v>0</v>
      </c>
      <c r="N736" t="s">
        <v>0</v>
      </c>
      <c r="Q736" t="s">
        <v>2195</v>
      </c>
      <c r="R736" t="s">
        <v>2196</v>
      </c>
      <c r="S736" t="s">
        <v>879</v>
      </c>
      <c r="T736" t="s">
        <v>159</v>
      </c>
      <c r="AC736" t="s">
        <v>160</v>
      </c>
      <c r="AD736" t="s">
        <v>161</v>
      </c>
      <c r="AE736" t="s">
        <v>162</v>
      </c>
      <c r="AF736" t="s">
        <v>163</v>
      </c>
      <c r="AG736" t="s">
        <v>2189</v>
      </c>
      <c r="AH736" t="s">
        <v>165</v>
      </c>
      <c r="AI736" t="s">
        <v>871</v>
      </c>
      <c r="AK736">
        <v>0.2311</v>
      </c>
      <c r="AL736" t="s">
        <v>872</v>
      </c>
      <c r="AM736">
        <v>28</v>
      </c>
      <c r="AN736">
        <v>0</v>
      </c>
      <c r="AO736">
        <v>0</v>
      </c>
      <c r="AP736" t="s">
        <v>880</v>
      </c>
      <c r="AQ736" t="s">
        <v>581</v>
      </c>
      <c r="AR736" t="s">
        <v>582</v>
      </c>
      <c r="AS736" t="s">
        <v>583</v>
      </c>
      <c r="AT736" t="str">
        <f t="shared" si="11"/>
        <v>GHG 3.6</v>
      </c>
    </row>
    <row r="737" spans="1:46" x14ac:dyDescent="0.25">
      <c r="A737" t="s">
        <v>35</v>
      </c>
      <c r="B737" t="s">
        <v>2185</v>
      </c>
      <c r="C737" t="s">
        <v>186</v>
      </c>
      <c r="D737" t="s">
        <v>152</v>
      </c>
      <c r="E737" t="s">
        <v>153</v>
      </c>
      <c r="F737" t="s">
        <v>2186</v>
      </c>
      <c r="G737">
        <v>142.4828</v>
      </c>
      <c r="H737" t="s">
        <v>2007</v>
      </c>
      <c r="L737">
        <v>5</v>
      </c>
      <c r="M737" t="s">
        <v>2187</v>
      </c>
      <c r="N737" t="s">
        <v>0</v>
      </c>
      <c r="Q737" t="s">
        <v>2197</v>
      </c>
      <c r="R737" t="s">
        <v>535</v>
      </c>
      <c r="S737" t="s">
        <v>2009</v>
      </c>
      <c r="T737" t="s">
        <v>159</v>
      </c>
      <c r="AC737" t="s">
        <v>160</v>
      </c>
      <c r="AD737" t="s">
        <v>161</v>
      </c>
      <c r="AE737" t="s">
        <v>162</v>
      </c>
      <c r="AF737" t="s">
        <v>163</v>
      </c>
      <c r="AG737" t="s">
        <v>2189</v>
      </c>
      <c r="AH737" t="s">
        <v>165</v>
      </c>
      <c r="AI737" t="s">
        <v>2190</v>
      </c>
      <c r="AK737">
        <v>2.694</v>
      </c>
      <c r="AL737" t="s">
        <v>2012</v>
      </c>
      <c r="AM737">
        <v>10</v>
      </c>
      <c r="AN737">
        <v>0.3838489990234375</v>
      </c>
      <c r="AO737">
        <v>4.2915599999999998E-2</v>
      </c>
      <c r="AP737" t="s">
        <v>2013</v>
      </c>
      <c r="AQ737" t="s">
        <v>2198</v>
      </c>
      <c r="AR737" t="s">
        <v>2199</v>
      </c>
      <c r="AS737" t="s">
        <v>2200</v>
      </c>
      <c r="AT737" t="str">
        <f t="shared" si="11"/>
        <v>GHG 3.6</v>
      </c>
    </row>
    <row r="738" spans="1:46" x14ac:dyDescent="0.25">
      <c r="A738" t="s">
        <v>35</v>
      </c>
      <c r="B738" t="s">
        <v>2185</v>
      </c>
      <c r="C738" t="s">
        <v>191</v>
      </c>
      <c r="D738" t="s">
        <v>152</v>
      </c>
      <c r="E738" t="s">
        <v>153</v>
      </c>
      <c r="F738" t="s">
        <v>2186</v>
      </c>
      <c r="G738">
        <v>1777.6651999999999</v>
      </c>
      <c r="H738" t="s">
        <v>2007</v>
      </c>
      <c r="L738">
        <v>5</v>
      </c>
      <c r="M738" t="s">
        <v>2187</v>
      </c>
      <c r="N738" t="s">
        <v>0</v>
      </c>
      <c r="Q738" t="s">
        <v>2201</v>
      </c>
      <c r="R738" t="s">
        <v>535</v>
      </c>
      <c r="S738" t="s">
        <v>2009</v>
      </c>
      <c r="T738" t="s">
        <v>159</v>
      </c>
      <c r="AC738" t="s">
        <v>160</v>
      </c>
      <c r="AD738" t="s">
        <v>161</v>
      </c>
      <c r="AE738" t="s">
        <v>162</v>
      </c>
      <c r="AF738" t="s">
        <v>163</v>
      </c>
      <c r="AG738" t="s">
        <v>2189</v>
      </c>
      <c r="AH738" t="s">
        <v>165</v>
      </c>
      <c r="AI738" t="s">
        <v>2190</v>
      </c>
      <c r="AK738">
        <v>2.694</v>
      </c>
      <c r="AL738" t="s">
        <v>2012</v>
      </c>
      <c r="AM738">
        <v>10</v>
      </c>
      <c r="AN738">
        <v>4.7890297851562504</v>
      </c>
      <c r="AO738">
        <v>0.53542999999999996</v>
      </c>
      <c r="AP738" t="s">
        <v>2013</v>
      </c>
      <c r="AQ738" t="s">
        <v>2202</v>
      </c>
      <c r="AR738" t="s">
        <v>2203</v>
      </c>
      <c r="AS738" t="s">
        <v>2204</v>
      </c>
      <c r="AT738" t="str">
        <f t="shared" si="11"/>
        <v>GHG 3.6</v>
      </c>
    </row>
    <row r="739" spans="1:46" x14ac:dyDescent="0.25">
      <c r="A739" t="s">
        <v>35</v>
      </c>
      <c r="B739" t="s">
        <v>2185</v>
      </c>
      <c r="C739" t="s">
        <v>196</v>
      </c>
      <c r="D739" t="s">
        <v>152</v>
      </c>
      <c r="E739" t="s">
        <v>153</v>
      </c>
      <c r="F739" t="s">
        <v>2186</v>
      </c>
      <c r="G739">
        <v>0</v>
      </c>
      <c r="H739" t="s">
        <v>2007</v>
      </c>
      <c r="L739">
        <v>5</v>
      </c>
      <c r="M739" t="s">
        <v>2187</v>
      </c>
      <c r="N739" t="s">
        <v>0</v>
      </c>
      <c r="Q739" t="s">
        <v>2205</v>
      </c>
      <c r="R739" t="s">
        <v>535</v>
      </c>
      <c r="S739" t="s">
        <v>2009</v>
      </c>
      <c r="T739" t="s">
        <v>159</v>
      </c>
      <c r="AC739" t="s">
        <v>160</v>
      </c>
      <c r="AD739" t="s">
        <v>161</v>
      </c>
      <c r="AE739" t="s">
        <v>162</v>
      </c>
      <c r="AF739" t="s">
        <v>163</v>
      </c>
      <c r="AG739" t="s">
        <v>2189</v>
      </c>
      <c r="AH739" t="s">
        <v>165</v>
      </c>
      <c r="AI739" t="s">
        <v>2190</v>
      </c>
      <c r="AK739">
        <v>2.694</v>
      </c>
      <c r="AL739" t="s">
        <v>2012</v>
      </c>
      <c r="AM739">
        <v>10</v>
      </c>
      <c r="AN739">
        <v>0</v>
      </c>
      <c r="AO739">
        <v>0</v>
      </c>
      <c r="AP739" t="s">
        <v>2013</v>
      </c>
      <c r="AQ739" t="s">
        <v>581</v>
      </c>
      <c r="AR739" t="s">
        <v>582</v>
      </c>
      <c r="AS739" t="s">
        <v>583</v>
      </c>
      <c r="AT739" t="str">
        <f t="shared" si="11"/>
        <v>GHG 3.6</v>
      </c>
    </row>
    <row r="740" spans="1:46" x14ac:dyDescent="0.25">
      <c r="A740" t="s">
        <v>35</v>
      </c>
      <c r="B740" t="s">
        <v>2185</v>
      </c>
      <c r="C740" t="s">
        <v>201</v>
      </c>
      <c r="D740" t="s">
        <v>152</v>
      </c>
      <c r="E740" t="s">
        <v>153</v>
      </c>
      <c r="F740" t="s">
        <v>2186</v>
      </c>
      <c r="G740">
        <v>0</v>
      </c>
      <c r="H740" t="s">
        <v>2007</v>
      </c>
      <c r="L740">
        <v>5</v>
      </c>
      <c r="M740" t="s">
        <v>2187</v>
      </c>
      <c r="N740" t="s">
        <v>0</v>
      </c>
      <c r="Q740" t="s">
        <v>2206</v>
      </c>
      <c r="R740" t="s">
        <v>535</v>
      </c>
      <c r="S740" t="s">
        <v>2009</v>
      </c>
      <c r="T740" t="s">
        <v>159</v>
      </c>
      <c r="AC740" t="s">
        <v>160</v>
      </c>
      <c r="AD740" t="s">
        <v>161</v>
      </c>
      <c r="AE740" t="s">
        <v>162</v>
      </c>
      <c r="AF740" t="s">
        <v>163</v>
      </c>
      <c r="AG740" t="s">
        <v>2189</v>
      </c>
      <c r="AH740" t="s">
        <v>165</v>
      </c>
      <c r="AI740" t="s">
        <v>2190</v>
      </c>
      <c r="AK740">
        <v>2.694</v>
      </c>
      <c r="AL740" t="s">
        <v>2012</v>
      </c>
      <c r="AM740">
        <v>10</v>
      </c>
      <c r="AN740">
        <v>0</v>
      </c>
      <c r="AO740">
        <v>0</v>
      </c>
      <c r="AP740" t="s">
        <v>2013</v>
      </c>
      <c r="AQ740" t="s">
        <v>581</v>
      </c>
      <c r="AR740" t="s">
        <v>582</v>
      </c>
      <c r="AS740" t="s">
        <v>583</v>
      </c>
      <c r="AT740" t="str">
        <f t="shared" si="11"/>
        <v>GHG 3.6</v>
      </c>
    </row>
    <row r="741" spans="1:46" x14ac:dyDescent="0.25">
      <c r="A741" t="s">
        <v>35</v>
      </c>
      <c r="B741" t="s">
        <v>2185</v>
      </c>
      <c r="C741" t="s">
        <v>206</v>
      </c>
      <c r="D741" t="s">
        <v>152</v>
      </c>
      <c r="E741" t="s">
        <v>153</v>
      </c>
      <c r="F741" t="s">
        <v>2186</v>
      </c>
      <c r="G741">
        <v>0</v>
      </c>
      <c r="H741" t="s">
        <v>2007</v>
      </c>
      <c r="L741">
        <v>5</v>
      </c>
      <c r="M741" t="s">
        <v>2187</v>
      </c>
      <c r="N741" t="s">
        <v>0</v>
      </c>
      <c r="Q741" t="s">
        <v>2207</v>
      </c>
      <c r="R741" t="s">
        <v>535</v>
      </c>
      <c r="S741" t="s">
        <v>2009</v>
      </c>
      <c r="T741" t="s">
        <v>159</v>
      </c>
      <c r="AC741" t="s">
        <v>160</v>
      </c>
      <c r="AD741" t="s">
        <v>161</v>
      </c>
      <c r="AE741" t="s">
        <v>162</v>
      </c>
      <c r="AF741" t="s">
        <v>163</v>
      </c>
      <c r="AG741" t="s">
        <v>2189</v>
      </c>
      <c r="AH741" t="s">
        <v>165</v>
      </c>
      <c r="AI741" t="s">
        <v>2190</v>
      </c>
      <c r="AK741">
        <v>2.694</v>
      </c>
      <c r="AL741" t="s">
        <v>2012</v>
      </c>
      <c r="AM741">
        <v>10</v>
      </c>
      <c r="AN741">
        <v>0</v>
      </c>
      <c r="AO741">
        <v>0</v>
      </c>
      <c r="AP741" t="s">
        <v>2013</v>
      </c>
      <c r="AQ741" t="s">
        <v>581</v>
      </c>
      <c r="AR741" t="s">
        <v>582</v>
      </c>
      <c r="AS741" t="s">
        <v>583</v>
      </c>
      <c r="AT741" t="str">
        <f t="shared" si="11"/>
        <v>GHG 3.6</v>
      </c>
    </row>
    <row r="742" spans="1:46" x14ac:dyDescent="0.25">
      <c r="A742" t="s">
        <v>35</v>
      </c>
      <c r="B742" t="s">
        <v>2185</v>
      </c>
      <c r="C742" t="s">
        <v>211</v>
      </c>
      <c r="D742" t="s">
        <v>152</v>
      </c>
      <c r="E742" t="s">
        <v>153</v>
      </c>
      <c r="F742" t="s">
        <v>2186</v>
      </c>
      <c r="G742">
        <v>247.89779999999999</v>
      </c>
      <c r="H742" t="s">
        <v>2007</v>
      </c>
      <c r="L742">
        <v>5</v>
      </c>
      <c r="M742" t="s">
        <v>2187</v>
      </c>
      <c r="N742" t="s">
        <v>0</v>
      </c>
      <c r="Q742" t="s">
        <v>2208</v>
      </c>
      <c r="R742" t="s">
        <v>535</v>
      </c>
      <c r="S742" t="s">
        <v>2009</v>
      </c>
      <c r="T742" t="s">
        <v>159</v>
      </c>
      <c r="AC742" t="s">
        <v>160</v>
      </c>
      <c r="AD742" t="s">
        <v>161</v>
      </c>
      <c r="AE742" t="s">
        <v>162</v>
      </c>
      <c r="AF742" t="s">
        <v>163</v>
      </c>
      <c r="AG742" t="s">
        <v>2189</v>
      </c>
      <c r="AH742" t="s">
        <v>165</v>
      </c>
      <c r="AI742" t="s">
        <v>2190</v>
      </c>
      <c r="AK742">
        <v>2.694</v>
      </c>
      <c r="AL742" t="s">
        <v>2012</v>
      </c>
      <c r="AM742">
        <v>10</v>
      </c>
      <c r="AN742">
        <v>0.66783697509765627</v>
      </c>
      <c r="AO742">
        <v>7.4666399999999994E-2</v>
      </c>
      <c r="AP742" t="s">
        <v>2013</v>
      </c>
      <c r="AQ742" t="s">
        <v>2209</v>
      </c>
      <c r="AR742" t="s">
        <v>2210</v>
      </c>
      <c r="AS742" t="s">
        <v>2211</v>
      </c>
      <c r="AT742" t="str">
        <f t="shared" si="11"/>
        <v>GHG 3.6</v>
      </c>
    </row>
    <row r="743" spans="1:46" x14ac:dyDescent="0.25">
      <c r="A743" t="s">
        <v>35</v>
      </c>
      <c r="B743" t="s">
        <v>2185</v>
      </c>
      <c r="C743" t="s">
        <v>216</v>
      </c>
      <c r="D743" t="s">
        <v>152</v>
      </c>
      <c r="E743" t="s">
        <v>153</v>
      </c>
      <c r="F743" t="s">
        <v>2186</v>
      </c>
      <c r="G743">
        <v>454.37200000000001</v>
      </c>
      <c r="H743" t="s">
        <v>2007</v>
      </c>
      <c r="L743">
        <v>5</v>
      </c>
      <c r="M743" t="s">
        <v>2187</v>
      </c>
      <c r="N743" t="s">
        <v>0</v>
      </c>
      <c r="Q743" t="s">
        <v>2212</v>
      </c>
      <c r="R743" t="s">
        <v>535</v>
      </c>
      <c r="S743" t="s">
        <v>2009</v>
      </c>
      <c r="T743" t="s">
        <v>159</v>
      </c>
      <c r="AC743" t="s">
        <v>160</v>
      </c>
      <c r="AD743" t="s">
        <v>161</v>
      </c>
      <c r="AE743" t="s">
        <v>162</v>
      </c>
      <c r="AF743" t="s">
        <v>163</v>
      </c>
      <c r="AG743" t="s">
        <v>2189</v>
      </c>
      <c r="AH743" t="s">
        <v>165</v>
      </c>
      <c r="AI743" t="s">
        <v>2190</v>
      </c>
      <c r="AK743">
        <v>2.694</v>
      </c>
      <c r="AL743" t="s">
        <v>2012</v>
      </c>
      <c r="AM743">
        <v>10</v>
      </c>
      <c r="AN743">
        <v>1.2240799560546876</v>
      </c>
      <c r="AO743">
        <v>0.13685600000000001</v>
      </c>
      <c r="AP743" t="s">
        <v>2013</v>
      </c>
      <c r="AQ743" t="s">
        <v>2213</v>
      </c>
      <c r="AR743" t="s">
        <v>2214</v>
      </c>
      <c r="AS743" t="s">
        <v>2215</v>
      </c>
      <c r="AT743" t="str">
        <f t="shared" si="11"/>
        <v>GHG 3.6</v>
      </c>
    </row>
    <row r="744" spans="1:46" x14ac:dyDescent="0.25">
      <c r="A744" t="s">
        <v>35</v>
      </c>
      <c r="B744" t="s">
        <v>2185</v>
      </c>
      <c r="C744" t="s">
        <v>221</v>
      </c>
      <c r="D744" t="s">
        <v>152</v>
      </c>
      <c r="E744" t="s">
        <v>153</v>
      </c>
      <c r="F744" t="s">
        <v>2186</v>
      </c>
      <c r="G744">
        <v>0</v>
      </c>
      <c r="H744" t="s">
        <v>2007</v>
      </c>
      <c r="L744">
        <v>5</v>
      </c>
      <c r="M744" t="s">
        <v>2187</v>
      </c>
      <c r="N744" t="s">
        <v>0</v>
      </c>
      <c r="Q744" t="s">
        <v>2216</v>
      </c>
      <c r="R744" t="s">
        <v>535</v>
      </c>
      <c r="S744" t="s">
        <v>2009</v>
      </c>
      <c r="T744" t="s">
        <v>159</v>
      </c>
      <c r="AC744" t="s">
        <v>160</v>
      </c>
      <c r="AD744" t="s">
        <v>161</v>
      </c>
      <c r="AE744" t="s">
        <v>162</v>
      </c>
      <c r="AF744" t="s">
        <v>163</v>
      </c>
      <c r="AG744" t="s">
        <v>2189</v>
      </c>
      <c r="AH744" t="s">
        <v>165</v>
      </c>
      <c r="AI744" t="s">
        <v>2190</v>
      </c>
      <c r="AK744">
        <v>2.694</v>
      </c>
      <c r="AL744" t="s">
        <v>2012</v>
      </c>
      <c r="AM744">
        <v>10</v>
      </c>
      <c r="AN744">
        <v>0</v>
      </c>
      <c r="AO744">
        <v>0</v>
      </c>
      <c r="AP744" t="s">
        <v>2013</v>
      </c>
      <c r="AQ744" t="s">
        <v>581</v>
      </c>
      <c r="AR744" t="s">
        <v>582</v>
      </c>
      <c r="AS744" t="s">
        <v>583</v>
      </c>
      <c r="AT744" t="str">
        <f t="shared" si="11"/>
        <v>GHG 3.6</v>
      </c>
    </row>
    <row r="745" spans="1:46" x14ac:dyDescent="0.25">
      <c r="A745" t="s">
        <v>35</v>
      </c>
      <c r="B745" t="s">
        <v>2185</v>
      </c>
      <c r="C745" t="s">
        <v>226</v>
      </c>
      <c r="D745" t="s">
        <v>152</v>
      </c>
      <c r="E745" t="s">
        <v>153</v>
      </c>
      <c r="F745" t="s">
        <v>2186</v>
      </c>
      <c r="G745">
        <v>212.90639999999999</v>
      </c>
      <c r="H745" t="s">
        <v>2007</v>
      </c>
      <c r="L745">
        <v>5</v>
      </c>
      <c r="M745" t="s">
        <v>2187</v>
      </c>
      <c r="N745" t="s">
        <v>0</v>
      </c>
      <c r="Q745" t="s">
        <v>2217</v>
      </c>
      <c r="R745" t="s">
        <v>535</v>
      </c>
      <c r="S745" t="s">
        <v>2009</v>
      </c>
      <c r="T745" t="s">
        <v>159</v>
      </c>
      <c r="AC745" t="s">
        <v>160</v>
      </c>
      <c r="AD745" t="s">
        <v>161</v>
      </c>
      <c r="AE745" t="s">
        <v>162</v>
      </c>
      <c r="AF745" t="s">
        <v>163</v>
      </c>
      <c r="AG745" t="s">
        <v>2189</v>
      </c>
      <c r="AH745" t="s">
        <v>165</v>
      </c>
      <c r="AI745" t="s">
        <v>2190</v>
      </c>
      <c r="AK745">
        <v>2.694</v>
      </c>
      <c r="AL745" t="s">
        <v>2012</v>
      </c>
      <c r="AM745">
        <v>10</v>
      </c>
      <c r="AN745">
        <v>0.5735700073242187</v>
      </c>
      <c r="AO745">
        <v>6.4127099999999992E-2</v>
      </c>
      <c r="AP745" t="s">
        <v>2013</v>
      </c>
      <c r="AQ745" t="s">
        <v>617</v>
      </c>
      <c r="AR745" t="s">
        <v>618</v>
      </c>
      <c r="AS745" t="s">
        <v>619</v>
      </c>
      <c r="AT745" t="str">
        <f t="shared" si="11"/>
        <v>GHG 3.6</v>
      </c>
    </row>
    <row r="746" spans="1:46" x14ac:dyDescent="0.25">
      <c r="A746" t="s">
        <v>35</v>
      </c>
      <c r="B746" t="s">
        <v>2185</v>
      </c>
      <c r="C746" t="s">
        <v>231</v>
      </c>
      <c r="D746" t="s">
        <v>152</v>
      </c>
      <c r="E746" t="s">
        <v>153</v>
      </c>
      <c r="F746" t="s">
        <v>2186</v>
      </c>
      <c r="G746">
        <v>479.05099999999999</v>
      </c>
      <c r="H746" t="s">
        <v>2007</v>
      </c>
      <c r="L746">
        <v>5</v>
      </c>
      <c r="M746" t="s">
        <v>2187</v>
      </c>
      <c r="N746" t="s">
        <v>0</v>
      </c>
      <c r="Q746" t="s">
        <v>2218</v>
      </c>
      <c r="R746" t="s">
        <v>535</v>
      </c>
      <c r="S746" t="s">
        <v>2009</v>
      </c>
      <c r="T746" t="s">
        <v>159</v>
      </c>
      <c r="AC746" t="s">
        <v>160</v>
      </c>
      <c r="AD746" t="s">
        <v>161</v>
      </c>
      <c r="AE746" t="s">
        <v>162</v>
      </c>
      <c r="AF746" t="s">
        <v>163</v>
      </c>
      <c r="AG746" t="s">
        <v>2189</v>
      </c>
      <c r="AH746" t="s">
        <v>165</v>
      </c>
      <c r="AI746" t="s">
        <v>2190</v>
      </c>
      <c r="AK746">
        <v>2.694</v>
      </c>
      <c r="AL746" t="s">
        <v>2012</v>
      </c>
      <c r="AM746">
        <v>10</v>
      </c>
      <c r="AN746">
        <v>1.29056005859375</v>
      </c>
      <c r="AO746">
        <v>0.144289</v>
      </c>
      <c r="AP746" t="s">
        <v>2013</v>
      </c>
      <c r="AQ746" t="s">
        <v>2219</v>
      </c>
      <c r="AR746" t="s">
        <v>2220</v>
      </c>
      <c r="AS746" t="s">
        <v>2221</v>
      </c>
      <c r="AT746" t="str">
        <f t="shared" si="11"/>
        <v>GHG 3.6</v>
      </c>
    </row>
    <row r="747" spans="1:46" x14ac:dyDescent="0.25">
      <c r="A747" t="s">
        <v>35</v>
      </c>
      <c r="B747" t="s">
        <v>2185</v>
      </c>
      <c r="C747" t="s">
        <v>236</v>
      </c>
      <c r="D747" t="s">
        <v>152</v>
      </c>
      <c r="E747" t="s">
        <v>153</v>
      </c>
      <c r="F747" t="s">
        <v>2186</v>
      </c>
      <c r="G747">
        <v>1914.5973999999992</v>
      </c>
      <c r="H747" t="s">
        <v>2007</v>
      </c>
      <c r="L747">
        <v>5</v>
      </c>
      <c r="M747" t="s">
        <v>2187</v>
      </c>
      <c r="N747" t="s">
        <v>0</v>
      </c>
      <c r="Q747" t="s">
        <v>2222</v>
      </c>
      <c r="R747" t="s">
        <v>535</v>
      </c>
      <c r="S747" t="s">
        <v>2009</v>
      </c>
      <c r="T747" t="s">
        <v>159</v>
      </c>
      <c r="AC747" t="s">
        <v>160</v>
      </c>
      <c r="AD747" t="s">
        <v>161</v>
      </c>
      <c r="AE747" t="s">
        <v>162</v>
      </c>
      <c r="AF747" t="s">
        <v>163</v>
      </c>
      <c r="AG747" t="s">
        <v>2189</v>
      </c>
      <c r="AH747" t="s">
        <v>165</v>
      </c>
      <c r="AI747" t="s">
        <v>2190</v>
      </c>
      <c r="AK747">
        <v>2.694</v>
      </c>
      <c r="AL747" t="s">
        <v>2012</v>
      </c>
      <c r="AM747">
        <v>10</v>
      </c>
      <c r="AN747">
        <v>5.1579301757812503</v>
      </c>
      <c r="AO747">
        <v>0.57667400000000002</v>
      </c>
      <c r="AP747" t="s">
        <v>2013</v>
      </c>
      <c r="AQ747" t="s">
        <v>2223</v>
      </c>
      <c r="AR747" t="s">
        <v>2224</v>
      </c>
      <c r="AS747" t="s">
        <v>2225</v>
      </c>
      <c r="AT747" t="str">
        <f t="shared" si="11"/>
        <v>GHG 3.6</v>
      </c>
    </row>
    <row r="748" spans="1:46" x14ac:dyDescent="0.25">
      <c r="A748" t="s">
        <v>35</v>
      </c>
      <c r="B748" t="s">
        <v>2185</v>
      </c>
      <c r="C748" t="s">
        <v>241</v>
      </c>
      <c r="D748" t="s">
        <v>152</v>
      </c>
      <c r="E748" t="s">
        <v>153</v>
      </c>
      <c r="F748" t="s">
        <v>2186</v>
      </c>
      <c r="G748">
        <v>207.46600000000001</v>
      </c>
      <c r="H748" t="s">
        <v>2007</v>
      </c>
      <c r="L748">
        <v>5</v>
      </c>
      <c r="M748" t="s">
        <v>2187</v>
      </c>
      <c r="N748" t="s">
        <v>0</v>
      </c>
      <c r="Q748" t="s">
        <v>2226</v>
      </c>
      <c r="R748" t="s">
        <v>535</v>
      </c>
      <c r="S748" t="s">
        <v>2009</v>
      </c>
      <c r="T748" t="s">
        <v>159</v>
      </c>
      <c r="AC748" t="s">
        <v>160</v>
      </c>
      <c r="AD748" t="s">
        <v>161</v>
      </c>
      <c r="AE748" t="s">
        <v>162</v>
      </c>
      <c r="AF748" t="s">
        <v>163</v>
      </c>
      <c r="AG748" t="s">
        <v>2189</v>
      </c>
      <c r="AH748" t="s">
        <v>165</v>
      </c>
      <c r="AI748" t="s">
        <v>2190</v>
      </c>
      <c r="AK748">
        <v>2.694</v>
      </c>
      <c r="AL748" t="s">
        <v>2012</v>
      </c>
      <c r="AM748">
        <v>10</v>
      </c>
      <c r="AN748">
        <v>0.55891302490234374</v>
      </c>
      <c r="AO748">
        <v>6.24884E-2</v>
      </c>
      <c r="AP748" t="s">
        <v>2013</v>
      </c>
      <c r="AQ748" t="s">
        <v>2227</v>
      </c>
      <c r="AR748" t="s">
        <v>2228</v>
      </c>
      <c r="AS748" t="s">
        <v>2229</v>
      </c>
      <c r="AT748" t="str">
        <f t="shared" si="11"/>
        <v>GHG 3.6</v>
      </c>
    </row>
    <row r="749" spans="1:46" x14ac:dyDescent="0.25">
      <c r="A749" t="s">
        <v>35</v>
      </c>
      <c r="B749" t="s">
        <v>2185</v>
      </c>
      <c r="C749" t="s">
        <v>246</v>
      </c>
      <c r="D749" t="s">
        <v>152</v>
      </c>
      <c r="E749" t="s">
        <v>153</v>
      </c>
      <c r="F749" t="s">
        <v>2186</v>
      </c>
      <c r="G749">
        <v>118.2272</v>
      </c>
      <c r="H749" t="s">
        <v>2007</v>
      </c>
      <c r="L749">
        <v>5</v>
      </c>
      <c r="M749" t="s">
        <v>2187</v>
      </c>
      <c r="N749" t="s">
        <v>0</v>
      </c>
      <c r="Q749" t="s">
        <v>2230</v>
      </c>
      <c r="R749" t="s">
        <v>535</v>
      </c>
      <c r="S749" t="s">
        <v>2009</v>
      </c>
      <c r="T749" t="s">
        <v>159</v>
      </c>
      <c r="AC749" t="s">
        <v>160</v>
      </c>
      <c r="AD749" t="s">
        <v>161</v>
      </c>
      <c r="AE749" t="s">
        <v>162</v>
      </c>
      <c r="AF749" t="s">
        <v>163</v>
      </c>
      <c r="AG749" t="s">
        <v>2189</v>
      </c>
      <c r="AH749" t="s">
        <v>165</v>
      </c>
      <c r="AI749" t="s">
        <v>2190</v>
      </c>
      <c r="AK749">
        <v>2.694</v>
      </c>
      <c r="AL749" t="s">
        <v>2012</v>
      </c>
      <c r="AM749">
        <v>10</v>
      </c>
      <c r="AN749">
        <v>0.31850399780273436</v>
      </c>
      <c r="AO749">
        <v>3.5609799999999997E-2</v>
      </c>
      <c r="AP749" t="s">
        <v>2013</v>
      </c>
      <c r="AQ749" t="s">
        <v>2231</v>
      </c>
      <c r="AR749" t="s">
        <v>2232</v>
      </c>
      <c r="AS749" t="s">
        <v>2233</v>
      </c>
      <c r="AT749" t="str">
        <f t="shared" si="11"/>
        <v>GHG 3.6</v>
      </c>
    </row>
    <row r="750" spans="1:46" x14ac:dyDescent="0.25">
      <c r="A750" t="s">
        <v>35</v>
      </c>
      <c r="B750" t="s">
        <v>2185</v>
      </c>
      <c r="C750" t="s">
        <v>251</v>
      </c>
      <c r="D750" t="s">
        <v>152</v>
      </c>
      <c r="E750" t="s">
        <v>153</v>
      </c>
      <c r="F750" t="s">
        <v>2186</v>
      </c>
      <c r="G750">
        <v>0</v>
      </c>
      <c r="H750" t="s">
        <v>2007</v>
      </c>
      <c r="L750">
        <v>5</v>
      </c>
      <c r="M750" t="s">
        <v>2187</v>
      </c>
      <c r="N750" t="s">
        <v>0</v>
      </c>
      <c r="Q750" t="s">
        <v>2234</v>
      </c>
      <c r="R750" t="s">
        <v>535</v>
      </c>
      <c r="S750" t="s">
        <v>2009</v>
      </c>
      <c r="T750" t="s">
        <v>159</v>
      </c>
      <c r="AC750" t="s">
        <v>160</v>
      </c>
      <c r="AD750" t="s">
        <v>161</v>
      </c>
      <c r="AE750" t="s">
        <v>162</v>
      </c>
      <c r="AF750" t="s">
        <v>163</v>
      </c>
      <c r="AG750" t="s">
        <v>2189</v>
      </c>
      <c r="AH750" t="s">
        <v>165</v>
      </c>
      <c r="AI750" t="s">
        <v>2190</v>
      </c>
      <c r="AK750">
        <v>2.694</v>
      </c>
      <c r="AL750" t="s">
        <v>2012</v>
      </c>
      <c r="AM750">
        <v>10</v>
      </c>
      <c r="AN750">
        <v>0</v>
      </c>
      <c r="AO750">
        <v>0</v>
      </c>
      <c r="AP750" t="s">
        <v>2013</v>
      </c>
      <c r="AQ750" t="s">
        <v>581</v>
      </c>
      <c r="AR750" t="s">
        <v>582</v>
      </c>
      <c r="AS750" t="s">
        <v>583</v>
      </c>
      <c r="AT750" t="str">
        <f t="shared" si="11"/>
        <v>GHG 3.6</v>
      </c>
    </row>
    <row r="751" spans="1:46" x14ac:dyDescent="0.25">
      <c r="A751" t="s">
        <v>35</v>
      </c>
      <c r="B751" t="s">
        <v>2185</v>
      </c>
      <c r="C751" t="s">
        <v>256</v>
      </c>
      <c r="D751" t="s">
        <v>152</v>
      </c>
      <c r="E751" t="s">
        <v>153</v>
      </c>
      <c r="F751" t="s">
        <v>2186</v>
      </c>
      <c r="G751">
        <v>0</v>
      </c>
      <c r="H751" t="s">
        <v>2007</v>
      </c>
      <c r="L751">
        <v>5</v>
      </c>
      <c r="M751" t="s">
        <v>2187</v>
      </c>
      <c r="N751" t="s">
        <v>0</v>
      </c>
      <c r="Q751" t="s">
        <v>2235</v>
      </c>
      <c r="R751" t="s">
        <v>535</v>
      </c>
      <c r="S751" t="s">
        <v>2009</v>
      </c>
      <c r="T751" t="s">
        <v>159</v>
      </c>
      <c r="AC751" t="s">
        <v>160</v>
      </c>
      <c r="AD751" t="s">
        <v>161</v>
      </c>
      <c r="AE751" t="s">
        <v>162</v>
      </c>
      <c r="AF751" t="s">
        <v>163</v>
      </c>
      <c r="AG751" t="s">
        <v>2189</v>
      </c>
      <c r="AH751" t="s">
        <v>165</v>
      </c>
      <c r="AI751" t="s">
        <v>2190</v>
      </c>
      <c r="AK751">
        <v>2.694</v>
      </c>
      <c r="AL751" t="s">
        <v>2012</v>
      </c>
      <c r="AM751">
        <v>10</v>
      </c>
      <c r="AN751">
        <v>0</v>
      </c>
      <c r="AO751">
        <v>0</v>
      </c>
      <c r="AP751" t="s">
        <v>2013</v>
      </c>
      <c r="AQ751" t="s">
        <v>581</v>
      </c>
      <c r="AR751" t="s">
        <v>582</v>
      </c>
      <c r="AS751" t="s">
        <v>583</v>
      </c>
      <c r="AT751" t="str">
        <f t="shared" si="11"/>
        <v>GHG 3.6</v>
      </c>
    </row>
    <row r="752" spans="1:46" x14ac:dyDescent="0.25">
      <c r="A752" t="s">
        <v>35</v>
      </c>
      <c r="B752" t="s">
        <v>2185</v>
      </c>
      <c r="C752" t="s">
        <v>258</v>
      </c>
      <c r="D752" t="s">
        <v>152</v>
      </c>
      <c r="E752" t="s">
        <v>153</v>
      </c>
      <c r="F752" t="s">
        <v>2186</v>
      </c>
      <c r="G752">
        <v>1087.1867999999999</v>
      </c>
      <c r="H752" t="s">
        <v>2007</v>
      </c>
      <c r="L752">
        <v>5</v>
      </c>
      <c r="M752" t="s">
        <v>2187</v>
      </c>
      <c r="N752" t="s">
        <v>0</v>
      </c>
      <c r="Q752" t="s">
        <v>2236</v>
      </c>
      <c r="R752" t="s">
        <v>535</v>
      </c>
      <c r="S752" t="s">
        <v>2009</v>
      </c>
      <c r="T752" t="s">
        <v>159</v>
      </c>
      <c r="AC752" t="s">
        <v>160</v>
      </c>
      <c r="AD752" t="s">
        <v>161</v>
      </c>
      <c r="AE752" t="s">
        <v>162</v>
      </c>
      <c r="AF752" t="s">
        <v>163</v>
      </c>
      <c r="AG752" t="s">
        <v>2189</v>
      </c>
      <c r="AH752" t="s">
        <v>165</v>
      </c>
      <c r="AI752" t="s">
        <v>2190</v>
      </c>
      <c r="AK752">
        <v>2.694</v>
      </c>
      <c r="AL752" t="s">
        <v>2012</v>
      </c>
      <c r="AM752">
        <v>10</v>
      </c>
      <c r="AN752">
        <v>2.9288798828124998</v>
      </c>
      <c r="AO752">
        <v>0.327459</v>
      </c>
      <c r="AP752" t="s">
        <v>2013</v>
      </c>
      <c r="AQ752" t="s">
        <v>2237</v>
      </c>
      <c r="AR752" t="s">
        <v>2238</v>
      </c>
      <c r="AS752" t="s">
        <v>2239</v>
      </c>
      <c r="AT752" t="str">
        <f t="shared" si="11"/>
        <v>GHG 3.6</v>
      </c>
    </row>
    <row r="753" spans="1:46" x14ac:dyDescent="0.25">
      <c r="A753" t="s">
        <v>35</v>
      </c>
      <c r="B753" t="s">
        <v>2185</v>
      </c>
      <c r="C753" t="s">
        <v>263</v>
      </c>
      <c r="D753" t="s">
        <v>152</v>
      </c>
      <c r="E753" t="s">
        <v>153</v>
      </c>
      <c r="F753" t="s">
        <v>2186</v>
      </c>
      <c r="G753">
        <v>0</v>
      </c>
      <c r="H753" t="s">
        <v>2007</v>
      </c>
      <c r="L753">
        <v>5</v>
      </c>
      <c r="M753" t="s">
        <v>2187</v>
      </c>
      <c r="N753" t="s">
        <v>0</v>
      </c>
      <c r="Q753" t="s">
        <v>2240</v>
      </c>
      <c r="R753" t="s">
        <v>535</v>
      </c>
      <c r="S753" t="s">
        <v>2009</v>
      </c>
      <c r="T753" t="s">
        <v>159</v>
      </c>
      <c r="AC753" t="s">
        <v>160</v>
      </c>
      <c r="AD753" t="s">
        <v>161</v>
      </c>
      <c r="AE753" t="s">
        <v>162</v>
      </c>
      <c r="AF753" t="s">
        <v>163</v>
      </c>
      <c r="AG753" t="s">
        <v>2189</v>
      </c>
      <c r="AH753" t="s">
        <v>165</v>
      </c>
      <c r="AI753" t="s">
        <v>2190</v>
      </c>
      <c r="AK753">
        <v>2.694</v>
      </c>
      <c r="AL753" t="s">
        <v>2012</v>
      </c>
      <c r="AM753">
        <v>10</v>
      </c>
      <c r="AN753">
        <v>0</v>
      </c>
      <c r="AO753">
        <v>0</v>
      </c>
      <c r="AP753" t="s">
        <v>2013</v>
      </c>
      <c r="AQ753" t="s">
        <v>581</v>
      </c>
      <c r="AR753" t="s">
        <v>582</v>
      </c>
      <c r="AS753" t="s">
        <v>583</v>
      </c>
      <c r="AT753" t="str">
        <f t="shared" si="11"/>
        <v>GHG 3.6</v>
      </c>
    </row>
    <row r="754" spans="1:46" x14ac:dyDescent="0.25">
      <c r="A754" t="s">
        <v>35</v>
      </c>
      <c r="B754" t="s">
        <v>2185</v>
      </c>
      <c r="C754" t="s">
        <v>268</v>
      </c>
      <c r="D754" t="s">
        <v>152</v>
      </c>
      <c r="E754" t="s">
        <v>153</v>
      </c>
      <c r="F754" t="s">
        <v>2186</v>
      </c>
      <c r="G754">
        <v>462.15560000000011</v>
      </c>
      <c r="H754" t="s">
        <v>2007</v>
      </c>
      <c r="L754">
        <v>5</v>
      </c>
      <c r="M754" t="s">
        <v>2187</v>
      </c>
      <c r="N754" t="s">
        <v>0</v>
      </c>
      <c r="Q754" t="s">
        <v>2241</v>
      </c>
      <c r="R754" t="s">
        <v>535</v>
      </c>
      <c r="S754" t="s">
        <v>2009</v>
      </c>
      <c r="T754" t="s">
        <v>159</v>
      </c>
      <c r="AC754" t="s">
        <v>160</v>
      </c>
      <c r="AD754" t="s">
        <v>161</v>
      </c>
      <c r="AE754" t="s">
        <v>162</v>
      </c>
      <c r="AF754" t="s">
        <v>163</v>
      </c>
      <c r="AG754" t="s">
        <v>2189</v>
      </c>
      <c r="AH754" t="s">
        <v>165</v>
      </c>
      <c r="AI754" t="s">
        <v>2190</v>
      </c>
      <c r="AK754">
        <v>2.694</v>
      </c>
      <c r="AL754" t="s">
        <v>2012</v>
      </c>
      <c r="AM754">
        <v>10</v>
      </c>
      <c r="AN754">
        <v>1.2450500488281251</v>
      </c>
      <c r="AO754">
        <v>0.13920099999999999</v>
      </c>
      <c r="AP754" t="s">
        <v>2013</v>
      </c>
      <c r="AQ754" t="s">
        <v>2242</v>
      </c>
      <c r="AR754" t="s">
        <v>2243</v>
      </c>
      <c r="AS754" t="s">
        <v>2244</v>
      </c>
      <c r="AT754" t="str">
        <f t="shared" si="11"/>
        <v>GHG 3.6</v>
      </c>
    </row>
    <row r="755" spans="1:46" x14ac:dyDescent="0.25">
      <c r="A755" t="s">
        <v>35</v>
      </c>
      <c r="B755" t="s">
        <v>2185</v>
      </c>
      <c r="C755" t="s">
        <v>273</v>
      </c>
      <c r="D755" t="s">
        <v>152</v>
      </c>
      <c r="E755" t="s">
        <v>153</v>
      </c>
      <c r="F755" t="s">
        <v>2186</v>
      </c>
      <c r="G755">
        <v>1414.6780000000001</v>
      </c>
      <c r="H755" t="s">
        <v>2007</v>
      </c>
      <c r="L755">
        <v>5</v>
      </c>
      <c r="M755" t="s">
        <v>2187</v>
      </c>
      <c r="N755" t="s">
        <v>0</v>
      </c>
      <c r="Q755" t="s">
        <v>2245</v>
      </c>
      <c r="R755" t="s">
        <v>535</v>
      </c>
      <c r="S755" t="s">
        <v>2009</v>
      </c>
      <c r="T755" t="s">
        <v>159</v>
      </c>
      <c r="AC755" t="s">
        <v>160</v>
      </c>
      <c r="AD755" t="s">
        <v>161</v>
      </c>
      <c r="AE755" t="s">
        <v>162</v>
      </c>
      <c r="AF755" t="s">
        <v>163</v>
      </c>
      <c r="AG755" t="s">
        <v>2189</v>
      </c>
      <c r="AH755" t="s">
        <v>165</v>
      </c>
      <c r="AI755" t="s">
        <v>2190</v>
      </c>
      <c r="AK755">
        <v>2.694</v>
      </c>
      <c r="AL755" t="s">
        <v>2012</v>
      </c>
      <c r="AM755">
        <v>10</v>
      </c>
      <c r="AN755">
        <v>3.811139892578125</v>
      </c>
      <c r="AO755">
        <v>0.42609800000000003</v>
      </c>
      <c r="AP755" t="s">
        <v>2013</v>
      </c>
      <c r="AQ755" t="s">
        <v>2246</v>
      </c>
      <c r="AR755" t="s">
        <v>2247</v>
      </c>
      <c r="AS755" t="s">
        <v>2248</v>
      </c>
      <c r="AT755" t="str">
        <f t="shared" si="11"/>
        <v>GHG 3.6</v>
      </c>
    </row>
    <row r="756" spans="1:46" x14ac:dyDescent="0.25">
      <c r="A756" t="s">
        <v>35</v>
      </c>
      <c r="B756" t="s">
        <v>2185</v>
      </c>
      <c r="C756" t="s">
        <v>278</v>
      </c>
      <c r="D756" t="s">
        <v>152</v>
      </c>
      <c r="E756" t="s">
        <v>153</v>
      </c>
      <c r="F756" t="s">
        <v>2186</v>
      </c>
      <c r="G756">
        <v>0</v>
      </c>
      <c r="H756" t="s">
        <v>2007</v>
      </c>
      <c r="L756">
        <v>5</v>
      </c>
      <c r="M756" t="s">
        <v>2187</v>
      </c>
      <c r="N756" t="s">
        <v>0</v>
      </c>
      <c r="Q756" t="s">
        <v>2249</v>
      </c>
      <c r="R756" t="s">
        <v>535</v>
      </c>
      <c r="S756" t="s">
        <v>2009</v>
      </c>
      <c r="T756" t="s">
        <v>159</v>
      </c>
      <c r="AC756" t="s">
        <v>160</v>
      </c>
      <c r="AD756" t="s">
        <v>161</v>
      </c>
      <c r="AE756" t="s">
        <v>162</v>
      </c>
      <c r="AF756" t="s">
        <v>163</v>
      </c>
      <c r="AG756" t="s">
        <v>2189</v>
      </c>
      <c r="AH756" t="s">
        <v>165</v>
      </c>
      <c r="AI756" t="s">
        <v>2190</v>
      </c>
      <c r="AK756">
        <v>2.694</v>
      </c>
      <c r="AL756" t="s">
        <v>2012</v>
      </c>
      <c r="AM756">
        <v>10</v>
      </c>
      <c r="AN756">
        <v>0</v>
      </c>
      <c r="AO756">
        <v>0</v>
      </c>
      <c r="AP756" t="s">
        <v>2013</v>
      </c>
      <c r="AQ756" t="s">
        <v>581</v>
      </c>
      <c r="AR756" t="s">
        <v>582</v>
      </c>
      <c r="AS756" t="s">
        <v>583</v>
      </c>
      <c r="AT756" t="str">
        <f t="shared" si="11"/>
        <v>GHG 3.6</v>
      </c>
    </row>
    <row r="757" spans="1:46" x14ac:dyDescent="0.25">
      <c r="A757" t="s">
        <v>35</v>
      </c>
      <c r="B757" t="s">
        <v>2185</v>
      </c>
      <c r="C757" t="s">
        <v>283</v>
      </c>
      <c r="D757" t="s">
        <v>152</v>
      </c>
      <c r="E757" t="s">
        <v>153</v>
      </c>
      <c r="F757" t="s">
        <v>2186</v>
      </c>
      <c r="G757">
        <v>172.72980000000001</v>
      </c>
      <c r="H757" t="s">
        <v>2007</v>
      </c>
      <c r="L757">
        <v>5</v>
      </c>
      <c r="M757" t="s">
        <v>2187</v>
      </c>
      <c r="N757" t="s">
        <v>0</v>
      </c>
      <c r="Q757" t="s">
        <v>2250</v>
      </c>
      <c r="R757" t="s">
        <v>535</v>
      </c>
      <c r="S757" t="s">
        <v>2009</v>
      </c>
      <c r="T757" t="s">
        <v>159</v>
      </c>
      <c r="AC757" t="s">
        <v>160</v>
      </c>
      <c r="AD757" t="s">
        <v>161</v>
      </c>
      <c r="AE757" t="s">
        <v>162</v>
      </c>
      <c r="AF757" t="s">
        <v>163</v>
      </c>
      <c r="AG757" t="s">
        <v>2189</v>
      </c>
      <c r="AH757" t="s">
        <v>165</v>
      </c>
      <c r="AI757" t="s">
        <v>2190</v>
      </c>
      <c r="AK757">
        <v>2.694</v>
      </c>
      <c r="AL757" t="s">
        <v>2012</v>
      </c>
      <c r="AM757">
        <v>10</v>
      </c>
      <c r="AN757">
        <v>0.46533401489257814</v>
      </c>
      <c r="AO757">
        <v>5.20259E-2</v>
      </c>
      <c r="AP757" t="s">
        <v>2013</v>
      </c>
      <c r="AQ757" t="s">
        <v>772</v>
      </c>
      <c r="AR757" t="s">
        <v>773</v>
      </c>
      <c r="AS757" t="s">
        <v>774</v>
      </c>
      <c r="AT757" t="str">
        <f t="shared" si="11"/>
        <v>GHG 3.6</v>
      </c>
    </row>
    <row r="758" spans="1:46" x14ac:dyDescent="0.25">
      <c r="A758" t="s">
        <v>35</v>
      </c>
      <c r="B758" t="s">
        <v>2185</v>
      </c>
      <c r="C758" t="s">
        <v>288</v>
      </c>
      <c r="D758" t="s">
        <v>152</v>
      </c>
      <c r="E758" t="s">
        <v>153</v>
      </c>
      <c r="F758" t="s">
        <v>2186</v>
      </c>
      <c r="G758">
        <v>275.90019999999998</v>
      </c>
      <c r="H758" t="s">
        <v>2007</v>
      </c>
      <c r="L758">
        <v>5</v>
      </c>
      <c r="M758" t="s">
        <v>2187</v>
      </c>
      <c r="N758" t="s">
        <v>0</v>
      </c>
      <c r="Q758" t="s">
        <v>2251</v>
      </c>
      <c r="R758" t="s">
        <v>535</v>
      </c>
      <c r="S758" t="s">
        <v>2009</v>
      </c>
      <c r="T758" t="s">
        <v>159</v>
      </c>
      <c r="AC758" t="s">
        <v>160</v>
      </c>
      <c r="AD758" t="s">
        <v>161</v>
      </c>
      <c r="AE758" t="s">
        <v>162</v>
      </c>
      <c r="AF758" t="s">
        <v>163</v>
      </c>
      <c r="AG758" t="s">
        <v>2189</v>
      </c>
      <c r="AH758" t="s">
        <v>165</v>
      </c>
      <c r="AI758" t="s">
        <v>2190</v>
      </c>
      <c r="AK758">
        <v>2.694</v>
      </c>
      <c r="AL758" t="s">
        <v>2012</v>
      </c>
      <c r="AM758">
        <v>10</v>
      </c>
      <c r="AN758">
        <v>0.74327502441406246</v>
      </c>
      <c r="AO758">
        <v>8.31007E-2</v>
      </c>
      <c r="AP758" t="s">
        <v>2013</v>
      </c>
      <c r="AQ758" t="s">
        <v>2252</v>
      </c>
      <c r="AR758" t="s">
        <v>2253</v>
      </c>
      <c r="AS758" t="s">
        <v>2254</v>
      </c>
      <c r="AT758" t="str">
        <f t="shared" si="11"/>
        <v>GHG 3.6</v>
      </c>
    </row>
    <row r="759" spans="1:46" x14ac:dyDescent="0.25">
      <c r="A759" t="s">
        <v>35</v>
      </c>
      <c r="B759" t="s">
        <v>2185</v>
      </c>
      <c r="C759" t="s">
        <v>293</v>
      </c>
      <c r="D759" t="s">
        <v>152</v>
      </c>
      <c r="E759" t="s">
        <v>153</v>
      </c>
      <c r="F759" t="s">
        <v>2186</v>
      </c>
      <c r="G759">
        <v>2320.7656000000002</v>
      </c>
      <c r="H759" t="s">
        <v>2007</v>
      </c>
      <c r="L759">
        <v>5</v>
      </c>
      <c r="M759" t="s">
        <v>2187</v>
      </c>
      <c r="N759" t="s">
        <v>0</v>
      </c>
      <c r="Q759" t="s">
        <v>2255</v>
      </c>
      <c r="R759" t="s">
        <v>535</v>
      </c>
      <c r="S759" t="s">
        <v>2009</v>
      </c>
      <c r="T759" t="s">
        <v>159</v>
      </c>
      <c r="AC759" t="s">
        <v>160</v>
      </c>
      <c r="AD759" t="s">
        <v>161</v>
      </c>
      <c r="AE759" t="s">
        <v>162</v>
      </c>
      <c r="AF759" t="s">
        <v>163</v>
      </c>
      <c r="AG759" t="s">
        <v>2189</v>
      </c>
      <c r="AH759" t="s">
        <v>165</v>
      </c>
      <c r="AI759" t="s">
        <v>2190</v>
      </c>
      <c r="AK759">
        <v>2.694</v>
      </c>
      <c r="AL759" t="s">
        <v>2012</v>
      </c>
      <c r="AM759">
        <v>10</v>
      </c>
      <c r="AN759">
        <v>6.2521401367187499</v>
      </c>
      <c r="AO759">
        <v>0.69901000000000002</v>
      </c>
      <c r="AP759" t="s">
        <v>2013</v>
      </c>
      <c r="AQ759" t="s">
        <v>2256</v>
      </c>
      <c r="AR759" t="s">
        <v>2257</v>
      </c>
      <c r="AS759" t="s">
        <v>2258</v>
      </c>
      <c r="AT759" t="str">
        <f t="shared" si="11"/>
        <v>GHG 3.6</v>
      </c>
    </row>
    <row r="760" spans="1:46" x14ac:dyDescent="0.25">
      <c r="A760" t="s">
        <v>35</v>
      </c>
      <c r="B760" t="s">
        <v>2185</v>
      </c>
      <c r="C760" t="s">
        <v>298</v>
      </c>
      <c r="D760" t="s">
        <v>152</v>
      </c>
      <c r="E760" t="s">
        <v>153</v>
      </c>
      <c r="F760" t="s">
        <v>2186</v>
      </c>
      <c r="G760">
        <v>167.88679999999999</v>
      </c>
      <c r="H760" t="s">
        <v>2007</v>
      </c>
      <c r="L760">
        <v>5</v>
      </c>
      <c r="M760" t="s">
        <v>2187</v>
      </c>
      <c r="N760" t="s">
        <v>0</v>
      </c>
      <c r="Q760" t="s">
        <v>2259</v>
      </c>
      <c r="R760" t="s">
        <v>535</v>
      </c>
      <c r="S760" t="s">
        <v>2009</v>
      </c>
      <c r="T760" t="s">
        <v>159</v>
      </c>
      <c r="AC760" t="s">
        <v>160</v>
      </c>
      <c r="AD760" t="s">
        <v>161</v>
      </c>
      <c r="AE760" t="s">
        <v>162</v>
      </c>
      <c r="AF760" t="s">
        <v>163</v>
      </c>
      <c r="AG760" t="s">
        <v>2189</v>
      </c>
      <c r="AH760" t="s">
        <v>165</v>
      </c>
      <c r="AI760" t="s">
        <v>2190</v>
      </c>
      <c r="AK760">
        <v>2.694</v>
      </c>
      <c r="AL760" t="s">
        <v>2012</v>
      </c>
      <c r="AM760">
        <v>10</v>
      </c>
      <c r="AN760">
        <v>0.45228698730468753</v>
      </c>
      <c r="AO760">
        <v>5.05672E-2</v>
      </c>
      <c r="AP760" t="s">
        <v>2013</v>
      </c>
      <c r="AQ760" t="s">
        <v>2260</v>
      </c>
      <c r="AR760" t="s">
        <v>2261</v>
      </c>
      <c r="AS760" t="s">
        <v>2262</v>
      </c>
      <c r="AT760" t="str">
        <f t="shared" si="11"/>
        <v>GHG 3.6</v>
      </c>
    </row>
    <row r="761" spans="1:46" x14ac:dyDescent="0.25">
      <c r="A761" t="s">
        <v>35</v>
      </c>
      <c r="B761" t="s">
        <v>2185</v>
      </c>
      <c r="C761" t="s">
        <v>303</v>
      </c>
      <c r="D761" t="s">
        <v>152</v>
      </c>
      <c r="E761" t="s">
        <v>153</v>
      </c>
      <c r="F761" t="s">
        <v>2186</v>
      </c>
      <c r="G761">
        <v>4224.3371999999999</v>
      </c>
      <c r="H761" t="s">
        <v>2007</v>
      </c>
      <c r="L761">
        <v>5</v>
      </c>
      <c r="M761" t="s">
        <v>2187</v>
      </c>
      <c r="N761" t="s">
        <v>0</v>
      </c>
      <c r="Q761" t="s">
        <v>2263</v>
      </c>
      <c r="R761" t="s">
        <v>535</v>
      </c>
      <c r="S761" t="s">
        <v>2009</v>
      </c>
      <c r="T761" t="s">
        <v>159</v>
      </c>
      <c r="AC761" t="s">
        <v>160</v>
      </c>
      <c r="AD761" t="s">
        <v>161</v>
      </c>
      <c r="AE761" t="s">
        <v>162</v>
      </c>
      <c r="AF761" t="s">
        <v>163</v>
      </c>
      <c r="AG761" t="s">
        <v>2189</v>
      </c>
      <c r="AH761" t="s">
        <v>165</v>
      </c>
      <c r="AI761" t="s">
        <v>2190</v>
      </c>
      <c r="AK761">
        <v>2.694</v>
      </c>
      <c r="AL761" t="s">
        <v>2012</v>
      </c>
      <c r="AM761">
        <v>10</v>
      </c>
      <c r="AN761">
        <v>11.380400390625001</v>
      </c>
      <c r="AO761">
        <v>1.27237</v>
      </c>
      <c r="AP761" t="s">
        <v>2013</v>
      </c>
      <c r="AQ761" t="s">
        <v>2264</v>
      </c>
      <c r="AR761" t="s">
        <v>2265</v>
      </c>
      <c r="AS761" t="s">
        <v>2266</v>
      </c>
      <c r="AT761" t="str">
        <f t="shared" si="11"/>
        <v>GHG 3.6</v>
      </c>
    </row>
    <row r="762" spans="1:46" x14ac:dyDescent="0.25">
      <c r="A762" t="s">
        <v>35</v>
      </c>
      <c r="B762" t="s">
        <v>2185</v>
      </c>
      <c r="C762" t="s">
        <v>308</v>
      </c>
      <c r="D762" t="s">
        <v>152</v>
      </c>
      <c r="E762" t="s">
        <v>153</v>
      </c>
      <c r="F762" t="s">
        <v>2186</v>
      </c>
      <c r="G762">
        <v>2077.3395999999998</v>
      </c>
      <c r="H762" t="s">
        <v>2007</v>
      </c>
      <c r="L762">
        <v>5</v>
      </c>
      <c r="M762" t="s">
        <v>2187</v>
      </c>
      <c r="N762" t="s">
        <v>0</v>
      </c>
      <c r="Q762" t="s">
        <v>2267</v>
      </c>
      <c r="R762" t="s">
        <v>535</v>
      </c>
      <c r="S762" t="s">
        <v>2009</v>
      </c>
      <c r="T762" t="s">
        <v>159</v>
      </c>
      <c r="AC762" t="s">
        <v>160</v>
      </c>
      <c r="AD762" t="s">
        <v>161</v>
      </c>
      <c r="AE762" t="s">
        <v>162</v>
      </c>
      <c r="AF762" t="s">
        <v>163</v>
      </c>
      <c r="AG762" t="s">
        <v>2189</v>
      </c>
      <c r="AH762" t="s">
        <v>165</v>
      </c>
      <c r="AI762" t="s">
        <v>2190</v>
      </c>
      <c r="AK762">
        <v>2.694</v>
      </c>
      <c r="AL762" t="s">
        <v>2012</v>
      </c>
      <c r="AM762">
        <v>10</v>
      </c>
      <c r="AN762">
        <v>5.5963500976562504</v>
      </c>
      <c r="AO762">
        <v>0.625691</v>
      </c>
      <c r="AP762" t="s">
        <v>2013</v>
      </c>
      <c r="AQ762" t="s">
        <v>2268</v>
      </c>
      <c r="AR762" t="s">
        <v>2269</v>
      </c>
      <c r="AS762" t="s">
        <v>2270</v>
      </c>
      <c r="AT762" t="str">
        <f t="shared" si="11"/>
        <v>GHG 3.6</v>
      </c>
    </row>
    <row r="763" spans="1:46" x14ac:dyDescent="0.25">
      <c r="A763" t="s">
        <v>35</v>
      </c>
      <c r="B763" t="s">
        <v>2185</v>
      </c>
      <c r="C763" t="s">
        <v>313</v>
      </c>
      <c r="D763" t="s">
        <v>152</v>
      </c>
      <c r="E763" t="s">
        <v>153</v>
      </c>
      <c r="F763" t="s">
        <v>2186</v>
      </c>
      <c r="G763">
        <v>83.804199999999994</v>
      </c>
      <c r="H763" t="s">
        <v>2007</v>
      </c>
      <c r="L763">
        <v>5</v>
      </c>
      <c r="M763" t="s">
        <v>2187</v>
      </c>
      <c r="N763" t="s">
        <v>0</v>
      </c>
      <c r="Q763" t="s">
        <v>2271</v>
      </c>
      <c r="R763" t="s">
        <v>535</v>
      </c>
      <c r="S763" t="s">
        <v>2009</v>
      </c>
      <c r="T763" t="s">
        <v>159</v>
      </c>
      <c r="AC763" t="s">
        <v>160</v>
      </c>
      <c r="AD763" t="s">
        <v>161</v>
      </c>
      <c r="AE763" t="s">
        <v>162</v>
      </c>
      <c r="AF763" t="s">
        <v>163</v>
      </c>
      <c r="AG763" t="s">
        <v>2189</v>
      </c>
      <c r="AH763" t="s">
        <v>165</v>
      </c>
      <c r="AI763" t="s">
        <v>2190</v>
      </c>
      <c r="AK763">
        <v>2.694</v>
      </c>
      <c r="AL763" t="s">
        <v>2012</v>
      </c>
      <c r="AM763">
        <v>10</v>
      </c>
      <c r="AN763">
        <v>0.2257689971923828</v>
      </c>
      <c r="AO763">
        <v>2.5241700000000002E-2</v>
      </c>
      <c r="AP763" t="s">
        <v>2013</v>
      </c>
      <c r="AQ763" t="s">
        <v>2272</v>
      </c>
      <c r="AR763" t="s">
        <v>2273</v>
      </c>
      <c r="AS763" t="s">
        <v>2274</v>
      </c>
      <c r="AT763" t="str">
        <f t="shared" si="11"/>
        <v>GHG 3.6</v>
      </c>
    </row>
    <row r="764" spans="1:46" x14ac:dyDescent="0.25">
      <c r="A764" t="s">
        <v>35</v>
      </c>
      <c r="B764" t="s">
        <v>2185</v>
      </c>
      <c r="C764" t="s">
        <v>186</v>
      </c>
      <c r="D764" t="s">
        <v>152</v>
      </c>
      <c r="E764" t="s">
        <v>153</v>
      </c>
      <c r="F764" t="s">
        <v>2191</v>
      </c>
      <c r="G764">
        <v>0</v>
      </c>
      <c r="H764" t="s">
        <v>2007</v>
      </c>
      <c r="L764">
        <v>5</v>
      </c>
      <c r="M764" t="s">
        <v>2192</v>
      </c>
      <c r="N764" t="s">
        <v>0</v>
      </c>
      <c r="Q764" t="s">
        <v>2275</v>
      </c>
      <c r="R764" t="s">
        <v>535</v>
      </c>
      <c r="S764" t="s">
        <v>2036</v>
      </c>
      <c r="T764" t="s">
        <v>159</v>
      </c>
      <c r="AC764" t="s">
        <v>160</v>
      </c>
      <c r="AD764" t="s">
        <v>161</v>
      </c>
      <c r="AE764" t="s">
        <v>162</v>
      </c>
      <c r="AF764" t="s">
        <v>163</v>
      </c>
      <c r="AG764" t="s">
        <v>2189</v>
      </c>
      <c r="AH764" t="s">
        <v>165</v>
      </c>
      <c r="AI764" t="s">
        <v>2190</v>
      </c>
      <c r="AK764">
        <v>3.1</v>
      </c>
      <c r="AL764" t="s">
        <v>2012</v>
      </c>
      <c r="AM764">
        <v>10</v>
      </c>
      <c r="AN764">
        <v>0</v>
      </c>
      <c r="AO764">
        <v>0</v>
      </c>
      <c r="AP764" t="s">
        <v>2037</v>
      </c>
      <c r="AQ764" t="s">
        <v>581</v>
      </c>
      <c r="AR764" t="s">
        <v>582</v>
      </c>
      <c r="AS764" t="s">
        <v>583</v>
      </c>
      <c r="AT764" t="str">
        <f t="shared" si="11"/>
        <v>GHG 3.6</v>
      </c>
    </row>
    <row r="765" spans="1:46" x14ac:dyDescent="0.25">
      <c r="A765" t="s">
        <v>35</v>
      </c>
      <c r="B765" t="s">
        <v>2185</v>
      </c>
      <c r="C765" t="s">
        <v>191</v>
      </c>
      <c r="D765" t="s">
        <v>152</v>
      </c>
      <c r="E765" t="s">
        <v>153</v>
      </c>
      <c r="F765" t="s">
        <v>2191</v>
      </c>
      <c r="G765">
        <v>1496.4093</v>
      </c>
      <c r="H765" t="s">
        <v>2007</v>
      </c>
      <c r="L765">
        <v>5</v>
      </c>
      <c r="M765" t="s">
        <v>2192</v>
      </c>
      <c r="N765" t="s">
        <v>0</v>
      </c>
      <c r="Q765" t="s">
        <v>2276</v>
      </c>
      <c r="R765" t="s">
        <v>535</v>
      </c>
      <c r="S765" t="s">
        <v>2036</v>
      </c>
      <c r="T765" t="s">
        <v>159</v>
      </c>
      <c r="AC765" t="s">
        <v>160</v>
      </c>
      <c r="AD765" t="s">
        <v>161</v>
      </c>
      <c r="AE765" t="s">
        <v>162</v>
      </c>
      <c r="AF765" t="s">
        <v>163</v>
      </c>
      <c r="AG765" t="s">
        <v>2189</v>
      </c>
      <c r="AH765" t="s">
        <v>165</v>
      </c>
      <c r="AI765" t="s">
        <v>2190</v>
      </c>
      <c r="AK765">
        <v>3.1</v>
      </c>
      <c r="AL765" t="s">
        <v>2012</v>
      </c>
      <c r="AM765">
        <v>10</v>
      </c>
      <c r="AN765">
        <v>4.6388701171875004</v>
      </c>
      <c r="AO765">
        <v>0.51864099999999991</v>
      </c>
      <c r="AP765" t="s">
        <v>2037</v>
      </c>
      <c r="AQ765" t="s">
        <v>2277</v>
      </c>
      <c r="AR765" t="s">
        <v>2278</v>
      </c>
      <c r="AS765" t="s">
        <v>2279</v>
      </c>
      <c r="AT765" t="str">
        <f t="shared" si="11"/>
        <v>GHG 3.6</v>
      </c>
    </row>
    <row r="766" spans="1:46" x14ac:dyDescent="0.25">
      <c r="A766" t="s">
        <v>35</v>
      </c>
      <c r="B766" t="s">
        <v>2185</v>
      </c>
      <c r="C766" t="s">
        <v>196</v>
      </c>
      <c r="D766" t="s">
        <v>152</v>
      </c>
      <c r="E766" t="s">
        <v>153</v>
      </c>
      <c r="F766" t="s">
        <v>2191</v>
      </c>
      <c r="G766">
        <v>0</v>
      </c>
      <c r="H766" t="s">
        <v>2007</v>
      </c>
      <c r="L766">
        <v>5</v>
      </c>
      <c r="M766" t="s">
        <v>2192</v>
      </c>
      <c r="N766" t="s">
        <v>0</v>
      </c>
      <c r="Q766" t="s">
        <v>2280</v>
      </c>
      <c r="R766" t="s">
        <v>535</v>
      </c>
      <c r="S766" t="s">
        <v>2036</v>
      </c>
      <c r="T766" t="s">
        <v>159</v>
      </c>
      <c r="AC766" t="s">
        <v>160</v>
      </c>
      <c r="AD766" t="s">
        <v>161</v>
      </c>
      <c r="AE766" t="s">
        <v>162</v>
      </c>
      <c r="AF766" t="s">
        <v>163</v>
      </c>
      <c r="AG766" t="s">
        <v>2189</v>
      </c>
      <c r="AH766" t="s">
        <v>165</v>
      </c>
      <c r="AI766" t="s">
        <v>2190</v>
      </c>
      <c r="AK766">
        <v>3.1</v>
      </c>
      <c r="AL766" t="s">
        <v>2012</v>
      </c>
      <c r="AM766">
        <v>10</v>
      </c>
      <c r="AN766">
        <v>0</v>
      </c>
      <c r="AO766">
        <v>0</v>
      </c>
      <c r="AP766" t="s">
        <v>2037</v>
      </c>
      <c r="AQ766" t="s">
        <v>581</v>
      </c>
      <c r="AR766" t="s">
        <v>582</v>
      </c>
      <c r="AS766" t="s">
        <v>583</v>
      </c>
      <c r="AT766" t="str">
        <f t="shared" si="11"/>
        <v>GHG 3.6</v>
      </c>
    </row>
    <row r="767" spans="1:46" x14ac:dyDescent="0.25">
      <c r="A767" t="s">
        <v>35</v>
      </c>
      <c r="B767" t="s">
        <v>2185</v>
      </c>
      <c r="C767" t="s">
        <v>201</v>
      </c>
      <c r="D767" t="s">
        <v>152</v>
      </c>
      <c r="E767" t="s">
        <v>153</v>
      </c>
      <c r="F767" t="s">
        <v>2191</v>
      </c>
      <c r="G767">
        <v>162.20510000000002</v>
      </c>
      <c r="H767" t="s">
        <v>2007</v>
      </c>
      <c r="L767">
        <v>5</v>
      </c>
      <c r="M767" t="s">
        <v>2192</v>
      </c>
      <c r="N767" t="s">
        <v>0</v>
      </c>
      <c r="Q767" t="s">
        <v>2281</v>
      </c>
      <c r="R767" t="s">
        <v>535</v>
      </c>
      <c r="S767" t="s">
        <v>2036</v>
      </c>
      <c r="T767" t="s">
        <v>159</v>
      </c>
      <c r="AC767" t="s">
        <v>160</v>
      </c>
      <c r="AD767" t="s">
        <v>161</v>
      </c>
      <c r="AE767" t="s">
        <v>162</v>
      </c>
      <c r="AF767" t="s">
        <v>163</v>
      </c>
      <c r="AG767" t="s">
        <v>2189</v>
      </c>
      <c r="AH767" t="s">
        <v>165</v>
      </c>
      <c r="AI767" t="s">
        <v>2190</v>
      </c>
      <c r="AK767">
        <v>3.1</v>
      </c>
      <c r="AL767" t="s">
        <v>2012</v>
      </c>
      <c r="AM767">
        <v>10</v>
      </c>
      <c r="AN767">
        <v>0.50283599853515626</v>
      </c>
      <c r="AO767">
        <v>5.6218799999999999E-2</v>
      </c>
      <c r="AP767" t="s">
        <v>2037</v>
      </c>
      <c r="AQ767" t="s">
        <v>621</v>
      </c>
      <c r="AR767" t="s">
        <v>622</v>
      </c>
      <c r="AS767" t="s">
        <v>623</v>
      </c>
      <c r="AT767" t="str">
        <f t="shared" si="11"/>
        <v>GHG 3.6</v>
      </c>
    </row>
    <row r="768" spans="1:46" x14ac:dyDescent="0.25">
      <c r="A768" t="s">
        <v>35</v>
      </c>
      <c r="B768" t="s">
        <v>2185</v>
      </c>
      <c r="C768" t="s">
        <v>206</v>
      </c>
      <c r="D768" t="s">
        <v>152</v>
      </c>
      <c r="E768" t="s">
        <v>153</v>
      </c>
      <c r="F768" t="s">
        <v>2191</v>
      </c>
      <c r="G768">
        <v>121.9695</v>
      </c>
      <c r="H768" t="s">
        <v>2007</v>
      </c>
      <c r="L768">
        <v>5</v>
      </c>
      <c r="M768" t="s">
        <v>2192</v>
      </c>
      <c r="N768" t="s">
        <v>0</v>
      </c>
      <c r="Q768" t="s">
        <v>2282</v>
      </c>
      <c r="R768" t="s">
        <v>535</v>
      </c>
      <c r="S768" t="s">
        <v>2036</v>
      </c>
      <c r="T768" t="s">
        <v>159</v>
      </c>
      <c r="AC768" t="s">
        <v>160</v>
      </c>
      <c r="AD768" t="s">
        <v>161</v>
      </c>
      <c r="AE768" t="s">
        <v>162</v>
      </c>
      <c r="AF768" t="s">
        <v>163</v>
      </c>
      <c r="AG768" t="s">
        <v>2189</v>
      </c>
      <c r="AH768" t="s">
        <v>165</v>
      </c>
      <c r="AI768" t="s">
        <v>2190</v>
      </c>
      <c r="AK768">
        <v>3.1</v>
      </c>
      <c r="AL768" t="s">
        <v>2012</v>
      </c>
      <c r="AM768">
        <v>10</v>
      </c>
      <c r="AN768">
        <v>0.37810501098632815</v>
      </c>
      <c r="AO768">
        <v>4.2273400000000003E-2</v>
      </c>
      <c r="AP768" t="s">
        <v>2037</v>
      </c>
      <c r="AQ768" t="s">
        <v>2198</v>
      </c>
      <c r="AR768" t="s">
        <v>2199</v>
      </c>
      <c r="AS768" t="s">
        <v>2200</v>
      </c>
      <c r="AT768" t="str">
        <f t="shared" si="11"/>
        <v>GHG 3.6</v>
      </c>
    </row>
    <row r="769" spans="1:46" x14ac:dyDescent="0.25">
      <c r="A769" t="s">
        <v>35</v>
      </c>
      <c r="B769" t="s">
        <v>2185</v>
      </c>
      <c r="C769" t="s">
        <v>211</v>
      </c>
      <c r="D769" t="s">
        <v>152</v>
      </c>
      <c r="E769" t="s">
        <v>153</v>
      </c>
      <c r="F769" t="s">
        <v>2191</v>
      </c>
      <c r="G769">
        <v>162.34539999999998</v>
      </c>
      <c r="H769" t="s">
        <v>2007</v>
      </c>
      <c r="L769">
        <v>5</v>
      </c>
      <c r="M769" t="s">
        <v>2192</v>
      </c>
      <c r="N769" t="s">
        <v>0</v>
      </c>
      <c r="Q769" t="s">
        <v>2283</v>
      </c>
      <c r="R769" t="s">
        <v>535</v>
      </c>
      <c r="S769" t="s">
        <v>2036</v>
      </c>
      <c r="T769" t="s">
        <v>159</v>
      </c>
      <c r="AC769" t="s">
        <v>160</v>
      </c>
      <c r="AD769" t="s">
        <v>161</v>
      </c>
      <c r="AE769" t="s">
        <v>162</v>
      </c>
      <c r="AF769" t="s">
        <v>163</v>
      </c>
      <c r="AG769" t="s">
        <v>2189</v>
      </c>
      <c r="AH769" t="s">
        <v>165</v>
      </c>
      <c r="AI769" t="s">
        <v>2190</v>
      </c>
      <c r="AK769">
        <v>3.1</v>
      </c>
      <c r="AL769" t="s">
        <v>2012</v>
      </c>
      <c r="AM769">
        <v>10</v>
      </c>
      <c r="AN769">
        <v>0.50327099609375003</v>
      </c>
      <c r="AO769">
        <v>5.6267400000000002E-2</v>
      </c>
      <c r="AP769" t="s">
        <v>2037</v>
      </c>
      <c r="AQ769" t="s">
        <v>621</v>
      </c>
      <c r="AR769" t="s">
        <v>622</v>
      </c>
      <c r="AS769" t="s">
        <v>623</v>
      </c>
      <c r="AT769" t="str">
        <f t="shared" si="11"/>
        <v>GHG 3.6</v>
      </c>
    </row>
    <row r="770" spans="1:46" x14ac:dyDescent="0.25">
      <c r="A770" t="s">
        <v>35</v>
      </c>
      <c r="B770" t="s">
        <v>2185</v>
      </c>
      <c r="C770" t="s">
        <v>216</v>
      </c>
      <c r="D770" t="s">
        <v>152</v>
      </c>
      <c r="E770" t="s">
        <v>153</v>
      </c>
      <c r="F770" t="s">
        <v>2191</v>
      </c>
      <c r="G770">
        <v>285.95580000000001</v>
      </c>
      <c r="H770" t="s">
        <v>2007</v>
      </c>
      <c r="L770">
        <v>5</v>
      </c>
      <c r="M770" t="s">
        <v>2192</v>
      </c>
      <c r="N770" t="s">
        <v>0</v>
      </c>
      <c r="Q770" t="s">
        <v>2284</v>
      </c>
      <c r="R770" t="s">
        <v>535</v>
      </c>
      <c r="S770" t="s">
        <v>2036</v>
      </c>
      <c r="T770" t="s">
        <v>159</v>
      </c>
      <c r="AC770" t="s">
        <v>160</v>
      </c>
      <c r="AD770" t="s">
        <v>161</v>
      </c>
      <c r="AE770" t="s">
        <v>162</v>
      </c>
      <c r="AF770" t="s">
        <v>163</v>
      </c>
      <c r="AG770" t="s">
        <v>2189</v>
      </c>
      <c r="AH770" t="s">
        <v>165</v>
      </c>
      <c r="AI770" t="s">
        <v>2190</v>
      </c>
      <c r="AK770">
        <v>3.1</v>
      </c>
      <c r="AL770" t="s">
        <v>2012</v>
      </c>
      <c r="AM770">
        <v>10</v>
      </c>
      <c r="AN770">
        <v>0.88646301269531247</v>
      </c>
      <c r="AO770">
        <v>9.9109600000000006E-2</v>
      </c>
      <c r="AP770" t="s">
        <v>2037</v>
      </c>
      <c r="AQ770" t="s">
        <v>729</v>
      </c>
      <c r="AR770" t="s">
        <v>730</v>
      </c>
      <c r="AS770" t="s">
        <v>731</v>
      </c>
      <c r="AT770" t="str">
        <f t="shared" ref="AT770:AT833" si="12">LEFT(AR770,7)</f>
        <v>GHG 3.6</v>
      </c>
    </row>
    <row r="771" spans="1:46" x14ac:dyDescent="0.25">
      <c r="A771" t="s">
        <v>35</v>
      </c>
      <c r="B771" t="s">
        <v>2185</v>
      </c>
      <c r="C771" t="s">
        <v>221</v>
      </c>
      <c r="D771" t="s">
        <v>152</v>
      </c>
      <c r="E771" t="s">
        <v>153</v>
      </c>
      <c r="F771" t="s">
        <v>2191</v>
      </c>
      <c r="G771">
        <v>0</v>
      </c>
      <c r="H771" t="s">
        <v>2007</v>
      </c>
      <c r="L771">
        <v>5</v>
      </c>
      <c r="M771" t="s">
        <v>2192</v>
      </c>
      <c r="N771" t="s">
        <v>0</v>
      </c>
      <c r="Q771" t="s">
        <v>2285</v>
      </c>
      <c r="R771" t="s">
        <v>535</v>
      </c>
      <c r="S771" t="s">
        <v>2036</v>
      </c>
      <c r="T771" t="s">
        <v>159</v>
      </c>
      <c r="AC771" t="s">
        <v>160</v>
      </c>
      <c r="AD771" t="s">
        <v>161</v>
      </c>
      <c r="AE771" t="s">
        <v>162</v>
      </c>
      <c r="AF771" t="s">
        <v>163</v>
      </c>
      <c r="AG771" t="s">
        <v>2189</v>
      </c>
      <c r="AH771" t="s">
        <v>165</v>
      </c>
      <c r="AI771" t="s">
        <v>2190</v>
      </c>
      <c r="AK771">
        <v>3.1</v>
      </c>
      <c r="AL771" t="s">
        <v>2012</v>
      </c>
      <c r="AM771">
        <v>10</v>
      </c>
      <c r="AN771">
        <v>0</v>
      </c>
      <c r="AO771">
        <v>0</v>
      </c>
      <c r="AP771" t="s">
        <v>2037</v>
      </c>
      <c r="AQ771" t="s">
        <v>581</v>
      </c>
      <c r="AR771" t="s">
        <v>582</v>
      </c>
      <c r="AS771" t="s">
        <v>583</v>
      </c>
      <c r="AT771" t="str">
        <f t="shared" si="12"/>
        <v>GHG 3.6</v>
      </c>
    </row>
    <row r="772" spans="1:46" x14ac:dyDescent="0.25">
      <c r="A772" t="s">
        <v>35</v>
      </c>
      <c r="B772" t="s">
        <v>2185</v>
      </c>
      <c r="C772" t="s">
        <v>226</v>
      </c>
      <c r="D772" t="s">
        <v>152</v>
      </c>
      <c r="E772" t="s">
        <v>153</v>
      </c>
      <c r="F772" t="s">
        <v>2191</v>
      </c>
      <c r="G772">
        <v>0</v>
      </c>
      <c r="H772" t="s">
        <v>2007</v>
      </c>
      <c r="L772">
        <v>5</v>
      </c>
      <c r="M772" t="s">
        <v>2192</v>
      </c>
      <c r="N772" t="s">
        <v>0</v>
      </c>
      <c r="Q772" t="s">
        <v>2286</v>
      </c>
      <c r="R772" t="s">
        <v>535</v>
      </c>
      <c r="S772" t="s">
        <v>2036</v>
      </c>
      <c r="T772" t="s">
        <v>159</v>
      </c>
      <c r="AC772" t="s">
        <v>160</v>
      </c>
      <c r="AD772" t="s">
        <v>161</v>
      </c>
      <c r="AE772" t="s">
        <v>162</v>
      </c>
      <c r="AF772" t="s">
        <v>163</v>
      </c>
      <c r="AG772" t="s">
        <v>2189</v>
      </c>
      <c r="AH772" t="s">
        <v>165</v>
      </c>
      <c r="AI772" t="s">
        <v>2190</v>
      </c>
      <c r="AK772">
        <v>3.1</v>
      </c>
      <c r="AL772" t="s">
        <v>2012</v>
      </c>
      <c r="AM772">
        <v>10</v>
      </c>
      <c r="AN772">
        <v>0</v>
      </c>
      <c r="AO772">
        <v>0</v>
      </c>
      <c r="AP772" t="s">
        <v>2037</v>
      </c>
      <c r="AQ772" t="s">
        <v>581</v>
      </c>
      <c r="AR772" t="s">
        <v>582</v>
      </c>
      <c r="AS772" t="s">
        <v>583</v>
      </c>
      <c r="AT772" t="str">
        <f t="shared" si="12"/>
        <v>GHG 3.6</v>
      </c>
    </row>
    <row r="773" spans="1:46" x14ac:dyDescent="0.25">
      <c r="A773" t="s">
        <v>35</v>
      </c>
      <c r="B773" t="s">
        <v>2185</v>
      </c>
      <c r="C773" t="s">
        <v>231</v>
      </c>
      <c r="D773" t="s">
        <v>152</v>
      </c>
      <c r="E773" t="s">
        <v>153</v>
      </c>
      <c r="F773" t="s">
        <v>2191</v>
      </c>
      <c r="G773">
        <v>72.693700000000007</v>
      </c>
      <c r="H773" t="s">
        <v>2007</v>
      </c>
      <c r="L773">
        <v>5</v>
      </c>
      <c r="M773" t="s">
        <v>2192</v>
      </c>
      <c r="N773" t="s">
        <v>0</v>
      </c>
      <c r="Q773" t="s">
        <v>2287</v>
      </c>
      <c r="R773" t="s">
        <v>535</v>
      </c>
      <c r="S773" t="s">
        <v>2036</v>
      </c>
      <c r="T773" t="s">
        <v>159</v>
      </c>
      <c r="AC773" t="s">
        <v>160</v>
      </c>
      <c r="AD773" t="s">
        <v>161</v>
      </c>
      <c r="AE773" t="s">
        <v>162</v>
      </c>
      <c r="AF773" t="s">
        <v>163</v>
      </c>
      <c r="AG773" t="s">
        <v>2189</v>
      </c>
      <c r="AH773" t="s">
        <v>165</v>
      </c>
      <c r="AI773" t="s">
        <v>2190</v>
      </c>
      <c r="AK773">
        <v>3.1</v>
      </c>
      <c r="AL773" t="s">
        <v>2012</v>
      </c>
      <c r="AM773">
        <v>10</v>
      </c>
      <c r="AN773">
        <v>0.2253500061035156</v>
      </c>
      <c r="AO773">
        <v>2.5194899999999999E-2</v>
      </c>
      <c r="AP773" t="s">
        <v>2037</v>
      </c>
      <c r="AQ773" t="s">
        <v>2272</v>
      </c>
      <c r="AR773" t="s">
        <v>2273</v>
      </c>
      <c r="AS773" t="s">
        <v>2274</v>
      </c>
      <c r="AT773" t="str">
        <f t="shared" si="12"/>
        <v>GHG 3.6</v>
      </c>
    </row>
    <row r="774" spans="1:46" x14ac:dyDescent="0.25">
      <c r="A774" t="s">
        <v>35</v>
      </c>
      <c r="B774" t="s">
        <v>2185</v>
      </c>
      <c r="C774" t="s">
        <v>236</v>
      </c>
      <c r="D774" t="s">
        <v>152</v>
      </c>
      <c r="E774" t="s">
        <v>153</v>
      </c>
      <c r="F774" t="s">
        <v>2191</v>
      </c>
      <c r="G774">
        <v>2954.8643999999999</v>
      </c>
      <c r="H774" t="s">
        <v>2007</v>
      </c>
      <c r="L774">
        <v>5</v>
      </c>
      <c r="M774" t="s">
        <v>2192</v>
      </c>
      <c r="N774" t="s">
        <v>0</v>
      </c>
      <c r="Q774" t="s">
        <v>2288</v>
      </c>
      <c r="R774" t="s">
        <v>535</v>
      </c>
      <c r="S774" t="s">
        <v>2036</v>
      </c>
      <c r="T774" t="s">
        <v>159</v>
      </c>
      <c r="AC774" t="s">
        <v>160</v>
      </c>
      <c r="AD774" t="s">
        <v>161</v>
      </c>
      <c r="AE774" t="s">
        <v>162</v>
      </c>
      <c r="AF774" t="s">
        <v>163</v>
      </c>
      <c r="AG774" t="s">
        <v>2189</v>
      </c>
      <c r="AH774" t="s">
        <v>165</v>
      </c>
      <c r="AI774" t="s">
        <v>2190</v>
      </c>
      <c r="AK774">
        <v>3.1</v>
      </c>
      <c r="AL774" t="s">
        <v>2012</v>
      </c>
      <c r="AM774">
        <v>10</v>
      </c>
      <c r="AN774">
        <v>9.1600800781250005</v>
      </c>
      <c r="AO774">
        <v>1.0241300000000002</v>
      </c>
      <c r="AP774" t="s">
        <v>2037</v>
      </c>
      <c r="AQ774" t="s">
        <v>2289</v>
      </c>
      <c r="AR774" t="s">
        <v>2290</v>
      </c>
      <c r="AS774" t="s">
        <v>2291</v>
      </c>
      <c r="AT774" t="str">
        <f t="shared" si="12"/>
        <v>GHG 3.6</v>
      </c>
    </row>
    <row r="775" spans="1:46" x14ac:dyDescent="0.25">
      <c r="A775" t="s">
        <v>35</v>
      </c>
      <c r="B775" t="s">
        <v>2185</v>
      </c>
      <c r="C775" t="s">
        <v>241</v>
      </c>
      <c r="D775" t="s">
        <v>152</v>
      </c>
      <c r="E775" t="s">
        <v>153</v>
      </c>
      <c r="F775" t="s">
        <v>2191</v>
      </c>
      <c r="G775">
        <v>0</v>
      </c>
      <c r="H775" t="s">
        <v>2007</v>
      </c>
      <c r="L775">
        <v>5</v>
      </c>
      <c r="M775" t="s">
        <v>2192</v>
      </c>
      <c r="N775" t="s">
        <v>0</v>
      </c>
      <c r="Q775" t="s">
        <v>2292</v>
      </c>
      <c r="R775" t="s">
        <v>535</v>
      </c>
      <c r="S775" t="s">
        <v>2036</v>
      </c>
      <c r="T775" t="s">
        <v>159</v>
      </c>
      <c r="AC775" t="s">
        <v>160</v>
      </c>
      <c r="AD775" t="s">
        <v>161</v>
      </c>
      <c r="AE775" t="s">
        <v>162</v>
      </c>
      <c r="AF775" t="s">
        <v>163</v>
      </c>
      <c r="AG775" t="s">
        <v>2189</v>
      </c>
      <c r="AH775" t="s">
        <v>165</v>
      </c>
      <c r="AI775" t="s">
        <v>2190</v>
      </c>
      <c r="AK775">
        <v>3.1</v>
      </c>
      <c r="AL775" t="s">
        <v>2012</v>
      </c>
      <c r="AM775">
        <v>10</v>
      </c>
      <c r="AN775">
        <v>0</v>
      </c>
      <c r="AO775">
        <v>0</v>
      </c>
      <c r="AP775" t="s">
        <v>2037</v>
      </c>
      <c r="AQ775" t="s">
        <v>581</v>
      </c>
      <c r="AR775" t="s">
        <v>582</v>
      </c>
      <c r="AS775" t="s">
        <v>583</v>
      </c>
      <c r="AT775" t="str">
        <f t="shared" si="12"/>
        <v>GHG 3.6</v>
      </c>
    </row>
    <row r="776" spans="1:46" x14ac:dyDescent="0.25">
      <c r="A776" t="s">
        <v>35</v>
      </c>
      <c r="B776" t="s">
        <v>2185</v>
      </c>
      <c r="C776" t="s">
        <v>246</v>
      </c>
      <c r="D776" t="s">
        <v>152</v>
      </c>
      <c r="E776" t="s">
        <v>153</v>
      </c>
      <c r="F776" t="s">
        <v>2191</v>
      </c>
      <c r="G776">
        <v>164.0778</v>
      </c>
      <c r="H776" t="s">
        <v>2007</v>
      </c>
      <c r="L776">
        <v>5</v>
      </c>
      <c r="M776" t="s">
        <v>2192</v>
      </c>
      <c r="N776" t="s">
        <v>0</v>
      </c>
      <c r="Q776" t="s">
        <v>2293</v>
      </c>
      <c r="R776" t="s">
        <v>535</v>
      </c>
      <c r="S776" t="s">
        <v>2036</v>
      </c>
      <c r="T776" t="s">
        <v>159</v>
      </c>
      <c r="AC776" t="s">
        <v>160</v>
      </c>
      <c r="AD776" t="s">
        <v>161</v>
      </c>
      <c r="AE776" t="s">
        <v>162</v>
      </c>
      <c r="AF776" t="s">
        <v>163</v>
      </c>
      <c r="AG776" t="s">
        <v>2189</v>
      </c>
      <c r="AH776" t="s">
        <v>165</v>
      </c>
      <c r="AI776" t="s">
        <v>2190</v>
      </c>
      <c r="AK776">
        <v>3.1</v>
      </c>
      <c r="AL776" t="s">
        <v>2012</v>
      </c>
      <c r="AM776">
        <v>10</v>
      </c>
      <c r="AN776">
        <v>0.50864099121093753</v>
      </c>
      <c r="AO776">
        <v>5.6867800000000003E-2</v>
      </c>
      <c r="AP776" t="s">
        <v>2037</v>
      </c>
      <c r="AQ776" t="s">
        <v>2294</v>
      </c>
      <c r="AR776" t="s">
        <v>2295</v>
      </c>
      <c r="AS776" t="s">
        <v>2296</v>
      </c>
      <c r="AT776" t="str">
        <f t="shared" si="12"/>
        <v>GHG 3.6</v>
      </c>
    </row>
    <row r="777" spans="1:46" x14ac:dyDescent="0.25">
      <c r="A777" t="s">
        <v>35</v>
      </c>
      <c r="B777" t="s">
        <v>2185</v>
      </c>
      <c r="C777" t="s">
        <v>251</v>
      </c>
      <c r="D777" t="s">
        <v>152</v>
      </c>
      <c r="E777" t="s">
        <v>153</v>
      </c>
      <c r="F777" t="s">
        <v>2191</v>
      </c>
      <c r="G777">
        <v>829.6671</v>
      </c>
      <c r="H777" t="s">
        <v>2007</v>
      </c>
      <c r="L777">
        <v>5</v>
      </c>
      <c r="M777" t="s">
        <v>2192</v>
      </c>
      <c r="N777" t="s">
        <v>0</v>
      </c>
      <c r="Q777" t="s">
        <v>2297</v>
      </c>
      <c r="R777" t="s">
        <v>535</v>
      </c>
      <c r="S777" t="s">
        <v>2036</v>
      </c>
      <c r="T777" t="s">
        <v>159</v>
      </c>
      <c r="AC777" t="s">
        <v>160</v>
      </c>
      <c r="AD777" t="s">
        <v>161</v>
      </c>
      <c r="AE777" t="s">
        <v>162</v>
      </c>
      <c r="AF777" t="s">
        <v>163</v>
      </c>
      <c r="AG777" t="s">
        <v>2189</v>
      </c>
      <c r="AH777" t="s">
        <v>165</v>
      </c>
      <c r="AI777" t="s">
        <v>2190</v>
      </c>
      <c r="AK777">
        <v>3.1</v>
      </c>
      <c r="AL777" t="s">
        <v>2012</v>
      </c>
      <c r="AM777">
        <v>10</v>
      </c>
      <c r="AN777">
        <v>2.5719699707031252</v>
      </c>
      <c r="AO777">
        <v>0.28755500000000001</v>
      </c>
      <c r="AP777" t="s">
        <v>2037</v>
      </c>
      <c r="AQ777" t="s">
        <v>2298</v>
      </c>
      <c r="AR777" t="s">
        <v>2299</v>
      </c>
      <c r="AS777" t="s">
        <v>2300</v>
      </c>
      <c r="AT777" t="str">
        <f t="shared" si="12"/>
        <v>GHG 3.6</v>
      </c>
    </row>
    <row r="778" spans="1:46" x14ac:dyDescent="0.25">
      <c r="A778" t="s">
        <v>35</v>
      </c>
      <c r="B778" t="s">
        <v>2185</v>
      </c>
      <c r="C778" t="s">
        <v>256</v>
      </c>
      <c r="D778" t="s">
        <v>152</v>
      </c>
      <c r="E778" t="s">
        <v>153</v>
      </c>
      <c r="F778" t="s">
        <v>2191</v>
      </c>
      <c r="G778">
        <v>0</v>
      </c>
      <c r="H778" t="s">
        <v>2007</v>
      </c>
      <c r="L778">
        <v>5</v>
      </c>
      <c r="M778" t="s">
        <v>2192</v>
      </c>
      <c r="N778" t="s">
        <v>0</v>
      </c>
      <c r="Q778" t="s">
        <v>2301</v>
      </c>
      <c r="R778" t="s">
        <v>535</v>
      </c>
      <c r="S778" t="s">
        <v>2036</v>
      </c>
      <c r="T778" t="s">
        <v>159</v>
      </c>
      <c r="AC778" t="s">
        <v>160</v>
      </c>
      <c r="AD778" t="s">
        <v>161</v>
      </c>
      <c r="AE778" t="s">
        <v>162</v>
      </c>
      <c r="AF778" t="s">
        <v>163</v>
      </c>
      <c r="AG778" t="s">
        <v>2189</v>
      </c>
      <c r="AH778" t="s">
        <v>165</v>
      </c>
      <c r="AI778" t="s">
        <v>2190</v>
      </c>
      <c r="AK778">
        <v>3.1</v>
      </c>
      <c r="AL778" t="s">
        <v>2012</v>
      </c>
      <c r="AM778">
        <v>10</v>
      </c>
      <c r="AN778">
        <v>0</v>
      </c>
      <c r="AO778">
        <v>0</v>
      </c>
      <c r="AP778" t="s">
        <v>2037</v>
      </c>
      <c r="AQ778" t="s">
        <v>581</v>
      </c>
      <c r="AR778" t="s">
        <v>582</v>
      </c>
      <c r="AS778" t="s">
        <v>583</v>
      </c>
      <c r="AT778" t="str">
        <f t="shared" si="12"/>
        <v>GHG 3.6</v>
      </c>
    </row>
    <row r="779" spans="1:46" x14ac:dyDescent="0.25">
      <c r="A779" t="s">
        <v>35</v>
      </c>
      <c r="B779" t="s">
        <v>2185</v>
      </c>
      <c r="C779" t="s">
        <v>258</v>
      </c>
      <c r="D779" t="s">
        <v>152</v>
      </c>
      <c r="E779" t="s">
        <v>153</v>
      </c>
      <c r="F779" t="s">
        <v>2191</v>
      </c>
      <c r="G779">
        <v>3901.6149</v>
      </c>
      <c r="H779" t="s">
        <v>2007</v>
      </c>
      <c r="L779">
        <v>5</v>
      </c>
      <c r="M779" t="s">
        <v>2192</v>
      </c>
      <c r="N779" t="s">
        <v>0</v>
      </c>
      <c r="Q779" t="s">
        <v>2302</v>
      </c>
      <c r="R779" t="s">
        <v>535</v>
      </c>
      <c r="S779" t="s">
        <v>2036</v>
      </c>
      <c r="T779" t="s">
        <v>159</v>
      </c>
      <c r="AC779" t="s">
        <v>160</v>
      </c>
      <c r="AD779" t="s">
        <v>161</v>
      </c>
      <c r="AE779" t="s">
        <v>162</v>
      </c>
      <c r="AF779" t="s">
        <v>163</v>
      </c>
      <c r="AG779" t="s">
        <v>2189</v>
      </c>
      <c r="AH779" t="s">
        <v>165</v>
      </c>
      <c r="AI779" t="s">
        <v>2190</v>
      </c>
      <c r="AK779">
        <v>3.1</v>
      </c>
      <c r="AL779" t="s">
        <v>2012</v>
      </c>
      <c r="AM779">
        <v>10</v>
      </c>
      <c r="AN779">
        <v>12.095000000000001</v>
      </c>
      <c r="AO779">
        <v>1.35226</v>
      </c>
      <c r="AP779" t="s">
        <v>2037</v>
      </c>
      <c r="AQ779" t="s">
        <v>2303</v>
      </c>
      <c r="AR779" t="s">
        <v>2304</v>
      </c>
      <c r="AS779" t="s">
        <v>2305</v>
      </c>
      <c r="AT779" t="str">
        <f t="shared" si="12"/>
        <v>GHG 3.6</v>
      </c>
    </row>
    <row r="780" spans="1:46" x14ac:dyDescent="0.25">
      <c r="A780" t="s">
        <v>35</v>
      </c>
      <c r="B780" t="s">
        <v>2185</v>
      </c>
      <c r="C780" t="s">
        <v>263</v>
      </c>
      <c r="D780" t="s">
        <v>152</v>
      </c>
      <c r="E780" t="s">
        <v>153</v>
      </c>
      <c r="F780" t="s">
        <v>2191</v>
      </c>
      <c r="G780">
        <v>2381.623</v>
      </c>
      <c r="H780" t="s">
        <v>2007</v>
      </c>
      <c r="L780">
        <v>5</v>
      </c>
      <c r="M780" t="s">
        <v>2192</v>
      </c>
      <c r="N780" t="s">
        <v>0</v>
      </c>
      <c r="Q780" t="s">
        <v>2306</v>
      </c>
      <c r="R780" t="s">
        <v>535</v>
      </c>
      <c r="S780" t="s">
        <v>2036</v>
      </c>
      <c r="T780" t="s">
        <v>159</v>
      </c>
      <c r="AC780" t="s">
        <v>160</v>
      </c>
      <c r="AD780" t="s">
        <v>161</v>
      </c>
      <c r="AE780" t="s">
        <v>162</v>
      </c>
      <c r="AF780" t="s">
        <v>163</v>
      </c>
      <c r="AG780" t="s">
        <v>2189</v>
      </c>
      <c r="AH780" t="s">
        <v>165</v>
      </c>
      <c r="AI780" t="s">
        <v>2190</v>
      </c>
      <c r="AK780">
        <v>3.1</v>
      </c>
      <c r="AL780" t="s">
        <v>2012</v>
      </c>
      <c r="AM780">
        <v>10</v>
      </c>
      <c r="AN780">
        <v>7.3830297851562499</v>
      </c>
      <c r="AO780">
        <v>0.82544799999999996</v>
      </c>
      <c r="AP780" t="s">
        <v>2037</v>
      </c>
      <c r="AQ780" t="s">
        <v>2307</v>
      </c>
      <c r="AR780" t="s">
        <v>2308</v>
      </c>
      <c r="AS780" t="s">
        <v>2309</v>
      </c>
      <c r="AT780" t="str">
        <f t="shared" si="12"/>
        <v>GHG 3.6</v>
      </c>
    </row>
    <row r="781" spans="1:46" x14ac:dyDescent="0.25">
      <c r="A781" t="s">
        <v>35</v>
      </c>
      <c r="B781" t="s">
        <v>2185</v>
      </c>
      <c r="C781" t="s">
        <v>268</v>
      </c>
      <c r="D781" t="s">
        <v>152</v>
      </c>
      <c r="E781" t="s">
        <v>153</v>
      </c>
      <c r="F781" t="s">
        <v>2191</v>
      </c>
      <c r="G781">
        <v>459.7448</v>
      </c>
      <c r="H781" t="s">
        <v>2007</v>
      </c>
      <c r="L781">
        <v>5</v>
      </c>
      <c r="M781" t="s">
        <v>2192</v>
      </c>
      <c r="N781" t="s">
        <v>0</v>
      </c>
      <c r="Q781" t="s">
        <v>2310</v>
      </c>
      <c r="R781" t="s">
        <v>535</v>
      </c>
      <c r="S781" t="s">
        <v>2036</v>
      </c>
      <c r="T781" t="s">
        <v>159</v>
      </c>
      <c r="AC781" t="s">
        <v>160</v>
      </c>
      <c r="AD781" t="s">
        <v>161</v>
      </c>
      <c r="AE781" t="s">
        <v>162</v>
      </c>
      <c r="AF781" t="s">
        <v>163</v>
      </c>
      <c r="AG781" t="s">
        <v>2189</v>
      </c>
      <c r="AH781" t="s">
        <v>165</v>
      </c>
      <c r="AI781" t="s">
        <v>2190</v>
      </c>
      <c r="AK781">
        <v>3.1</v>
      </c>
      <c r="AL781" t="s">
        <v>2012</v>
      </c>
      <c r="AM781">
        <v>10</v>
      </c>
      <c r="AN781">
        <v>1.4252099609375</v>
      </c>
      <c r="AO781">
        <v>0.15934299999999998</v>
      </c>
      <c r="AP781" t="s">
        <v>2037</v>
      </c>
      <c r="AQ781" t="s">
        <v>2311</v>
      </c>
      <c r="AR781" t="s">
        <v>2312</v>
      </c>
      <c r="AS781" t="s">
        <v>2313</v>
      </c>
      <c r="AT781" t="str">
        <f t="shared" si="12"/>
        <v>GHG 3.6</v>
      </c>
    </row>
    <row r="782" spans="1:46" x14ac:dyDescent="0.25">
      <c r="A782" t="s">
        <v>35</v>
      </c>
      <c r="B782" t="s">
        <v>2185</v>
      </c>
      <c r="C782" t="s">
        <v>273</v>
      </c>
      <c r="D782" t="s">
        <v>152</v>
      </c>
      <c r="E782" t="s">
        <v>153</v>
      </c>
      <c r="F782" t="s">
        <v>2191</v>
      </c>
      <c r="G782">
        <v>1666.2943</v>
      </c>
      <c r="H782" t="s">
        <v>2007</v>
      </c>
      <c r="L782">
        <v>5</v>
      </c>
      <c r="M782" t="s">
        <v>2192</v>
      </c>
      <c r="N782" t="s">
        <v>0</v>
      </c>
      <c r="Q782" t="s">
        <v>2314</v>
      </c>
      <c r="R782" t="s">
        <v>535</v>
      </c>
      <c r="S782" t="s">
        <v>2036</v>
      </c>
      <c r="T782" t="s">
        <v>159</v>
      </c>
      <c r="AC782" t="s">
        <v>160</v>
      </c>
      <c r="AD782" t="s">
        <v>161</v>
      </c>
      <c r="AE782" t="s">
        <v>162</v>
      </c>
      <c r="AF782" t="s">
        <v>163</v>
      </c>
      <c r="AG782" t="s">
        <v>2189</v>
      </c>
      <c r="AH782" t="s">
        <v>165</v>
      </c>
      <c r="AI782" t="s">
        <v>2190</v>
      </c>
      <c r="AK782">
        <v>3.1</v>
      </c>
      <c r="AL782" t="s">
        <v>2012</v>
      </c>
      <c r="AM782">
        <v>10</v>
      </c>
      <c r="AN782">
        <v>5.165509765625</v>
      </c>
      <c r="AO782">
        <v>0.57752200000000009</v>
      </c>
      <c r="AP782" t="s">
        <v>2037</v>
      </c>
      <c r="AQ782" t="s">
        <v>2315</v>
      </c>
      <c r="AR782" t="s">
        <v>2316</v>
      </c>
      <c r="AS782" t="s">
        <v>2317</v>
      </c>
      <c r="AT782" t="str">
        <f t="shared" si="12"/>
        <v>GHG 3.6</v>
      </c>
    </row>
    <row r="783" spans="1:46" x14ac:dyDescent="0.25">
      <c r="A783" t="s">
        <v>35</v>
      </c>
      <c r="B783" t="s">
        <v>2185</v>
      </c>
      <c r="C783" t="s">
        <v>278</v>
      </c>
      <c r="D783" t="s">
        <v>152</v>
      </c>
      <c r="E783" t="s">
        <v>153</v>
      </c>
      <c r="F783" t="s">
        <v>2191</v>
      </c>
      <c r="G783">
        <v>0</v>
      </c>
      <c r="H783" t="s">
        <v>2007</v>
      </c>
      <c r="L783">
        <v>5</v>
      </c>
      <c r="M783" t="s">
        <v>2192</v>
      </c>
      <c r="N783" t="s">
        <v>0</v>
      </c>
      <c r="Q783" t="s">
        <v>2318</v>
      </c>
      <c r="R783" t="s">
        <v>535</v>
      </c>
      <c r="S783" t="s">
        <v>2036</v>
      </c>
      <c r="T783" t="s">
        <v>159</v>
      </c>
      <c r="AC783" t="s">
        <v>160</v>
      </c>
      <c r="AD783" t="s">
        <v>161</v>
      </c>
      <c r="AE783" t="s">
        <v>162</v>
      </c>
      <c r="AF783" t="s">
        <v>163</v>
      </c>
      <c r="AG783" t="s">
        <v>2189</v>
      </c>
      <c r="AH783" t="s">
        <v>165</v>
      </c>
      <c r="AI783" t="s">
        <v>2190</v>
      </c>
      <c r="AK783">
        <v>3.1</v>
      </c>
      <c r="AL783" t="s">
        <v>2012</v>
      </c>
      <c r="AM783">
        <v>10</v>
      </c>
      <c r="AN783">
        <v>0</v>
      </c>
      <c r="AO783">
        <v>0</v>
      </c>
      <c r="AP783" t="s">
        <v>2037</v>
      </c>
      <c r="AQ783" t="s">
        <v>581</v>
      </c>
      <c r="AR783" t="s">
        <v>582</v>
      </c>
      <c r="AS783" t="s">
        <v>583</v>
      </c>
      <c r="AT783" t="str">
        <f t="shared" si="12"/>
        <v>GHG 3.6</v>
      </c>
    </row>
    <row r="784" spans="1:46" x14ac:dyDescent="0.25">
      <c r="A784" t="s">
        <v>35</v>
      </c>
      <c r="B784" t="s">
        <v>2185</v>
      </c>
      <c r="C784" t="s">
        <v>283</v>
      </c>
      <c r="D784" t="s">
        <v>152</v>
      </c>
      <c r="E784" t="s">
        <v>153</v>
      </c>
      <c r="F784" t="s">
        <v>2191</v>
      </c>
      <c r="G784">
        <v>117.9496</v>
      </c>
      <c r="H784" t="s">
        <v>2007</v>
      </c>
      <c r="L784">
        <v>5</v>
      </c>
      <c r="M784" t="s">
        <v>2192</v>
      </c>
      <c r="N784" t="s">
        <v>0</v>
      </c>
      <c r="Q784" t="s">
        <v>2319</v>
      </c>
      <c r="R784" t="s">
        <v>535</v>
      </c>
      <c r="S784" t="s">
        <v>2036</v>
      </c>
      <c r="T784" t="s">
        <v>159</v>
      </c>
      <c r="AC784" t="s">
        <v>160</v>
      </c>
      <c r="AD784" t="s">
        <v>161</v>
      </c>
      <c r="AE784" t="s">
        <v>162</v>
      </c>
      <c r="AF784" t="s">
        <v>163</v>
      </c>
      <c r="AG784" t="s">
        <v>2189</v>
      </c>
      <c r="AH784" t="s">
        <v>165</v>
      </c>
      <c r="AI784" t="s">
        <v>2190</v>
      </c>
      <c r="AK784">
        <v>3.1</v>
      </c>
      <c r="AL784" t="s">
        <v>2012</v>
      </c>
      <c r="AM784">
        <v>10</v>
      </c>
      <c r="AN784">
        <v>0.3656440124511719</v>
      </c>
      <c r="AO784">
        <v>4.0880200000000005E-2</v>
      </c>
      <c r="AP784" t="s">
        <v>2037</v>
      </c>
      <c r="AQ784" t="s">
        <v>2320</v>
      </c>
      <c r="AR784" t="s">
        <v>2321</v>
      </c>
      <c r="AS784" t="s">
        <v>2322</v>
      </c>
      <c r="AT784" t="str">
        <f t="shared" si="12"/>
        <v>GHG 3.6</v>
      </c>
    </row>
    <row r="785" spans="1:46" x14ac:dyDescent="0.25">
      <c r="A785" t="s">
        <v>35</v>
      </c>
      <c r="B785" t="s">
        <v>2185</v>
      </c>
      <c r="C785" t="s">
        <v>288</v>
      </c>
      <c r="D785" t="s">
        <v>152</v>
      </c>
      <c r="E785" t="s">
        <v>153</v>
      </c>
      <c r="F785" t="s">
        <v>2191</v>
      </c>
      <c r="G785">
        <v>66.429000000000002</v>
      </c>
      <c r="H785" t="s">
        <v>2007</v>
      </c>
      <c r="L785">
        <v>5</v>
      </c>
      <c r="M785" t="s">
        <v>2192</v>
      </c>
      <c r="N785" t="s">
        <v>0</v>
      </c>
      <c r="Q785" t="s">
        <v>2323</v>
      </c>
      <c r="R785" t="s">
        <v>535</v>
      </c>
      <c r="S785" t="s">
        <v>2036</v>
      </c>
      <c r="T785" t="s">
        <v>159</v>
      </c>
      <c r="AC785" t="s">
        <v>160</v>
      </c>
      <c r="AD785" t="s">
        <v>161</v>
      </c>
      <c r="AE785" t="s">
        <v>162</v>
      </c>
      <c r="AF785" t="s">
        <v>163</v>
      </c>
      <c r="AG785" t="s">
        <v>2189</v>
      </c>
      <c r="AH785" t="s">
        <v>165</v>
      </c>
      <c r="AI785" t="s">
        <v>2190</v>
      </c>
      <c r="AK785">
        <v>3.1</v>
      </c>
      <c r="AL785" t="s">
        <v>2012</v>
      </c>
      <c r="AM785">
        <v>10</v>
      </c>
      <c r="AN785">
        <v>0.20592999267578124</v>
      </c>
      <c r="AO785">
        <v>2.3023700000000001E-2</v>
      </c>
      <c r="AP785" t="s">
        <v>2037</v>
      </c>
      <c r="AQ785" t="s">
        <v>719</v>
      </c>
      <c r="AR785" t="s">
        <v>720</v>
      </c>
      <c r="AS785" t="s">
        <v>721</v>
      </c>
      <c r="AT785" t="str">
        <f t="shared" si="12"/>
        <v>GHG 3.6</v>
      </c>
    </row>
    <row r="786" spans="1:46" x14ac:dyDescent="0.25">
      <c r="A786" t="s">
        <v>35</v>
      </c>
      <c r="B786" t="s">
        <v>2185</v>
      </c>
      <c r="C786" t="s">
        <v>293</v>
      </c>
      <c r="D786" t="s">
        <v>152</v>
      </c>
      <c r="E786" t="s">
        <v>153</v>
      </c>
      <c r="F786" t="s">
        <v>2191</v>
      </c>
      <c r="G786">
        <v>1287.6489999999999</v>
      </c>
      <c r="H786" t="s">
        <v>2007</v>
      </c>
      <c r="L786">
        <v>5</v>
      </c>
      <c r="M786" t="s">
        <v>2192</v>
      </c>
      <c r="N786" t="s">
        <v>0</v>
      </c>
      <c r="Q786" t="s">
        <v>2324</v>
      </c>
      <c r="R786" t="s">
        <v>535</v>
      </c>
      <c r="S786" t="s">
        <v>2036</v>
      </c>
      <c r="T786" t="s">
        <v>159</v>
      </c>
      <c r="AC786" t="s">
        <v>160</v>
      </c>
      <c r="AD786" t="s">
        <v>161</v>
      </c>
      <c r="AE786" t="s">
        <v>162</v>
      </c>
      <c r="AF786" t="s">
        <v>163</v>
      </c>
      <c r="AG786" t="s">
        <v>2189</v>
      </c>
      <c r="AH786" t="s">
        <v>165</v>
      </c>
      <c r="AI786" t="s">
        <v>2190</v>
      </c>
      <c r="AK786">
        <v>3.1</v>
      </c>
      <c r="AL786" t="s">
        <v>2012</v>
      </c>
      <c r="AM786">
        <v>10</v>
      </c>
      <c r="AN786">
        <v>3.9917099609375</v>
      </c>
      <c r="AO786">
        <v>0.44628699999999999</v>
      </c>
      <c r="AP786" t="s">
        <v>2037</v>
      </c>
      <c r="AQ786" t="s">
        <v>2325</v>
      </c>
      <c r="AR786" t="s">
        <v>2326</v>
      </c>
      <c r="AS786" t="s">
        <v>2327</v>
      </c>
      <c r="AT786" t="str">
        <f t="shared" si="12"/>
        <v>GHG 3.6</v>
      </c>
    </row>
    <row r="787" spans="1:46" x14ac:dyDescent="0.25">
      <c r="A787" t="s">
        <v>35</v>
      </c>
      <c r="B787" t="s">
        <v>2185</v>
      </c>
      <c r="C787" t="s">
        <v>298</v>
      </c>
      <c r="D787" t="s">
        <v>152</v>
      </c>
      <c r="E787" t="s">
        <v>153</v>
      </c>
      <c r="F787" t="s">
        <v>2191</v>
      </c>
      <c r="G787">
        <v>0</v>
      </c>
      <c r="H787" t="s">
        <v>2007</v>
      </c>
      <c r="L787">
        <v>5</v>
      </c>
      <c r="M787" t="s">
        <v>2192</v>
      </c>
      <c r="N787" t="s">
        <v>0</v>
      </c>
      <c r="Q787" t="s">
        <v>2328</v>
      </c>
      <c r="R787" t="s">
        <v>535</v>
      </c>
      <c r="S787" t="s">
        <v>2036</v>
      </c>
      <c r="T787" t="s">
        <v>159</v>
      </c>
      <c r="AC787" t="s">
        <v>160</v>
      </c>
      <c r="AD787" t="s">
        <v>161</v>
      </c>
      <c r="AE787" t="s">
        <v>162</v>
      </c>
      <c r="AF787" t="s">
        <v>163</v>
      </c>
      <c r="AG787" t="s">
        <v>2189</v>
      </c>
      <c r="AH787" t="s">
        <v>165</v>
      </c>
      <c r="AI787" t="s">
        <v>2190</v>
      </c>
      <c r="AK787">
        <v>3.1</v>
      </c>
      <c r="AL787" t="s">
        <v>2012</v>
      </c>
      <c r="AM787">
        <v>10</v>
      </c>
      <c r="AN787">
        <v>0</v>
      </c>
      <c r="AO787">
        <v>0</v>
      </c>
      <c r="AP787" t="s">
        <v>2037</v>
      </c>
      <c r="AQ787" t="s">
        <v>581</v>
      </c>
      <c r="AR787" t="s">
        <v>582</v>
      </c>
      <c r="AS787" t="s">
        <v>583</v>
      </c>
      <c r="AT787" t="str">
        <f t="shared" si="12"/>
        <v>GHG 3.6</v>
      </c>
    </row>
    <row r="788" spans="1:46" x14ac:dyDescent="0.25">
      <c r="A788" t="s">
        <v>35</v>
      </c>
      <c r="B788" t="s">
        <v>2185</v>
      </c>
      <c r="C788" t="s">
        <v>303</v>
      </c>
      <c r="D788" t="s">
        <v>152</v>
      </c>
      <c r="E788" t="s">
        <v>153</v>
      </c>
      <c r="F788" t="s">
        <v>2191</v>
      </c>
      <c r="G788">
        <v>2880.4261000000001</v>
      </c>
      <c r="H788" t="s">
        <v>2007</v>
      </c>
      <c r="L788">
        <v>5</v>
      </c>
      <c r="M788" t="s">
        <v>2192</v>
      </c>
      <c r="N788" t="s">
        <v>0</v>
      </c>
      <c r="Q788" t="s">
        <v>2329</v>
      </c>
      <c r="R788" t="s">
        <v>535</v>
      </c>
      <c r="S788" t="s">
        <v>2036</v>
      </c>
      <c r="T788" t="s">
        <v>159</v>
      </c>
      <c r="AC788" t="s">
        <v>160</v>
      </c>
      <c r="AD788" t="s">
        <v>161</v>
      </c>
      <c r="AE788" t="s">
        <v>162</v>
      </c>
      <c r="AF788" t="s">
        <v>163</v>
      </c>
      <c r="AG788" t="s">
        <v>2189</v>
      </c>
      <c r="AH788" t="s">
        <v>165</v>
      </c>
      <c r="AI788" t="s">
        <v>2190</v>
      </c>
      <c r="AK788">
        <v>3.1</v>
      </c>
      <c r="AL788" t="s">
        <v>2012</v>
      </c>
      <c r="AM788">
        <v>10</v>
      </c>
      <c r="AN788">
        <v>8.9293203124999998</v>
      </c>
      <c r="AO788">
        <v>0.99832799999999999</v>
      </c>
      <c r="AP788" t="s">
        <v>2037</v>
      </c>
      <c r="AQ788" t="s">
        <v>2330</v>
      </c>
      <c r="AR788" t="s">
        <v>2331</v>
      </c>
      <c r="AS788" t="s">
        <v>2332</v>
      </c>
      <c r="AT788" t="str">
        <f t="shared" si="12"/>
        <v>GHG 3.6</v>
      </c>
    </row>
    <row r="789" spans="1:46" x14ac:dyDescent="0.25">
      <c r="A789" t="s">
        <v>35</v>
      </c>
      <c r="B789" t="s">
        <v>2185</v>
      </c>
      <c r="C789" t="s">
        <v>308</v>
      </c>
      <c r="D789" t="s">
        <v>152</v>
      </c>
      <c r="E789" t="s">
        <v>153</v>
      </c>
      <c r="F789" t="s">
        <v>2191</v>
      </c>
      <c r="G789">
        <v>3251.4769000000001</v>
      </c>
      <c r="H789" t="s">
        <v>2007</v>
      </c>
      <c r="L789">
        <v>5</v>
      </c>
      <c r="M789" t="s">
        <v>2192</v>
      </c>
      <c r="N789" t="s">
        <v>0</v>
      </c>
      <c r="Q789" t="s">
        <v>2333</v>
      </c>
      <c r="R789" t="s">
        <v>535</v>
      </c>
      <c r="S789" t="s">
        <v>2036</v>
      </c>
      <c r="T789" t="s">
        <v>159</v>
      </c>
      <c r="AC789" t="s">
        <v>160</v>
      </c>
      <c r="AD789" t="s">
        <v>161</v>
      </c>
      <c r="AE789" t="s">
        <v>162</v>
      </c>
      <c r="AF789" t="s">
        <v>163</v>
      </c>
      <c r="AG789" t="s">
        <v>2189</v>
      </c>
      <c r="AH789" t="s">
        <v>165</v>
      </c>
      <c r="AI789" t="s">
        <v>2190</v>
      </c>
      <c r="AK789">
        <v>3.1</v>
      </c>
      <c r="AL789" t="s">
        <v>2012</v>
      </c>
      <c r="AM789">
        <v>10</v>
      </c>
      <c r="AN789">
        <v>10.079599609375</v>
      </c>
      <c r="AO789">
        <v>1.12693</v>
      </c>
      <c r="AP789" t="s">
        <v>2037</v>
      </c>
      <c r="AQ789" t="s">
        <v>2334</v>
      </c>
      <c r="AR789" t="s">
        <v>2335</v>
      </c>
      <c r="AS789" t="s">
        <v>2336</v>
      </c>
      <c r="AT789" t="str">
        <f t="shared" si="12"/>
        <v>GHG 3.6</v>
      </c>
    </row>
    <row r="790" spans="1:46" x14ac:dyDescent="0.25">
      <c r="A790" t="s">
        <v>35</v>
      </c>
      <c r="B790" t="s">
        <v>2185</v>
      </c>
      <c r="C790" t="s">
        <v>313</v>
      </c>
      <c r="D790" t="s">
        <v>152</v>
      </c>
      <c r="E790" t="s">
        <v>153</v>
      </c>
      <c r="F790" t="s">
        <v>2191</v>
      </c>
      <c r="G790">
        <v>0</v>
      </c>
      <c r="H790" t="s">
        <v>2007</v>
      </c>
      <c r="L790">
        <v>5</v>
      </c>
      <c r="M790" t="s">
        <v>2192</v>
      </c>
      <c r="N790" t="s">
        <v>0</v>
      </c>
      <c r="Q790" t="s">
        <v>2337</v>
      </c>
      <c r="R790" t="s">
        <v>535</v>
      </c>
      <c r="S790" t="s">
        <v>2036</v>
      </c>
      <c r="T790" t="s">
        <v>159</v>
      </c>
      <c r="AC790" t="s">
        <v>160</v>
      </c>
      <c r="AD790" t="s">
        <v>161</v>
      </c>
      <c r="AE790" t="s">
        <v>162</v>
      </c>
      <c r="AF790" t="s">
        <v>163</v>
      </c>
      <c r="AG790" t="s">
        <v>2189</v>
      </c>
      <c r="AH790" t="s">
        <v>165</v>
      </c>
      <c r="AI790" t="s">
        <v>2190</v>
      </c>
      <c r="AK790">
        <v>3.1</v>
      </c>
      <c r="AL790" t="s">
        <v>2012</v>
      </c>
      <c r="AM790">
        <v>10</v>
      </c>
      <c r="AN790">
        <v>0</v>
      </c>
      <c r="AO790">
        <v>0</v>
      </c>
      <c r="AP790" t="s">
        <v>2037</v>
      </c>
      <c r="AQ790" t="s">
        <v>581</v>
      </c>
      <c r="AR790" t="s">
        <v>582</v>
      </c>
      <c r="AS790" t="s">
        <v>583</v>
      </c>
      <c r="AT790" t="str">
        <f t="shared" si="12"/>
        <v>GHG 3.6</v>
      </c>
    </row>
    <row r="791" spans="1:46" x14ac:dyDescent="0.25">
      <c r="A791" t="s">
        <v>35</v>
      </c>
      <c r="B791" t="s">
        <v>2185</v>
      </c>
      <c r="C791" t="s">
        <v>211</v>
      </c>
      <c r="D791" t="s">
        <v>152</v>
      </c>
      <c r="E791" t="s">
        <v>153</v>
      </c>
      <c r="F791" t="s">
        <v>2194</v>
      </c>
      <c r="G791">
        <v>167.96</v>
      </c>
      <c r="H791" t="s">
        <v>867</v>
      </c>
      <c r="L791">
        <v>5</v>
      </c>
      <c r="M791" t="s">
        <v>0</v>
      </c>
      <c r="N791" t="s">
        <v>0</v>
      </c>
      <c r="Q791" t="s">
        <v>2338</v>
      </c>
      <c r="R791" t="s">
        <v>2196</v>
      </c>
      <c r="S791" t="s">
        <v>879</v>
      </c>
      <c r="T791" t="s">
        <v>159</v>
      </c>
      <c r="AC791" t="s">
        <v>160</v>
      </c>
      <c r="AD791" t="s">
        <v>161</v>
      </c>
      <c r="AE791" t="s">
        <v>162</v>
      </c>
      <c r="AF791" t="s">
        <v>163</v>
      </c>
      <c r="AG791" t="s">
        <v>2189</v>
      </c>
      <c r="AH791" t="s">
        <v>165</v>
      </c>
      <c r="AI791" t="s">
        <v>871</v>
      </c>
      <c r="AK791">
        <v>0.2311</v>
      </c>
      <c r="AL791" t="s">
        <v>872</v>
      </c>
      <c r="AM791">
        <v>28</v>
      </c>
      <c r="AN791">
        <v>3.8815601348876953E-2</v>
      </c>
      <c r="AO791">
        <v>1.1040299999999999E-2</v>
      </c>
      <c r="AP791" t="s">
        <v>880</v>
      </c>
      <c r="AQ791" t="s">
        <v>593</v>
      </c>
      <c r="AR791" t="s">
        <v>594</v>
      </c>
      <c r="AS791" t="s">
        <v>595</v>
      </c>
      <c r="AT791" t="str">
        <f t="shared" si="12"/>
        <v>GHG 3.6</v>
      </c>
    </row>
    <row r="792" spans="1:46" x14ac:dyDescent="0.25">
      <c r="A792" t="s">
        <v>35</v>
      </c>
      <c r="B792" t="s">
        <v>2185</v>
      </c>
      <c r="C792" t="s">
        <v>246</v>
      </c>
      <c r="D792" t="s">
        <v>152</v>
      </c>
      <c r="E792" t="s">
        <v>153</v>
      </c>
      <c r="F792" t="s">
        <v>2194</v>
      </c>
      <c r="G792">
        <v>0</v>
      </c>
      <c r="H792" t="s">
        <v>867</v>
      </c>
      <c r="L792">
        <v>5</v>
      </c>
      <c r="M792" t="s">
        <v>0</v>
      </c>
      <c r="N792" t="s">
        <v>0</v>
      </c>
      <c r="Q792" t="s">
        <v>2339</v>
      </c>
      <c r="R792" t="s">
        <v>2196</v>
      </c>
      <c r="S792" t="s">
        <v>879</v>
      </c>
      <c r="T792" t="s">
        <v>159</v>
      </c>
      <c r="AC792" t="s">
        <v>160</v>
      </c>
      <c r="AD792" t="s">
        <v>161</v>
      </c>
      <c r="AE792" t="s">
        <v>162</v>
      </c>
      <c r="AF792" t="s">
        <v>163</v>
      </c>
      <c r="AG792" t="s">
        <v>2189</v>
      </c>
      <c r="AH792" t="s">
        <v>165</v>
      </c>
      <c r="AI792" t="s">
        <v>871</v>
      </c>
      <c r="AK792">
        <v>0.2311</v>
      </c>
      <c r="AL792" t="s">
        <v>872</v>
      </c>
      <c r="AM792">
        <v>28</v>
      </c>
      <c r="AN792">
        <v>0</v>
      </c>
      <c r="AO792">
        <v>0</v>
      </c>
      <c r="AP792" t="s">
        <v>880</v>
      </c>
      <c r="AQ792" t="s">
        <v>581</v>
      </c>
      <c r="AR792" t="s">
        <v>582</v>
      </c>
      <c r="AS792" t="s">
        <v>583</v>
      </c>
      <c r="AT792" t="str">
        <f t="shared" si="12"/>
        <v>GHG 3.6</v>
      </c>
    </row>
    <row r="793" spans="1:46" x14ac:dyDescent="0.25">
      <c r="A793" t="s">
        <v>35</v>
      </c>
      <c r="B793" t="s">
        <v>2185</v>
      </c>
      <c r="C793" t="s">
        <v>191</v>
      </c>
      <c r="D793" t="s">
        <v>152</v>
      </c>
      <c r="E793" t="s">
        <v>153</v>
      </c>
      <c r="F793" t="s">
        <v>2194</v>
      </c>
      <c r="G793">
        <v>609.73</v>
      </c>
      <c r="H793" t="s">
        <v>867</v>
      </c>
      <c r="L793">
        <v>5</v>
      </c>
      <c r="M793" t="s">
        <v>0</v>
      </c>
      <c r="N793" t="s">
        <v>0</v>
      </c>
      <c r="Q793" t="s">
        <v>2340</v>
      </c>
      <c r="R793" t="s">
        <v>2196</v>
      </c>
      <c r="S793" t="s">
        <v>879</v>
      </c>
      <c r="T793" t="s">
        <v>159</v>
      </c>
      <c r="AC793" t="s">
        <v>160</v>
      </c>
      <c r="AD793" t="s">
        <v>161</v>
      </c>
      <c r="AE793" t="s">
        <v>162</v>
      </c>
      <c r="AF793" t="s">
        <v>163</v>
      </c>
      <c r="AG793" t="s">
        <v>2189</v>
      </c>
      <c r="AH793" t="s">
        <v>165</v>
      </c>
      <c r="AI793" t="s">
        <v>871</v>
      </c>
      <c r="AK793">
        <v>0.2311</v>
      </c>
      <c r="AL793" t="s">
        <v>872</v>
      </c>
      <c r="AM793">
        <v>28</v>
      </c>
      <c r="AN793">
        <v>0.14090899658203124</v>
      </c>
      <c r="AO793">
        <v>4.0078599999999999E-2</v>
      </c>
      <c r="AP793" t="s">
        <v>880</v>
      </c>
      <c r="AQ793" t="s">
        <v>2341</v>
      </c>
      <c r="AR793" t="s">
        <v>2342</v>
      </c>
      <c r="AS793" t="s">
        <v>2343</v>
      </c>
      <c r="AT793" t="str">
        <f t="shared" si="12"/>
        <v>GHG 3.6</v>
      </c>
    </row>
    <row r="794" spans="1:46" x14ac:dyDescent="0.25">
      <c r="A794" t="s">
        <v>35</v>
      </c>
      <c r="B794" t="s">
        <v>2185</v>
      </c>
      <c r="C794" t="s">
        <v>268</v>
      </c>
      <c r="D794" t="s">
        <v>152</v>
      </c>
      <c r="E794" t="s">
        <v>153</v>
      </c>
      <c r="F794" t="s">
        <v>2194</v>
      </c>
      <c r="G794">
        <v>1305.8599999999999</v>
      </c>
      <c r="H794" t="s">
        <v>867</v>
      </c>
      <c r="L794">
        <v>5</v>
      </c>
      <c r="M794" t="s">
        <v>0</v>
      </c>
      <c r="N794" t="s">
        <v>0</v>
      </c>
      <c r="Q794" t="s">
        <v>2344</v>
      </c>
      <c r="R794" t="s">
        <v>2196</v>
      </c>
      <c r="S794" t="s">
        <v>879</v>
      </c>
      <c r="T794" t="s">
        <v>159</v>
      </c>
      <c r="AC794" t="s">
        <v>160</v>
      </c>
      <c r="AD794" t="s">
        <v>161</v>
      </c>
      <c r="AE794" t="s">
        <v>162</v>
      </c>
      <c r="AF794" t="s">
        <v>163</v>
      </c>
      <c r="AG794" t="s">
        <v>2189</v>
      </c>
      <c r="AH794" t="s">
        <v>165</v>
      </c>
      <c r="AI794" t="s">
        <v>871</v>
      </c>
      <c r="AK794">
        <v>0.2311</v>
      </c>
      <c r="AL794" t="s">
        <v>872</v>
      </c>
      <c r="AM794">
        <v>28</v>
      </c>
      <c r="AN794">
        <v>0.30178399658203126</v>
      </c>
      <c r="AO794">
        <v>8.5836200000000001E-2</v>
      </c>
      <c r="AP794" t="s">
        <v>880</v>
      </c>
      <c r="AQ794" t="s">
        <v>790</v>
      </c>
      <c r="AR794" t="s">
        <v>791</v>
      </c>
      <c r="AS794" t="s">
        <v>792</v>
      </c>
      <c r="AT794" t="str">
        <f t="shared" si="12"/>
        <v>GHG 3.6</v>
      </c>
    </row>
    <row r="795" spans="1:46" x14ac:dyDescent="0.25">
      <c r="A795" t="s">
        <v>35</v>
      </c>
      <c r="B795" t="s">
        <v>2185</v>
      </c>
      <c r="C795" t="s">
        <v>288</v>
      </c>
      <c r="D795" t="s">
        <v>152</v>
      </c>
      <c r="E795" t="s">
        <v>153</v>
      </c>
      <c r="F795" t="s">
        <v>2194</v>
      </c>
      <c r="G795">
        <v>8672.51</v>
      </c>
      <c r="H795" t="s">
        <v>867</v>
      </c>
      <c r="L795">
        <v>5</v>
      </c>
      <c r="M795" t="s">
        <v>0</v>
      </c>
      <c r="N795" t="s">
        <v>0</v>
      </c>
      <c r="Q795" t="s">
        <v>2345</v>
      </c>
      <c r="R795" t="s">
        <v>2196</v>
      </c>
      <c r="S795" t="s">
        <v>879</v>
      </c>
      <c r="T795" t="s">
        <v>159</v>
      </c>
      <c r="AC795" t="s">
        <v>160</v>
      </c>
      <c r="AD795" t="s">
        <v>161</v>
      </c>
      <c r="AE795" t="s">
        <v>162</v>
      </c>
      <c r="AF795" t="s">
        <v>163</v>
      </c>
      <c r="AG795" t="s">
        <v>2189</v>
      </c>
      <c r="AH795" t="s">
        <v>165</v>
      </c>
      <c r="AI795" t="s">
        <v>871</v>
      </c>
      <c r="AK795">
        <v>0.2311</v>
      </c>
      <c r="AL795" t="s">
        <v>872</v>
      </c>
      <c r="AM795">
        <v>28</v>
      </c>
      <c r="AN795">
        <v>2.004219970703125</v>
      </c>
      <c r="AO795">
        <v>0.57005899999999998</v>
      </c>
      <c r="AP795" t="s">
        <v>880</v>
      </c>
      <c r="AQ795" t="s">
        <v>795</v>
      </c>
      <c r="AR795" t="s">
        <v>796</v>
      </c>
      <c r="AS795" t="s">
        <v>797</v>
      </c>
      <c r="AT795" t="str">
        <f t="shared" si="12"/>
        <v>GHG 3.6</v>
      </c>
    </row>
    <row r="796" spans="1:46" x14ac:dyDescent="0.25">
      <c r="A796" t="s">
        <v>35</v>
      </c>
      <c r="B796" t="s">
        <v>2185</v>
      </c>
      <c r="C796" t="s">
        <v>293</v>
      </c>
      <c r="D796" t="s">
        <v>152</v>
      </c>
      <c r="E796" t="s">
        <v>153</v>
      </c>
      <c r="F796" t="s">
        <v>2194</v>
      </c>
      <c r="G796">
        <v>15412.91</v>
      </c>
      <c r="H796" t="s">
        <v>867</v>
      </c>
      <c r="L796">
        <v>5</v>
      </c>
      <c r="M796" t="s">
        <v>0</v>
      </c>
      <c r="N796" t="s">
        <v>0</v>
      </c>
      <c r="Q796" t="s">
        <v>2346</v>
      </c>
      <c r="R796" t="s">
        <v>2196</v>
      </c>
      <c r="S796" t="s">
        <v>879</v>
      </c>
      <c r="T796" t="s">
        <v>159</v>
      </c>
      <c r="AC796" t="s">
        <v>160</v>
      </c>
      <c r="AD796" t="s">
        <v>161</v>
      </c>
      <c r="AE796" t="s">
        <v>162</v>
      </c>
      <c r="AF796" t="s">
        <v>163</v>
      </c>
      <c r="AG796" t="s">
        <v>2189</v>
      </c>
      <c r="AH796" t="s">
        <v>165</v>
      </c>
      <c r="AI796" t="s">
        <v>871</v>
      </c>
      <c r="AK796">
        <v>0.2311</v>
      </c>
      <c r="AL796" t="s">
        <v>872</v>
      </c>
      <c r="AM796">
        <v>28</v>
      </c>
      <c r="AN796">
        <v>3.561919921875</v>
      </c>
      <c r="AO796">
        <v>1.01311</v>
      </c>
      <c r="AP796" t="s">
        <v>880</v>
      </c>
      <c r="AQ796" t="s">
        <v>2347</v>
      </c>
      <c r="AR796" t="s">
        <v>2348</v>
      </c>
      <c r="AS796" t="s">
        <v>2349</v>
      </c>
      <c r="AT796" t="str">
        <f t="shared" si="12"/>
        <v>GHG 3.6</v>
      </c>
    </row>
    <row r="797" spans="1:46" x14ac:dyDescent="0.25">
      <c r="A797" t="s">
        <v>35</v>
      </c>
      <c r="B797" t="s">
        <v>2185</v>
      </c>
      <c r="C797" t="s">
        <v>303</v>
      </c>
      <c r="D797" t="s">
        <v>152</v>
      </c>
      <c r="E797" t="s">
        <v>153</v>
      </c>
      <c r="F797" t="s">
        <v>2194</v>
      </c>
      <c r="G797">
        <v>123567.74</v>
      </c>
      <c r="H797" t="s">
        <v>867</v>
      </c>
      <c r="L797">
        <v>5</v>
      </c>
      <c r="M797" t="s">
        <v>0</v>
      </c>
      <c r="N797" t="s">
        <v>0</v>
      </c>
      <c r="Q797" t="s">
        <v>2350</v>
      </c>
      <c r="R797" t="s">
        <v>2196</v>
      </c>
      <c r="S797" t="s">
        <v>879</v>
      </c>
      <c r="T797" t="s">
        <v>159</v>
      </c>
      <c r="AC797" t="s">
        <v>160</v>
      </c>
      <c r="AD797" t="s">
        <v>161</v>
      </c>
      <c r="AE797" t="s">
        <v>162</v>
      </c>
      <c r="AF797" t="s">
        <v>163</v>
      </c>
      <c r="AG797" t="s">
        <v>2189</v>
      </c>
      <c r="AH797" t="s">
        <v>165</v>
      </c>
      <c r="AI797" t="s">
        <v>871</v>
      </c>
      <c r="AK797">
        <v>0.2311</v>
      </c>
      <c r="AL797" t="s">
        <v>872</v>
      </c>
      <c r="AM797">
        <v>28</v>
      </c>
      <c r="AN797">
        <v>28.5565</v>
      </c>
      <c r="AO797">
        <v>8.122300000000001</v>
      </c>
      <c r="AP797" t="s">
        <v>880</v>
      </c>
      <c r="AQ797" t="s">
        <v>2351</v>
      </c>
      <c r="AR797" t="s">
        <v>2352</v>
      </c>
      <c r="AS797" t="s">
        <v>2353</v>
      </c>
      <c r="AT797" t="str">
        <f t="shared" si="12"/>
        <v>GHG 3.6</v>
      </c>
    </row>
    <row r="798" spans="1:46" x14ac:dyDescent="0.25">
      <c r="A798" t="s">
        <v>35</v>
      </c>
      <c r="B798" t="s">
        <v>2185</v>
      </c>
      <c r="C798" t="s">
        <v>298</v>
      </c>
      <c r="D798" t="s">
        <v>152</v>
      </c>
      <c r="E798" t="s">
        <v>153</v>
      </c>
      <c r="F798" t="s">
        <v>2194</v>
      </c>
      <c r="G798">
        <v>64714.34</v>
      </c>
      <c r="H798" t="s">
        <v>867</v>
      </c>
      <c r="L798">
        <v>5</v>
      </c>
      <c r="M798" t="s">
        <v>0</v>
      </c>
      <c r="N798" t="s">
        <v>0</v>
      </c>
      <c r="Q798" t="s">
        <v>2354</v>
      </c>
      <c r="R798" t="s">
        <v>2196</v>
      </c>
      <c r="S798" t="s">
        <v>879</v>
      </c>
      <c r="T798" t="s">
        <v>159</v>
      </c>
      <c r="AC798" t="s">
        <v>160</v>
      </c>
      <c r="AD798" t="s">
        <v>161</v>
      </c>
      <c r="AE798" t="s">
        <v>162</v>
      </c>
      <c r="AF798" t="s">
        <v>163</v>
      </c>
      <c r="AG798" t="s">
        <v>2189</v>
      </c>
      <c r="AH798" t="s">
        <v>165</v>
      </c>
      <c r="AI798" t="s">
        <v>871</v>
      </c>
      <c r="AK798">
        <v>0.2311</v>
      </c>
      <c r="AL798" t="s">
        <v>872</v>
      </c>
      <c r="AM798">
        <v>28</v>
      </c>
      <c r="AN798">
        <v>14.955500000000001</v>
      </c>
      <c r="AO798">
        <v>4.2537799999999999</v>
      </c>
      <c r="AP798" t="s">
        <v>880</v>
      </c>
      <c r="AQ798" t="s">
        <v>2355</v>
      </c>
      <c r="AR798" t="s">
        <v>2356</v>
      </c>
      <c r="AS798" t="s">
        <v>2357</v>
      </c>
      <c r="AT798" t="str">
        <f t="shared" si="12"/>
        <v>GHG 3.6</v>
      </c>
    </row>
    <row r="799" spans="1:46" x14ac:dyDescent="0.25">
      <c r="A799" t="s">
        <v>35</v>
      </c>
      <c r="B799" t="s">
        <v>2185</v>
      </c>
      <c r="C799" t="s">
        <v>283</v>
      </c>
      <c r="D799" t="s">
        <v>152</v>
      </c>
      <c r="E799" t="s">
        <v>153</v>
      </c>
      <c r="F799" t="s">
        <v>2194</v>
      </c>
      <c r="G799">
        <v>830.4</v>
      </c>
      <c r="H799" t="s">
        <v>867</v>
      </c>
      <c r="L799">
        <v>5</v>
      </c>
      <c r="M799" t="s">
        <v>0</v>
      </c>
      <c r="N799" t="s">
        <v>0</v>
      </c>
      <c r="Q799" t="s">
        <v>2358</v>
      </c>
      <c r="R799" t="s">
        <v>2196</v>
      </c>
      <c r="S799" t="s">
        <v>879</v>
      </c>
      <c r="T799" t="s">
        <v>159</v>
      </c>
      <c r="AC799" t="s">
        <v>160</v>
      </c>
      <c r="AD799" t="s">
        <v>161</v>
      </c>
      <c r="AE799" t="s">
        <v>162</v>
      </c>
      <c r="AF799" t="s">
        <v>163</v>
      </c>
      <c r="AG799" t="s">
        <v>2189</v>
      </c>
      <c r="AH799" t="s">
        <v>165</v>
      </c>
      <c r="AI799" t="s">
        <v>871</v>
      </c>
      <c r="AK799">
        <v>0.2311</v>
      </c>
      <c r="AL799" t="s">
        <v>872</v>
      </c>
      <c r="AM799">
        <v>28</v>
      </c>
      <c r="AN799">
        <v>0.19190499877929687</v>
      </c>
      <c r="AO799">
        <v>5.4583399999999997E-2</v>
      </c>
      <c r="AP799" t="s">
        <v>880</v>
      </c>
      <c r="AQ799" t="s">
        <v>2359</v>
      </c>
      <c r="AR799" t="s">
        <v>2360</v>
      </c>
      <c r="AS799" t="s">
        <v>2361</v>
      </c>
      <c r="AT799" t="str">
        <f t="shared" si="12"/>
        <v>GHG 3.6</v>
      </c>
    </row>
    <row r="800" spans="1:46" x14ac:dyDescent="0.25">
      <c r="A800" t="s">
        <v>35</v>
      </c>
      <c r="B800" t="s">
        <v>2185</v>
      </c>
      <c r="C800" t="s">
        <v>278</v>
      </c>
      <c r="D800" t="s">
        <v>152</v>
      </c>
      <c r="E800" t="s">
        <v>153</v>
      </c>
      <c r="F800" t="s">
        <v>2194</v>
      </c>
      <c r="G800">
        <v>0</v>
      </c>
      <c r="H800" t="s">
        <v>867</v>
      </c>
      <c r="L800">
        <v>5</v>
      </c>
      <c r="M800" t="s">
        <v>0</v>
      </c>
      <c r="N800" t="s">
        <v>0</v>
      </c>
      <c r="Q800" t="s">
        <v>2362</v>
      </c>
      <c r="R800" t="s">
        <v>2196</v>
      </c>
      <c r="S800" t="s">
        <v>879</v>
      </c>
      <c r="T800" t="s">
        <v>159</v>
      </c>
      <c r="AC800" t="s">
        <v>160</v>
      </c>
      <c r="AD800" t="s">
        <v>161</v>
      </c>
      <c r="AE800" t="s">
        <v>162</v>
      </c>
      <c r="AF800" t="s">
        <v>163</v>
      </c>
      <c r="AG800" t="s">
        <v>2189</v>
      </c>
      <c r="AH800" t="s">
        <v>165</v>
      </c>
      <c r="AI800" t="s">
        <v>871</v>
      </c>
      <c r="AK800">
        <v>0.2311</v>
      </c>
      <c r="AL800" t="s">
        <v>872</v>
      </c>
      <c r="AM800">
        <v>28</v>
      </c>
      <c r="AN800">
        <v>0</v>
      </c>
      <c r="AO800">
        <v>0</v>
      </c>
      <c r="AP800" t="s">
        <v>880</v>
      </c>
      <c r="AQ800" t="s">
        <v>581</v>
      </c>
      <c r="AR800" t="s">
        <v>582</v>
      </c>
      <c r="AS800" t="s">
        <v>583</v>
      </c>
      <c r="AT800" t="str">
        <f t="shared" si="12"/>
        <v>GHG 3.6</v>
      </c>
    </row>
    <row r="801" spans="1:46" x14ac:dyDescent="0.25">
      <c r="A801" t="s">
        <v>35</v>
      </c>
      <c r="B801" t="s">
        <v>2185</v>
      </c>
      <c r="C801" t="s">
        <v>273</v>
      </c>
      <c r="D801" t="s">
        <v>152</v>
      </c>
      <c r="E801" t="s">
        <v>153</v>
      </c>
      <c r="F801" t="s">
        <v>2194</v>
      </c>
      <c r="G801">
        <v>128122.53</v>
      </c>
      <c r="H801" t="s">
        <v>867</v>
      </c>
      <c r="L801">
        <v>5</v>
      </c>
      <c r="M801" t="s">
        <v>0</v>
      </c>
      <c r="N801" t="s">
        <v>0</v>
      </c>
      <c r="Q801" t="s">
        <v>2363</v>
      </c>
      <c r="R801" t="s">
        <v>2196</v>
      </c>
      <c r="S801" t="s">
        <v>879</v>
      </c>
      <c r="T801" t="s">
        <v>159</v>
      </c>
      <c r="AC801" t="s">
        <v>160</v>
      </c>
      <c r="AD801" t="s">
        <v>161</v>
      </c>
      <c r="AE801" t="s">
        <v>162</v>
      </c>
      <c r="AF801" t="s">
        <v>163</v>
      </c>
      <c r="AG801" t="s">
        <v>2189</v>
      </c>
      <c r="AH801" t="s">
        <v>165</v>
      </c>
      <c r="AI801" t="s">
        <v>871</v>
      </c>
      <c r="AK801">
        <v>0.2311</v>
      </c>
      <c r="AL801" t="s">
        <v>872</v>
      </c>
      <c r="AM801">
        <v>28</v>
      </c>
      <c r="AN801">
        <v>29.609099609375001</v>
      </c>
      <c r="AO801">
        <v>8.4216899999999999</v>
      </c>
      <c r="AP801" t="s">
        <v>880</v>
      </c>
      <c r="AQ801" t="s">
        <v>2364</v>
      </c>
      <c r="AR801" t="s">
        <v>2365</v>
      </c>
      <c r="AS801" t="s">
        <v>2366</v>
      </c>
      <c r="AT801" t="str">
        <f t="shared" si="12"/>
        <v>GHG 3.6</v>
      </c>
    </row>
    <row r="802" spans="1:46" x14ac:dyDescent="0.25">
      <c r="A802" t="s">
        <v>35</v>
      </c>
      <c r="B802" t="s">
        <v>2185</v>
      </c>
      <c r="C802" t="s">
        <v>263</v>
      </c>
      <c r="D802" t="s">
        <v>152</v>
      </c>
      <c r="E802" t="s">
        <v>153</v>
      </c>
      <c r="F802" t="s">
        <v>2194</v>
      </c>
      <c r="G802">
        <v>476.44</v>
      </c>
      <c r="H802" t="s">
        <v>867</v>
      </c>
      <c r="L802">
        <v>5</v>
      </c>
      <c r="M802" t="s">
        <v>0</v>
      </c>
      <c r="N802" t="s">
        <v>0</v>
      </c>
      <c r="Q802" t="s">
        <v>2367</v>
      </c>
      <c r="R802" t="s">
        <v>2196</v>
      </c>
      <c r="S802" t="s">
        <v>879</v>
      </c>
      <c r="T802" t="s">
        <v>159</v>
      </c>
      <c r="AC802" t="s">
        <v>160</v>
      </c>
      <c r="AD802" t="s">
        <v>161</v>
      </c>
      <c r="AE802" t="s">
        <v>162</v>
      </c>
      <c r="AF802" t="s">
        <v>163</v>
      </c>
      <c r="AG802" t="s">
        <v>2189</v>
      </c>
      <c r="AH802" t="s">
        <v>165</v>
      </c>
      <c r="AI802" t="s">
        <v>871</v>
      </c>
      <c r="AK802">
        <v>0.2311</v>
      </c>
      <c r="AL802" t="s">
        <v>872</v>
      </c>
      <c r="AM802">
        <v>28</v>
      </c>
      <c r="AN802">
        <v>0.1101050033569336</v>
      </c>
      <c r="AO802">
        <v>3.13171E-2</v>
      </c>
      <c r="AP802" t="s">
        <v>880</v>
      </c>
      <c r="AQ802" t="s">
        <v>2368</v>
      </c>
      <c r="AR802" t="s">
        <v>2369</v>
      </c>
      <c r="AS802" t="s">
        <v>2370</v>
      </c>
      <c r="AT802" t="str">
        <f t="shared" si="12"/>
        <v>GHG 3.6</v>
      </c>
    </row>
    <row r="803" spans="1:46" x14ac:dyDescent="0.25">
      <c r="A803" t="s">
        <v>35</v>
      </c>
      <c r="B803" t="s">
        <v>2185</v>
      </c>
      <c r="C803" t="s">
        <v>256</v>
      </c>
      <c r="D803" t="s">
        <v>152</v>
      </c>
      <c r="E803" t="s">
        <v>153</v>
      </c>
      <c r="F803" t="s">
        <v>2194</v>
      </c>
      <c r="G803">
        <v>0</v>
      </c>
      <c r="H803" t="s">
        <v>867</v>
      </c>
      <c r="L803">
        <v>5</v>
      </c>
      <c r="M803" t="s">
        <v>0</v>
      </c>
      <c r="N803" t="s">
        <v>0</v>
      </c>
      <c r="Q803" t="s">
        <v>2371</v>
      </c>
      <c r="R803" t="s">
        <v>2196</v>
      </c>
      <c r="S803" t="s">
        <v>879</v>
      </c>
      <c r="T803" t="s">
        <v>159</v>
      </c>
      <c r="AC803" t="s">
        <v>160</v>
      </c>
      <c r="AD803" t="s">
        <v>161</v>
      </c>
      <c r="AE803" t="s">
        <v>162</v>
      </c>
      <c r="AF803" t="s">
        <v>163</v>
      </c>
      <c r="AG803" t="s">
        <v>2189</v>
      </c>
      <c r="AH803" t="s">
        <v>165</v>
      </c>
      <c r="AI803" t="s">
        <v>871</v>
      </c>
      <c r="AK803">
        <v>0.2311</v>
      </c>
      <c r="AL803" t="s">
        <v>872</v>
      </c>
      <c r="AM803">
        <v>28</v>
      </c>
      <c r="AN803">
        <v>0</v>
      </c>
      <c r="AO803">
        <v>0</v>
      </c>
      <c r="AP803" t="s">
        <v>880</v>
      </c>
      <c r="AQ803" t="s">
        <v>581</v>
      </c>
      <c r="AR803" t="s">
        <v>582</v>
      </c>
      <c r="AS803" t="s">
        <v>583</v>
      </c>
      <c r="AT803" t="str">
        <f t="shared" si="12"/>
        <v>GHG 3.6</v>
      </c>
    </row>
    <row r="804" spans="1:46" x14ac:dyDescent="0.25">
      <c r="A804" t="s">
        <v>35</v>
      </c>
      <c r="B804" t="s">
        <v>2185</v>
      </c>
      <c r="C804" t="s">
        <v>258</v>
      </c>
      <c r="D804" t="s">
        <v>152</v>
      </c>
      <c r="E804" t="s">
        <v>153</v>
      </c>
      <c r="F804" t="s">
        <v>2194</v>
      </c>
      <c r="G804">
        <v>12539.550000000005</v>
      </c>
      <c r="H804" t="s">
        <v>867</v>
      </c>
      <c r="L804">
        <v>5</v>
      </c>
      <c r="M804" t="s">
        <v>0</v>
      </c>
      <c r="N804" t="s">
        <v>0</v>
      </c>
      <c r="Q804" t="s">
        <v>2372</v>
      </c>
      <c r="R804" t="s">
        <v>2196</v>
      </c>
      <c r="S804" t="s">
        <v>879</v>
      </c>
      <c r="T804" t="s">
        <v>159</v>
      </c>
      <c r="AC804" t="s">
        <v>160</v>
      </c>
      <c r="AD804" t="s">
        <v>161</v>
      </c>
      <c r="AE804" t="s">
        <v>162</v>
      </c>
      <c r="AF804" t="s">
        <v>163</v>
      </c>
      <c r="AG804" t="s">
        <v>2189</v>
      </c>
      <c r="AH804" t="s">
        <v>165</v>
      </c>
      <c r="AI804" t="s">
        <v>871</v>
      </c>
      <c r="AK804">
        <v>0.2311</v>
      </c>
      <c r="AL804" t="s">
        <v>872</v>
      </c>
      <c r="AM804">
        <v>28</v>
      </c>
      <c r="AN804">
        <v>2.8978898925781249</v>
      </c>
      <c r="AO804">
        <v>0.82424500000000001</v>
      </c>
      <c r="AP804" t="s">
        <v>880</v>
      </c>
      <c r="AQ804" t="s">
        <v>2373</v>
      </c>
      <c r="AR804" t="s">
        <v>2374</v>
      </c>
      <c r="AS804" t="s">
        <v>2375</v>
      </c>
      <c r="AT804" t="str">
        <f t="shared" si="12"/>
        <v>GHG 3.6</v>
      </c>
    </row>
    <row r="805" spans="1:46" x14ac:dyDescent="0.25">
      <c r="A805" t="s">
        <v>35</v>
      </c>
      <c r="B805" t="s">
        <v>2185</v>
      </c>
      <c r="C805" t="s">
        <v>236</v>
      </c>
      <c r="D805" t="s">
        <v>152</v>
      </c>
      <c r="E805" t="s">
        <v>153</v>
      </c>
      <c r="F805" t="s">
        <v>2194</v>
      </c>
      <c r="G805">
        <v>22968.080000000002</v>
      </c>
      <c r="H805" t="s">
        <v>867</v>
      </c>
      <c r="L805">
        <v>5</v>
      </c>
      <c r="M805" t="s">
        <v>0</v>
      </c>
      <c r="N805" t="s">
        <v>0</v>
      </c>
      <c r="Q805" t="s">
        <v>2376</v>
      </c>
      <c r="R805" t="s">
        <v>2196</v>
      </c>
      <c r="S805" t="s">
        <v>879</v>
      </c>
      <c r="T805" t="s">
        <v>159</v>
      </c>
      <c r="AC805" t="s">
        <v>160</v>
      </c>
      <c r="AD805" t="s">
        <v>161</v>
      </c>
      <c r="AE805" t="s">
        <v>162</v>
      </c>
      <c r="AF805" t="s">
        <v>163</v>
      </c>
      <c r="AG805" t="s">
        <v>2189</v>
      </c>
      <c r="AH805" t="s">
        <v>165</v>
      </c>
      <c r="AI805" t="s">
        <v>871</v>
      </c>
      <c r="AK805">
        <v>0.2311</v>
      </c>
      <c r="AL805" t="s">
        <v>872</v>
      </c>
      <c r="AM805">
        <v>28</v>
      </c>
      <c r="AN805">
        <v>5.3079199218750004</v>
      </c>
      <c r="AO805">
        <v>1.50973</v>
      </c>
      <c r="AP805" t="s">
        <v>880</v>
      </c>
      <c r="AQ805" t="s">
        <v>2377</v>
      </c>
      <c r="AR805" t="s">
        <v>2378</v>
      </c>
      <c r="AS805" t="s">
        <v>2379</v>
      </c>
      <c r="AT805" t="str">
        <f t="shared" si="12"/>
        <v>GHG 3.6</v>
      </c>
    </row>
    <row r="806" spans="1:46" x14ac:dyDescent="0.25">
      <c r="A806" t="s">
        <v>35</v>
      </c>
      <c r="B806" t="s">
        <v>2185</v>
      </c>
      <c r="C806" t="s">
        <v>231</v>
      </c>
      <c r="D806" t="s">
        <v>152</v>
      </c>
      <c r="E806" t="s">
        <v>153</v>
      </c>
      <c r="F806" t="s">
        <v>2194</v>
      </c>
      <c r="G806">
        <v>1331.95</v>
      </c>
      <c r="H806" t="s">
        <v>867</v>
      </c>
      <c r="L806">
        <v>5</v>
      </c>
      <c r="M806" t="s">
        <v>0</v>
      </c>
      <c r="N806" t="s">
        <v>0</v>
      </c>
      <c r="Q806" t="s">
        <v>2380</v>
      </c>
      <c r="R806" t="s">
        <v>2196</v>
      </c>
      <c r="S806" t="s">
        <v>879</v>
      </c>
      <c r="T806" t="s">
        <v>159</v>
      </c>
      <c r="AC806" t="s">
        <v>160</v>
      </c>
      <c r="AD806" t="s">
        <v>161</v>
      </c>
      <c r="AE806" t="s">
        <v>162</v>
      </c>
      <c r="AF806" t="s">
        <v>163</v>
      </c>
      <c r="AG806" t="s">
        <v>2189</v>
      </c>
      <c r="AH806" t="s">
        <v>165</v>
      </c>
      <c r="AI806" t="s">
        <v>871</v>
      </c>
      <c r="AK806">
        <v>0.2311</v>
      </c>
      <c r="AL806" t="s">
        <v>872</v>
      </c>
      <c r="AM806">
        <v>28</v>
      </c>
      <c r="AN806">
        <v>0.30781399536132814</v>
      </c>
      <c r="AO806">
        <v>8.7551299999999999E-2</v>
      </c>
      <c r="AP806" t="s">
        <v>880</v>
      </c>
      <c r="AQ806" t="s">
        <v>2381</v>
      </c>
      <c r="AR806" t="s">
        <v>2382</v>
      </c>
      <c r="AS806" t="s">
        <v>2383</v>
      </c>
      <c r="AT806" t="str">
        <f t="shared" si="12"/>
        <v>GHG 3.6</v>
      </c>
    </row>
    <row r="807" spans="1:46" x14ac:dyDescent="0.25">
      <c r="A807" t="s">
        <v>35</v>
      </c>
      <c r="B807" t="s">
        <v>2185</v>
      </c>
      <c r="C807" t="s">
        <v>221</v>
      </c>
      <c r="D807" t="s">
        <v>152</v>
      </c>
      <c r="E807" t="s">
        <v>153</v>
      </c>
      <c r="F807" t="s">
        <v>2194</v>
      </c>
      <c r="G807">
        <v>0</v>
      </c>
      <c r="H807" t="s">
        <v>867</v>
      </c>
      <c r="L807">
        <v>5</v>
      </c>
      <c r="M807" t="s">
        <v>0</v>
      </c>
      <c r="N807" t="s">
        <v>0</v>
      </c>
      <c r="Q807" t="s">
        <v>2384</v>
      </c>
      <c r="R807" t="s">
        <v>2196</v>
      </c>
      <c r="S807" t="s">
        <v>879</v>
      </c>
      <c r="T807" t="s">
        <v>159</v>
      </c>
      <c r="AC807" t="s">
        <v>160</v>
      </c>
      <c r="AD807" t="s">
        <v>161</v>
      </c>
      <c r="AE807" t="s">
        <v>162</v>
      </c>
      <c r="AF807" t="s">
        <v>163</v>
      </c>
      <c r="AG807" t="s">
        <v>2189</v>
      </c>
      <c r="AH807" t="s">
        <v>165</v>
      </c>
      <c r="AI807" t="s">
        <v>871</v>
      </c>
      <c r="AK807">
        <v>0.2311</v>
      </c>
      <c r="AL807" t="s">
        <v>872</v>
      </c>
      <c r="AM807">
        <v>28</v>
      </c>
      <c r="AN807">
        <v>0</v>
      </c>
      <c r="AO807">
        <v>0</v>
      </c>
      <c r="AP807" t="s">
        <v>880</v>
      </c>
      <c r="AQ807" t="s">
        <v>581</v>
      </c>
      <c r="AR807" t="s">
        <v>582</v>
      </c>
      <c r="AS807" t="s">
        <v>583</v>
      </c>
      <c r="AT807" t="str">
        <f t="shared" si="12"/>
        <v>GHG 3.6</v>
      </c>
    </row>
    <row r="808" spans="1:46" x14ac:dyDescent="0.25">
      <c r="A808" t="s">
        <v>35</v>
      </c>
      <c r="B808" t="s">
        <v>2185</v>
      </c>
      <c r="C808" t="s">
        <v>226</v>
      </c>
      <c r="D808" t="s">
        <v>152</v>
      </c>
      <c r="E808" t="s">
        <v>153</v>
      </c>
      <c r="F808" t="s">
        <v>2194</v>
      </c>
      <c r="G808">
        <v>972.72</v>
      </c>
      <c r="H808" t="s">
        <v>867</v>
      </c>
      <c r="L808">
        <v>5</v>
      </c>
      <c r="M808" t="s">
        <v>0</v>
      </c>
      <c r="N808" t="s">
        <v>0</v>
      </c>
      <c r="Q808" t="s">
        <v>2385</v>
      </c>
      <c r="R808" t="s">
        <v>2196</v>
      </c>
      <c r="S808" t="s">
        <v>879</v>
      </c>
      <c r="T808" t="s">
        <v>159</v>
      </c>
      <c r="AC808" t="s">
        <v>160</v>
      </c>
      <c r="AD808" t="s">
        <v>161</v>
      </c>
      <c r="AE808" t="s">
        <v>162</v>
      </c>
      <c r="AF808" t="s">
        <v>163</v>
      </c>
      <c r="AG808" t="s">
        <v>2189</v>
      </c>
      <c r="AH808" t="s">
        <v>165</v>
      </c>
      <c r="AI808" t="s">
        <v>871</v>
      </c>
      <c r="AK808">
        <v>0.2311</v>
      </c>
      <c r="AL808" t="s">
        <v>872</v>
      </c>
      <c r="AM808">
        <v>28</v>
      </c>
      <c r="AN808">
        <v>0.22479600524902343</v>
      </c>
      <c r="AO808">
        <v>6.3938599999999998E-2</v>
      </c>
      <c r="AP808" t="s">
        <v>880</v>
      </c>
      <c r="AQ808" t="s">
        <v>2386</v>
      </c>
      <c r="AR808" t="s">
        <v>2387</v>
      </c>
      <c r="AS808" t="s">
        <v>2388</v>
      </c>
      <c r="AT808" t="str">
        <f t="shared" si="12"/>
        <v>GHG 3.6</v>
      </c>
    </row>
    <row r="809" spans="1:46" x14ac:dyDescent="0.25">
      <c r="A809" t="s">
        <v>35</v>
      </c>
      <c r="B809" t="s">
        <v>2185</v>
      </c>
      <c r="C809" t="s">
        <v>216</v>
      </c>
      <c r="D809" t="s">
        <v>152</v>
      </c>
      <c r="E809" t="s">
        <v>153</v>
      </c>
      <c r="F809" t="s">
        <v>2194</v>
      </c>
      <c r="G809">
        <v>42410.03</v>
      </c>
      <c r="H809" t="s">
        <v>867</v>
      </c>
      <c r="L809">
        <v>5</v>
      </c>
      <c r="M809" t="s">
        <v>0</v>
      </c>
      <c r="N809" t="s">
        <v>0</v>
      </c>
      <c r="Q809" t="s">
        <v>2389</v>
      </c>
      <c r="R809" t="s">
        <v>2196</v>
      </c>
      <c r="S809" t="s">
        <v>879</v>
      </c>
      <c r="T809" t="s">
        <v>159</v>
      </c>
      <c r="AC809" t="s">
        <v>160</v>
      </c>
      <c r="AD809" t="s">
        <v>161</v>
      </c>
      <c r="AE809" t="s">
        <v>162</v>
      </c>
      <c r="AF809" t="s">
        <v>163</v>
      </c>
      <c r="AG809" t="s">
        <v>2189</v>
      </c>
      <c r="AH809" t="s">
        <v>165</v>
      </c>
      <c r="AI809" t="s">
        <v>871</v>
      </c>
      <c r="AK809">
        <v>0.2311</v>
      </c>
      <c r="AL809" t="s">
        <v>872</v>
      </c>
      <c r="AM809">
        <v>28</v>
      </c>
      <c r="AN809">
        <v>9.8009599609375009</v>
      </c>
      <c r="AO809">
        <v>2.7876799999999999</v>
      </c>
      <c r="AP809" t="s">
        <v>880</v>
      </c>
      <c r="AQ809" t="s">
        <v>2390</v>
      </c>
      <c r="AR809" t="s">
        <v>2391</v>
      </c>
      <c r="AS809" t="s">
        <v>2392</v>
      </c>
      <c r="AT809" t="str">
        <f t="shared" si="12"/>
        <v>GHG 3.6</v>
      </c>
    </row>
    <row r="810" spans="1:46" x14ac:dyDescent="0.25">
      <c r="A810" t="s">
        <v>35</v>
      </c>
      <c r="B810" t="s">
        <v>2185</v>
      </c>
      <c r="C810" t="s">
        <v>206</v>
      </c>
      <c r="D810" t="s">
        <v>152</v>
      </c>
      <c r="E810" t="s">
        <v>153</v>
      </c>
      <c r="F810" t="s">
        <v>2194</v>
      </c>
      <c r="G810">
        <v>1423.02</v>
      </c>
      <c r="H810" t="s">
        <v>867</v>
      </c>
      <c r="L810">
        <v>5</v>
      </c>
      <c r="M810" t="s">
        <v>0</v>
      </c>
      <c r="N810" t="s">
        <v>0</v>
      </c>
      <c r="Q810" t="s">
        <v>2393</v>
      </c>
      <c r="R810" t="s">
        <v>2196</v>
      </c>
      <c r="S810" t="s">
        <v>879</v>
      </c>
      <c r="T810" t="s">
        <v>159</v>
      </c>
      <c r="AC810" t="s">
        <v>160</v>
      </c>
      <c r="AD810" t="s">
        <v>161</v>
      </c>
      <c r="AE810" t="s">
        <v>162</v>
      </c>
      <c r="AF810" t="s">
        <v>163</v>
      </c>
      <c r="AG810" t="s">
        <v>2189</v>
      </c>
      <c r="AH810" t="s">
        <v>165</v>
      </c>
      <c r="AI810" t="s">
        <v>871</v>
      </c>
      <c r="AK810">
        <v>0.2311</v>
      </c>
      <c r="AL810" t="s">
        <v>872</v>
      </c>
      <c r="AM810">
        <v>28</v>
      </c>
      <c r="AN810">
        <v>0.32885998535156252</v>
      </c>
      <c r="AO810">
        <v>9.3537400000000007E-2</v>
      </c>
      <c r="AP810" t="s">
        <v>880</v>
      </c>
      <c r="AQ810" t="s">
        <v>2394</v>
      </c>
      <c r="AR810" t="s">
        <v>2395</v>
      </c>
      <c r="AS810" t="s">
        <v>2396</v>
      </c>
      <c r="AT810" t="str">
        <f t="shared" si="12"/>
        <v>GHG 3.6</v>
      </c>
    </row>
    <row r="811" spans="1:46" x14ac:dyDescent="0.25">
      <c r="A811" t="s">
        <v>35</v>
      </c>
      <c r="B811" t="s">
        <v>2185</v>
      </c>
      <c r="C811" t="s">
        <v>201</v>
      </c>
      <c r="D811" t="s">
        <v>152</v>
      </c>
      <c r="E811" t="s">
        <v>153</v>
      </c>
      <c r="F811" t="s">
        <v>2194</v>
      </c>
      <c r="G811">
        <v>13135.9</v>
      </c>
      <c r="H811" t="s">
        <v>867</v>
      </c>
      <c r="L811">
        <v>5</v>
      </c>
      <c r="M811" t="s">
        <v>0</v>
      </c>
      <c r="N811" t="s">
        <v>0</v>
      </c>
      <c r="Q811" t="s">
        <v>2397</v>
      </c>
      <c r="R811" t="s">
        <v>2196</v>
      </c>
      <c r="S811" t="s">
        <v>879</v>
      </c>
      <c r="T811" t="s">
        <v>159</v>
      </c>
      <c r="AC811" t="s">
        <v>160</v>
      </c>
      <c r="AD811" t="s">
        <v>161</v>
      </c>
      <c r="AE811" t="s">
        <v>162</v>
      </c>
      <c r="AF811" t="s">
        <v>163</v>
      </c>
      <c r="AG811" t="s">
        <v>2189</v>
      </c>
      <c r="AH811" t="s">
        <v>165</v>
      </c>
      <c r="AI811" t="s">
        <v>871</v>
      </c>
      <c r="AK811">
        <v>0.2311</v>
      </c>
      <c r="AL811" t="s">
        <v>872</v>
      </c>
      <c r="AM811">
        <v>28</v>
      </c>
      <c r="AN811">
        <v>3.0357099609375</v>
      </c>
      <c r="AO811">
        <v>0.86344500000000002</v>
      </c>
      <c r="AP811" t="s">
        <v>880</v>
      </c>
      <c r="AQ811" t="s">
        <v>2398</v>
      </c>
      <c r="AR811" t="s">
        <v>2399</v>
      </c>
      <c r="AS811" t="s">
        <v>2400</v>
      </c>
      <c r="AT811" t="str">
        <f t="shared" si="12"/>
        <v>GHG 3.6</v>
      </c>
    </row>
    <row r="812" spans="1:46" x14ac:dyDescent="0.25">
      <c r="A812" t="s">
        <v>35</v>
      </c>
      <c r="B812" t="s">
        <v>2185</v>
      </c>
      <c r="C812" t="s">
        <v>196</v>
      </c>
      <c r="D812" t="s">
        <v>152</v>
      </c>
      <c r="E812" t="s">
        <v>153</v>
      </c>
      <c r="F812" t="s">
        <v>2194</v>
      </c>
      <c r="G812">
        <v>0</v>
      </c>
      <c r="H812" t="s">
        <v>867</v>
      </c>
      <c r="L812">
        <v>5</v>
      </c>
      <c r="M812" t="s">
        <v>0</v>
      </c>
      <c r="N812" t="s">
        <v>0</v>
      </c>
      <c r="Q812" t="s">
        <v>2401</v>
      </c>
      <c r="R812" t="s">
        <v>2196</v>
      </c>
      <c r="S812" t="s">
        <v>879</v>
      </c>
      <c r="T812" t="s">
        <v>159</v>
      </c>
      <c r="AC812" t="s">
        <v>160</v>
      </c>
      <c r="AD812" t="s">
        <v>161</v>
      </c>
      <c r="AE812" t="s">
        <v>162</v>
      </c>
      <c r="AF812" t="s">
        <v>163</v>
      </c>
      <c r="AG812" t="s">
        <v>2189</v>
      </c>
      <c r="AH812" t="s">
        <v>165</v>
      </c>
      <c r="AI812" t="s">
        <v>871</v>
      </c>
      <c r="AK812">
        <v>0.2311</v>
      </c>
      <c r="AL812" t="s">
        <v>872</v>
      </c>
      <c r="AM812">
        <v>28</v>
      </c>
      <c r="AN812">
        <v>0</v>
      </c>
      <c r="AO812">
        <v>0</v>
      </c>
      <c r="AP812" t="s">
        <v>880</v>
      </c>
      <c r="AQ812" t="s">
        <v>581</v>
      </c>
      <c r="AR812" t="s">
        <v>582</v>
      </c>
      <c r="AS812" t="s">
        <v>583</v>
      </c>
      <c r="AT812" t="str">
        <f t="shared" si="12"/>
        <v>GHG 3.6</v>
      </c>
    </row>
    <row r="813" spans="1:46" x14ac:dyDescent="0.25">
      <c r="A813" t="s">
        <v>35</v>
      </c>
      <c r="B813" t="s">
        <v>2185</v>
      </c>
      <c r="C813" t="s">
        <v>313</v>
      </c>
      <c r="D813" t="s">
        <v>152</v>
      </c>
      <c r="E813" t="s">
        <v>153</v>
      </c>
      <c r="F813" t="s">
        <v>2194</v>
      </c>
      <c r="G813">
        <v>29526.52</v>
      </c>
      <c r="H813" t="s">
        <v>867</v>
      </c>
      <c r="L813">
        <v>5</v>
      </c>
      <c r="M813" t="s">
        <v>0</v>
      </c>
      <c r="N813" t="s">
        <v>0</v>
      </c>
      <c r="Q813" t="s">
        <v>2402</v>
      </c>
      <c r="R813" t="s">
        <v>2196</v>
      </c>
      <c r="S813" t="s">
        <v>879</v>
      </c>
      <c r="T813" t="s">
        <v>159</v>
      </c>
      <c r="AC813" t="s">
        <v>160</v>
      </c>
      <c r="AD813" t="s">
        <v>161</v>
      </c>
      <c r="AE813" t="s">
        <v>162</v>
      </c>
      <c r="AF813" t="s">
        <v>163</v>
      </c>
      <c r="AG813" t="s">
        <v>2189</v>
      </c>
      <c r="AH813" t="s">
        <v>165</v>
      </c>
      <c r="AI813" t="s">
        <v>871</v>
      </c>
      <c r="AK813">
        <v>0.2311</v>
      </c>
      <c r="AL813" t="s">
        <v>872</v>
      </c>
      <c r="AM813">
        <v>28</v>
      </c>
      <c r="AN813">
        <v>6.8235800781249996</v>
      </c>
      <c r="AO813">
        <v>1.9408299999999998</v>
      </c>
      <c r="AP813" t="s">
        <v>880</v>
      </c>
      <c r="AQ813" t="s">
        <v>2403</v>
      </c>
      <c r="AR813" t="s">
        <v>2404</v>
      </c>
      <c r="AS813" t="s">
        <v>2405</v>
      </c>
      <c r="AT813" t="str">
        <f t="shared" si="12"/>
        <v>GHG 3.6</v>
      </c>
    </row>
    <row r="814" spans="1:46" x14ac:dyDescent="0.25">
      <c r="A814" t="s">
        <v>35</v>
      </c>
      <c r="B814" t="s">
        <v>2185</v>
      </c>
      <c r="C814" t="s">
        <v>186</v>
      </c>
      <c r="D814" t="s">
        <v>152</v>
      </c>
      <c r="E814" t="s">
        <v>153</v>
      </c>
      <c r="F814" t="s">
        <v>2194</v>
      </c>
      <c r="G814">
        <v>400.23</v>
      </c>
      <c r="H814" t="s">
        <v>867</v>
      </c>
      <c r="L814">
        <v>5</v>
      </c>
      <c r="M814" t="s">
        <v>0</v>
      </c>
      <c r="N814" t="s">
        <v>0</v>
      </c>
      <c r="Q814" t="s">
        <v>2406</v>
      </c>
      <c r="R814" t="s">
        <v>2196</v>
      </c>
      <c r="S814" t="s">
        <v>879</v>
      </c>
      <c r="T814" t="s">
        <v>159</v>
      </c>
      <c r="AC814" t="s">
        <v>160</v>
      </c>
      <c r="AD814" t="s">
        <v>161</v>
      </c>
      <c r="AE814" t="s">
        <v>162</v>
      </c>
      <c r="AF814" t="s">
        <v>163</v>
      </c>
      <c r="AG814" t="s">
        <v>2189</v>
      </c>
      <c r="AH814" t="s">
        <v>165</v>
      </c>
      <c r="AI814" t="s">
        <v>871</v>
      </c>
      <c r="AK814">
        <v>0.2311</v>
      </c>
      <c r="AL814" t="s">
        <v>872</v>
      </c>
      <c r="AM814">
        <v>28</v>
      </c>
      <c r="AN814">
        <v>9.2493202209472658E-2</v>
      </c>
      <c r="AO814">
        <v>2.6307799999999999E-2</v>
      </c>
      <c r="AP814" t="s">
        <v>880</v>
      </c>
      <c r="AQ814" t="s">
        <v>2407</v>
      </c>
      <c r="AR814" t="s">
        <v>2408</v>
      </c>
      <c r="AS814" t="s">
        <v>2409</v>
      </c>
      <c r="AT814" t="str">
        <f t="shared" si="12"/>
        <v>GHG 3.6</v>
      </c>
    </row>
    <row r="815" spans="1:46" x14ac:dyDescent="0.25">
      <c r="A815" t="s">
        <v>35</v>
      </c>
      <c r="B815" t="s">
        <v>2185</v>
      </c>
      <c r="C815" t="s">
        <v>251</v>
      </c>
      <c r="D815" t="s">
        <v>152</v>
      </c>
      <c r="E815" t="s">
        <v>153</v>
      </c>
      <c r="F815" t="s">
        <v>2194</v>
      </c>
      <c r="G815">
        <v>187208.26</v>
      </c>
      <c r="H815" t="s">
        <v>867</v>
      </c>
      <c r="L815">
        <v>5</v>
      </c>
      <c r="M815" t="s">
        <v>0</v>
      </c>
      <c r="N815" t="s">
        <v>0</v>
      </c>
      <c r="Q815" t="s">
        <v>2410</v>
      </c>
      <c r="R815" t="s">
        <v>2196</v>
      </c>
      <c r="S815" t="s">
        <v>879</v>
      </c>
      <c r="T815" t="s">
        <v>159</v>
      </c>
      <c r="AC815" t="s">
        <v>160</v>
      </c>
      <c r="AD815" t="s">
        <v>161</v>
      </c>
      <c r="AE815" t="s">
        <v>162</v>
      </c>
      <c r="AF815" t="s">
        <v>163</v>
      </c>
      <c r="AG815" t="s">
        <v>2189</v>
      </c>
      <c r="AH815" t="s">
        <v>165</v>
      </c>
      <c r="AI815" t="s">
        <v>871</v>
      </c>
      <c r="AK815">
        <v>0.2311</v>
      </c>
      <c r="AL815" t="s">
        <v>872</v>
      </c>
      <c r="AM815">
        <v>28</v>
      </c>
      <c r="AN815">
        <v>43.263800781249998</v>
      </c>
      <c r="AO815">
        <v>12.3055</v>
      </c>
      <c r="AP815" t="s">
        <v>880</v>
      </c>
      <c r="AQ815" t="s">
        <v>2411</v>
      </c>
      <c r="AR815" t="s">
        <v>2412</v>
      </c>
      <c r="AS815" t="s">
        <v>2413</v>
      </c>
      <c r="AT815" t="str">
        <f t="shared" si="12"/>
        <v>GHG 3.6</v>
      </c>
    </row>
    <row r="816" spans="1:46" x14ac:dyDescent="0.25">
      <c r="A816" t="s">
        <v>35</v>
      </c>
      <c r="B816" t="s">
        <v>2185</v>
      </c>
      <c r="C816" t="s">
        <v>241</v>
      </c>
      <c r="D816" t="s">
        <v>152</v>
      </c>
      <c r="E816" t="s">
        <v>153</v>
      </c>
      <c r="F816" t="s">
        <v>2194</v>
      </c>
      <c r="G816">
        <v>477.24</v>
      </c>
      <c r="H816" t="s">
        <v>867</v>
      </c>
      <c r="L816">
        <v>5</v>
      </c>
      <c r="M816" t="s">
        <v>0</v>
      </c>
      <c r="N816" t="s">
        <v>0</v>
      </c>
      <c r="Q816" t="s">
        <v>2414</v>
      </c>
      <c r="R816" t="s">
        <v>2196</v>
      </c>
      <c r="S816" t="s">
        <v>879</v>
      </c>
      <c r="T816" t="s">
        <v>159</v>
      </c>
      <c r="AC816" t="s">
        <v>160</v>
      </c>
      <c r="AD816" t="s">
        <v>161</v>
      </c>
      <c r="AE816" t="s">
        <v>162</v>
      </c>
      <c r="AF816" t="s">
        <v>163</v>
      </c>
      <c r="AG816" t="s">
        <v>2189</v>
      </c>
      <c r="AH816" t="s">
        <v>165</v>
      </c>
      <c r="AI816" t="s">
        <v>871</v>
      </c>
      <c r="AK816">
        <v>0.2311</v>
      </c>
      <c r="AL816" t="s">
        <v>872</v>
      </c>
      <c r="AM816">
        <v>28</v>
      </c>
      <c r="AN816">
        <v>0.11029000091552735</v>
      </c>
      <c r="AO816">
        <v>3.13697E-2</v>
      </c>
      <c r="AP816" t="s">
        <v>880</v>
      </c>
      <c r="AQ816" t="s">
        <v>2368</v>
      </c>
      <c r="AR816" t="s">
        <v>2369</v>
      </c>
      <c r="AS816" t="s">
        <v>2370</v>
      </c>
      <c r="AT816" t="str">
        <f t="shared" si="12"/>
        <v>GHG 3.6</v>
      </c>
    </row>
    <row r="817" spans="1:46" x14ac:dyDescent="0.25">
      <c r="A817" t="s">
        <v>35</v>
      </c>
      <c r="B817" t="s">
        <v>2185</v>
      </c>
      <c r="C817" t="s">
        <v>308</v>
      </c>
      <c r="D817" t="s">
        <v>152</v>
      </c>
      <c r="E817" t="s">
        <v>153</v>
      </c>
      <c r="F817" t="s">
        <v>2194</v>
      </c>
      <c r="G817">
        <v>1264355.1299999992</v>
      </c>
      <c r="H817" t="s">
        <v>867</v>
      </c>
      <c r="L817">
        <v>5</v>
      </c>
      <c r="M817" t="s">
        <v>0</v>
      </c>
      <c r="N817" t="s">
        <v>0</v>
      </c>
      <c r="Q817" t="s">
        <v>2415</v>
      </c>
      <c r="R817" t="s">
        <v>2196</v>
      </c>
      <c r="S817" t="s">
        <v>879</v>
      </c>
      <c r="T817" t="s">
        <v>159</v>
      </c>
      <c r="AC817" t="s">
        <v>160</v>
      </c>
      <c r="AD817" t="s">
        <v>161</v>
      </c>
      <c r="AE817" t="s">
        <v>162</v>
      </c>
      <c r="AF817" t="s">
        <v>163</v>
      </c>
      <c r="AG817" t="s">
        <v>2189</v>
      </c>
      <c r="AH817" t="s">
        <v>165</v>
      </c>
      <c r="AI817" t="s">
        <v>871</v>
      </c>
      <c r="AK817">
        <v>0.2311</v>
      </c>
      <c r="AL817" t="s">
        <v>872</v>
      </c>
      <c r="AM817">
        <v>28</v>
      </c>
      <c r="AN817">
        <v>292.19200000000001</v>
      </c>
      <c r="AO817">
        <v>83.108000000000004</v>
      </c>
      <c r="AP817" t="s">
        <v>880</v>
      </c>
      <c r="AQ817" t="s">
        <v>2416</v>
      </c>
      <c r="AR817" t="s">
        <v>2417</v>
      </c>
      <c r="AS817" t="s">
        <v>2418</v>
      </c>
      <c r="AT817" t="str">
        <f t="shared" si="12"/>
        <v>GHG 3.6</v>
      </c>
    </row>
    <row r="818" spans="1:46" x14ac:dyDescent="0.25">
      <c r="A818" t="s">
        <v>35</v>
      </c>
      <c r="B818" t="s">
        <v>2185</v>
      </c>
      <c r="C818" t="s">
        <v>519</v>
      </c>
      <c r="D818" t="s">
        <v>152</v>
      </c>
      <c r="E818" t="s">
        <v>153</v>
      </c>
      <c r="F818" t="s">
        <v>2186</v>
      </c>
      <c r="G818">
        <v>0</v>
      </c>
      <c r="H818" t="s">
        <v>2007</v>
      </c>
      <c r="L818">
        <v>5</v>
      </c>
      <c r="M818" t="s">
        <v>2187</v>
      </c>
      <c r="N818" t="s">
        <v>0</v>
      </c>
      <c r="Q818" t="s">
        <v>2419</v>
      </c>
      <c r="R818" t="s">
        <v>535</v>
      </c>
      <c r="S818" t="s">
        <v>2009</v>
      </c>
      <c r="T818" t="s">
        <v>159</v>
      </c>
      <c r="AC818" t="s">
        <v>160</v>
      </c>
      <c r="AD818" t="s">
        <v>161</v>
      </c>
      <c r="AE818" t="s">
        <v>162</v>
      </c>
      <c r="AF818" t="s">
        <v>163</v>
      </c>
      <c r="AG818" t="s">
        <v>2189</v>
      </c>
      <c r="AH818" t="s">
        <v>165</v>
      </c>
      <c r="AI818" t="s">
        <v>2190</v>
      </c>
      <c r="AK818">
        <v>2.694</v>
      </c>
      <c r="AL818" t="s">
        <v>2012</v>
      </c>
      <c r="AM818">
        <v>10</v>
      </c>
      <c r="AN818">
        <v>0</v>
      </c>
      <c r="AO818">
        <v>0</v>
      </c>
      <c r="AP818" t="s">
        <v>2013</v>
      </c>
      <c r="AQ818" t="s">
        <v>581</v>
      </c>
      <c r="AR818" t="s">
        <v>582</v>
      </c>
      <c r="AS818" t="s">
        <v>583</v>
      </c>
      <c r="AT818" t="str">
        <f t="shared" si="12"/>
        <v>GHG 3.6</v>
      </c>
    </row>
    <row r="819" spans="1:46" x14ac:dyDescent="0.25">
      <c r="A819" t="s">
        <v>35</v>
      </c>
      <c r="B819" t="s">
        <v>2185</v>
      </c>
      <c r="C819" t="s">
        <v>519</v>
      </c>
      <c r="D819" t="s">
        <v>152</v>
      </c>
      <c r="E819" t="s">
        <v>153</v>
      </c>
      <c r="F819" t="s">
        <v>2191</v>
      </c>
      <c r="G819">
        <v>1113.5672</v>
      </c>
      <c r="H819" t="s">
        <v>2007</v>
      </c>
      <c r="L819">
        <v>5</v>
      </c>
      <c r="M819" t="s">
        <v>2192</v>
      </c>
      <c r="N819" t="s">
        <v>0</v>
      </c>
      <c r="Q819" t="s">
        <v>2420</v>
      </c>
      <c r="R819" t="s">
        <v>535</v>
      </c>
      <c r="S819" t="s">
        <v>2036</v>
      </c>
      <c r="T819" t="s">
        <v>159</v>
      </c>
      <c r="AC819" t="s">
        <v>160</v>
      </c>
      <c r="AD819" t="s">
        <v>161</v>
      </c>
      <c r="AE819" t="s">
        <v>162</v>
      </c>
      <c r="AF819" t="s">
        <v>163</v>
      </c>
      <c r="AG819" t="s">
        <v>2189</v>
      </c>
      <c r="AH819" t="s">
        <v>165</v>
      </c>
      <c r="AI819" t="s">
        <v>2190</v>
      </c>
      <c r="AK819">
        <v>3.1</v>
      </c>
      <c r="AL819" t="s">
        <v>2012</v>
      </c>
      <c r="AM819">
        <v>10</v>
      </c>
      <c r="AN819">
        <v>3.4520600585937502</v>
      </c>
      <c r="AO819">
        <v>0.38595200000000002</v>
      </c>
      <c r="AP819" t="s">
        <v>2037</v>
      </c>
      <c r="AQ819" t="s">
        <v>2421</v>
      </c>
      <c r="AR819" t="s">
        <v>2422</v>
      </c>
      <c r="AS819" t="s">
        <v>2423</v>
      </c>
      <c r="AT819" t="str">
        <f t="shared" si="12"/>
        <v>GHG 3.6</v>
      </c>
    </row>
    <row r="820" spans="1:46" x14ac:dyDescent="0.25">
      <c r="A820" t="s">
        <v>35</v>
      </c>
      <c r="B820" t="s">
        <v>2185</v>
      </c>
      <c r="C820" t="s">
        <v>519</v>
      </c>
      <c r="D820" t="s">
        <v>152</v>
      </c>
      <c r="E820" t="s">
        <v>153</v>
      </c>
      <c r="F820" t="s">
        <v>2194</v>
      </c>
      <c r="G820">
        <v>694.07</v>
      </c>
      <c r="H820" t="s">
        <v>867</v>
      </c>
      <c r="L820">
        <v>5</v>
      </c>
      <c r="M820" t="s">
        <v>0</v>
      </c>
      <c r="N820" t="s">
        <v>0</v>
      </c>
      <c r="Q820" t="s">
        <v>2424</v>
      </c>
      <c r="R820" t="s">
        <v>2196</v>
      </c>
      <c r="S820" t="s">
        <v>879</v>
      </c>
      <c r="T820" t="s">
        <v>159</v>
      </c>
      <c r="AC820" t="s">
        <v>160</v>
      </c>
      <c r="AD820" t="s">
        <v>161</v>
      </c>
      <c r="AE820" t="s">
        <v>162</v>
      </c>
      <c r="AF820" t="s">
        <v>163</v>
      </c>
      <c r="AG820" t="s">
        <v>2189</v>
      </c>
      <c r="AH820" t="s">
        <v>165</v>
      </c>
      <c r="AI820" t="s">
        <v>871</v>
      </c>
      <c r="AK820">
        <v>0.2311</v>
      </c>
      <c r="AL820" t="s">
        <v>872</v>
      </c>
      <c r="AM820">
        <v>28</v>
      </c>
      <c r="AN820">
        <v>0.16039999389648438</v>
      </c>
      <c r="AO820">
        <v>4.5622500000000003E-2</v>
      </c>
      <c r="AP820" t="s">
        <v>880</v>
      </c>
      <c r="AQ820" t="s">
        <v>2425</v>
      </c>
      <c r="AR820" t="s">
        <v>2426</v>
      </c>
      <c r="AS820" t="s">
        <v>2427</v>
      </c>
      <c r="AT820" t="str">
        <f t="shared" si="12"/>
        <v>GHG 3.6</v>
      </c>
    </row>
    <row r="821" spans="1:46" x14ac:dyDescent="0.25">
      <c r="A821" t="s">
        <v>529</v>
      </c>
      <c r="B821" t="s">
        <v>2428</v>
      </c>
      <c r="C821" t="s">
        <v>258</v>
      </c>
      <c r="D821" t="s">
        <v>531</v>
      </c>
      <c r="E821" t="s">
        <v>153</v>
      </c>
      <c r="F821" t="s">
        <v>2429</v>
      </c>
      <c r="G821">
        <v>1.98</v>
      </c>
      <c r="H821" t="s">
        <v>2430</v>
      </c>
      <c r="L821">
        <v>5</v>
      </c>
      <c r="M821" t="s">
        <v>0</v>
      </c>
      <c r="N821" t="s">
        <v>0</v>
      </c>
      <c r="Q821" t="s">
        <v>2431</v>
      </c>
      <c r="R821" t="s">
        <v>2432</v>
      </c>
      <c r="S821" t="s">
        <v>2433</v>
      </c>
      <c r="T821" t="s">
        <v>159</v>
      </c>
      <c r="V821">
        <v>0</v>
      </c>
      <c r="W821">
        <v>0</v>
      </c>
      <c r="X821">
        <v>0</v>
      </c>
      <c r="Y821">
        <v>0</v>
      </c>
      <c r="Z821" t="s">
        <v>46</v>
      </c>
      <c r="AA821" t="s">
        <v>71</v>
      </c>
      <c r="AB821" t="s">
        <v>46</v>
      </c>
      <c r="AC821" t="s">
        <v>160</v>
      </c>
      <c r="AD821" t="s">
        <v>161</v>
      </c>
      <c r="AE821" t="s">
        <v>162</v>
      </c>
      <c r="AF821" t="s">
        <v>537</v>
      </c>
      <c r="AG821" t="s">
        <v>2434</v>
      </c>
      <c r="AH821" t="s">
        <v>165</v>
      </c>
      <c r="AI821" t="s">
        <v>2433</v>
      </c>
      <c r="AK821">
        <v>284</v>
      </c>
      <c r="AL821" t="s">
        <v>2430</v>
      </c>
      <c r="AM821">
        <v>80</v>
      </c>
      <c r="AN821">
        <v>0.56232000732421872</v>
      </c>
      <c r="AO821">
        <v>0.45073399999999997</v>
      </c>
      <c r="AP821" t="s">
        <v>2435</v>
      </c>
      <c r="AQ821" t="s">
        <v>2436</v>
      </c>
      <c r="AR821" t="s">
        <v>2437</v>
      </c>
      <c r="AS821" t="s">
        <v>2438</v>
      </c>
      <c r="AT821" t="str">
        <f t="shared" si="12"/>
        <v>GHG 3.1</v>
      </c>
    </row>
    <row r="822" spans="1:46" x14ac:dyDescent="0.25">
      <c r="A822" t="s">
        <v>529</v>
      </c>
      <c r="B822" t="s">
        <v>2428</v>
      </c>
      <c r="C822" t="s">
        <v>256</v>
      </c>
      <c r="D822" t="s">
        <v>531</v>
      </c>
      <c r="E822" t="s">
        <v>153</v>
      </c>
      <c r="F822" t="s">
        <v>2429</v>
      </c>
      <c r="G822">
        <v>0.02</v>
      </c>
      <c r="H822" t="s">
        <v>2430</v>
      </c>
      <c r="L822">
        <v>5</v>
      </c>
      <c r="M822" t="s">
        <v>0</v>
      </c>
      <c r="N822" t="s">
        <v>0</v>
      </c>
      <c r="Q822" t="s">
        <v>2439</v>
      </c>
      <c r="R822" t="s">
        <v>2432</v>
      </c>
      <c r="S822" t="s">
        <v>2433</v>
      </c>
      <c r="T822" t="s">
        <v>159</v>
      </c>
      <c r="V822">
        <v>0</v>
      </c>
      <c r="W822">
        <v>0</v>
      </c>
      <c r="X822">
        <v>0</v>
      </c>
      <c r="Y822">
        <v>0</v>
      </c>
      <c r="Z822" t="s">
        <v>46</v>
      </c>
      <c r="AA822" t="s">
        <v>71</v>
      </c>
      <c r="AB822" t="s">
        <v>46</v>
      </c>
      <c r="AC822" t="s">
        <v>160</v>
      </c>
      <c r="AD822" t="s">
        <v>161</v>
      </c>
      <c r="AE822" t="s">
        <v>162</v>
      </c>
      <c r="AF822" t="s">
        <v>537</v>
      </c>
      <c r="AG822" t="s">
        <v>2434</v>
      </c>
      <c r="AH822" t="s">
        <v>165</v>
      </c>
      <c r="AI822" t="s">
        <v>2433</v>
      </c>
      <c r="AK822">
        <v>284</v>
      </c>
      <c r="AL822" t="s">
        <v>2430</v>
      </c>
      <c r="AM822">
        <v>80</v>
      </c>
      <c r="AN822">
        <v>5.6799998283386232E-3</v>
      </c>
      <c r="AO822">
        <v>4.5528700000000005E-3</v>
      </c>
      <c r="AP822" t="s">
        <v>2435</v>
      </c>
      <c r="AQ822" t="s">
        <v>2440</v>
      </c>
      <c r="AR822" t="s">
        <v>527</v>
      </c>
      <c r="AS822" t="s">
        <v>2441</v>
      </c>
      <c r="AT822" t="str">
        <f t="shared" si="12"/>
        <v>GHG 3.1</v>
      </c>
    </row>
    <row r="823" spans="1:46" x14ac:dyDescent="0.25">
      <c r="A823" t="s">
        <v>529</v>
      </c>
      <c r="B823" t="s">
        <v>2428</v>
      </c>
      <c r="C823" t="s">
        <v>151</v>
      </c>
      <c r="D823" t="s">
        <v>531</v>
      </c>
      <c r="E823" t="s">
        <v>153</v>
      </c>
      <c r="F823" t="s">
        <v>2442</v>
      </c>
      <c r="G823">
        <v>6684</v>
      </c>
      <c r="H823" t="s">
        <v>2443</v>
      </c>
      <c r="J823" t="s">
        <v>0</v>
      </c>
      <c r="L823">
        <v>5</v>
      </c>
      <c r="M823" t="s">
        <v>0</v>
      </c>
      <c r="N823" t="s">
        <v>0</v>
      </c>
      <c r="Q823" t="s">
        <v>2444</v>
      </c>
      <c r="R823" t="s">
        <v>535</v>
      </c>
      <c r="S823" t="s">
        <v>2445</v>
      </c>
      <c r="T823" t="s">
        <v>159</v>
      </c>
      <c r="U823" t="s">
        <v>2446</v>
      </c>
      <c r="V823">
        <v>0</v>
      </c>
      <c r="W823">
        <v>0</v>
      </c>
      <c r="X823">
        <v>0</v>
      </c>
      <c r="Y823">
        <v>1</v>
      </c>
      <c r="AC823" t="s">
        <v>160</v>
      </c>
      <c r="AD823" t="s">
        <v>161</v>
      </c>
      <c r="AE823" t="s">
        <v>162</v>
      </c>
      <c r="AF823" t="s">
        <v>537</v>
      </c>
      <c r="AG823" t="s">
        <v>2434</v>
      </c>
      <c r="AH823" t="s">
        <v>165</v>
      </c>
      <c r="AI823" t="s">
        <v>539</v>
      </c>
      <c r="AK823">
        <v>5.8000000000000003E-2</v>
      </c>
      <c r="AL823" t="s">
        <v>2447</v>
      </c>
      <c r="AM823">
        <v>10</v>
      </c>
      <c r="AN823">
        <v>0.38767199707031252</v>
      </c>
      <c r="AO823">
        <v>3.1327000000000001E-2</v>
      </c>
      <c r="AP823" t="s">
        <v>2448</v>
      </c>
      <c r="AQ823" t="s">
        <v>2449</v>
      </c>
      <c r="AR823" t="s">
        <v>2450</v>
      </c>
      <c r="AS823" t="s">
        <v>2451</v>
      </c>
      <c r="AT823" t="str">
        <f t="shared" si="12"/>
        <v>GHG 2.1</v>
      </c>
    </row>
    <row r="824" spans="1:46" x14ac:dyDescent="0.25">
      <c r="A824" t="s">
        <v>529</v>
      </c>
      <c r="B824" t="s">
        <v>2428</v>
      </c>
      <c r="C824" t="s">
        <v>151</v>
      </c>
      <c r="D824" t="s">
        <v>531</v>
      </c>
      <c r="E824" t="s">
        <v>153</v>
      </c>
      <c r="F824" t="s">
        <v>2429</v>
      </c>
      <c r="G824">
        <v>0</v>
      </c>
      <c r="H824" t="s">
        <v>2430</v>
      </c>
      <c r="L824">
        <v>5</v>
      </c>
      <c r="M824" t="s">
        <v>0</v>
      </c>
      <c r="N824" t="s">
        <v>0</v>
      </c>
      <c r="Q824" t="s">
        <v>2452</v>
      </c>
      <c r="R824" t="s">
        <v>2432</v>
      </c>
      <c r="S824" t="s">
        <v>2433</v>
      </c>
      <c r="T824" t="s">
        <v>159</v>
      </c>
      <c r="V824">
        <v>0</v>
      </c>
      <c r="W824">
        <v>0</v>
      </c>
      <c r="X824">
        <v>0</v>
      </c>
      <c r="Y824">
        <v>0</v>
      </c>
      <c r="Z824" t="s">
        <v>46</v>
      </c>
      <c r="AA824" t="s">
        <v>71</v>
      </c>
      <c r="AB824" t="s">
        <v>46</v>
      </c>
      <c r="AC824" t="s">
        <v>160</v>
      </c>
      <c r="AD824" t="s">
        <v>161</v>
      </c>
      <c r="AE824" t="s">
        <v>162</v>
      </c>
      <c r="AF824" t="s">
        <v>537</v>
      </c>
      <c r="AG824" t="s">
        <v>2434</v>
      </c>
      <c r="AH824" t="s">
        <v>165</v>
      </c>
      <c r="AI824" t="s">
        <v>2433</v>
      </c>
      <c r="AK824">
        <v>284</v>
      </c>
      <c r="AL824" t="s">
        <v>2430</v>
      </c>
      <c r="AM824">
        <v>80</v>
      </c>
      <c r="AN824">
        <v>0</v>
      </c>
      <c r="AO824">
        <v>0</v>
      </c>
      <c r="AP824" t="s">
        <v>2435</v>
      </c>
      <c r="AQ824" t="s">
        <v>2453</v>
      </c>
      <c r="AR824" t="s">
        <v>224</v>
      </c>
      <c r="AS824" t="s">
        <v>2454</v>
      </c>
      <c r="AT824" t="str">
        <f t="shared" si="12"/>
        <v>GHG 3.1</v>
      </c>
    </row>
    <row r="825" spans="1:46" x14ac:dyDescent="0.25">
      <c r="A825" t="s">
        <v>529</v>
      </c>
      <c r="B825" t="s">
        <v>2428</v>
      </c>
      <c r="C825" t="s">
        <v>283</v>
      </c>
      <c r="D825" t="s">
        <v>531</v>
      </c>
      <c r="E825" t="s">
        <v>153</v>
      </c>
      <c r="F825" t="s">
        <v>2442</v>
      </c>
      <c r="G825">
        <v>21967.22</v>
      </c>
      <c r="H825" t="s">
        <v>2443</v>
      </c>
      <c r="J825" t="s">
        <v>0</v>
      </c>
      <c r="L825">
        <v>5</v>
      </c>
      <c r="M825" t="s">
        <v>0</v>
      </c>
      <c r="N825" t="s">
        <v>0</v>
      </c>
      <c r="Q825" t="s">
        <v>2455</v>
      </c>
      <c r="R825" t="s">
        <v>535</v>
      </c>
      <c r="S825" t="s">
        <v>2445</v>
      </c>
      <c r="T825" t="s">
        <v>159</v>
      </c>
      <c r="U825" t="s">
        <v>2446</v>
      </c>
      <c r="V825">
        <v>0</v>
      </c>
      <c r="W825">
        <v>0</v>
      </c>
      <c r="X825">
        <v>0</v>
      </c>
      <c r="Y825">
        <v>1</v>
      </c>
      <c r="AC825" t="s">
        <v>160</v>
      </c>
      <c r="AD825" t="s">
        <v>161</v>
      </c>
      <c r="AE825" t="s">
        <v>162</v>
      </c>
      <c r="AF825" t="s">
        <v>537</v>
      </c>
      <c r="AG825" t="s">
        <v>2434</v>
      </c>
      <c r="AH825" t="s">
        <v>165</v>
      </c>
      <c r="AI825" t="s">
        <v>539</v>
      </c>
      <c r="AK825">
        <v>5.8000000000000003E-2</v>
      </c>
      <c r="AL825" t="s">
        <v>2447</v>
      </c>
      <c r="AM825">
        <v>10</v>
      </c>
      <c r="AN825">
        <v>1.2740999755859375</v>
      </c>
      <c r="AO825">
        <v>0.10295799999999999</v>
      </c>
      <c r="AP825" t="s">
        <v>2448</v>
      </c>
      <c r="AQ825" t="s">
        <v>2456</v>
      </c>
      <c r="AR825" t="s">
        <v>2457</v>
      </c>
      <c r="AS825" t="s">
        <v>2458</v>
      </c>
      <c r="AT825" t="str">
        <f t="shared" si="12"/>
        <v>GHG 2.1</v>
      </c>
    </row>
    <row r="826" spans="1:46" x14ac:dyDescent="0.25">
      <c r="A826" t="s">
        <v>529</v>
      </c>
      <c r="B826" t="s">
        <v>2428</v>
      </c>
      <c r="C826" t="s">
        <v>308</v>
      </c>
      <c r="D826" t="s">
        <v>531</v>
      </c>
      <c r="E826" t="s">
        <v>153</v>
      </c>
      <c r="F826" t="s">
        <v>2429</v>
      </c>
      <c r="G826">
        <v>1</v>
      </c>
      <c r="H826" t="s">
        <v>2430</v>
      </c>
      <c r="L826">
        <v>5</v>
      </c>
      <c r="M826" t="s">
        <v>0</v>
      </c>
      <c r="N826" t="s">
        <v>0</v>
      </c>
      <c r="Q826" t="s">
        <v>2459</v>
      </c>
      <c r="R826" t="s">
        <v>2432</v>
      </c>
      <c r="S826" t="s">
        <v>2433</v>
      </c>
      <c r="T826" t="s">
        <v>159</v>
      </c>
      <c r="V826">
        <v>0</v>
      </c>
      <c r="W826">
        <v>0</v>
      </c>
      <c r="X826">
        <v>0</v>
      </c>
      <c r="Y826">
        <v>0</v>
      </c>
      <c r="Z826" t="s">
        <v>46</v>
      </c>
      <c r="AA826" t="s">
        <v>71</v>
      </c>
      <c r="AB826" t="s">
        <v>46</v>
      </c>
      <c r="AC826" t="s">
        <v>160</v>
      </c>
      <c r="AD826" t="s">
        <v>161</v>
      </c>
      <c r="AE826" t="s">
        <v>162</v>
      </c>
      <c r="AF826" t="s">
        <v>537</v>
      </c>
      <c r="AG826" t="s">
        <v>2434</v>
      </c>
      <c r="AH826" t="s">
        <v>165</v>
      </c>
      <c r="AI826" t="s">
        <v>2433</v>
      </c>
      <c r="AK826">
        <v>284</v>
      </c>
      <c r="AL826" t="s">
        <v>2430</v>
      </c>
      <c r="AM826">
        <v>80</v>
      </c>
      <c r="AN826">
        <v>0.28399999999999997</v>
      </c>
      <c r="AO826">
        <v>0.22764300000000001</v>
      </c>
      <c r="AP826" t="s">
        <v>2435</v>
      </c>
      <c r="AQ826" t="s">
        <v>2460</v>
      </c>
      <c r="AR826" t="s">
        <v>2461</v>
      </c>
      <c r="AS826" t="s">
        <v>2462</v>
      </c>
      <c r="AT826" t="str">
        <f t="shared" si="12"/>
        <v>GHG 3.1</v>
      </c>
    </row>
    <row r="827" spans="1:46" x14ac:dyDescent="0.25">
      <c r="A827" t="s">
        <v>529</v>
      </c>
      <c r="B827" t="s">
        <v>2428</v>
      </c>
      <c r="C827" t="s">
        <v>303</v>
      </c>
      <c r="D827" t="s">
        <v>531</v>
      </c>
      <c r="E827" t="s">
        <v>153</v>
      </c>
      <c r="F827" t="s">
        <v>2429</v>
      </c>
      <c r="G827">
        <v>2</v>
      </c>
      <c r="H827" t="s">
        <v>2430</v>
      </c>
      <c r="L827">
        <v>5</v>
      </c>
      <c r="M827" t="s">
        <v>0</v>
      </c>
      <c r="N827" t="s">
        <v>0</v>
      </c>
      <c r="Q827" t="s">
        <v>2463</v>
      </c>
      <c r="R827" t="s">
        <v>2432</v>
      </c>
      <c r="S827" t="s">
        <v>2433</v>
      </c>
      <c r="T827" t="s">
        <v>159</v>
      </c>
      <c r="V827">
        <v>0</v>
      </c>
      <c r="W827">
        <v>0</v>
      </c>
      <c r="X827">
        <v>0</v>
      </c>
      <c r="Y827">
        <v>0</v>
      </c>
      <c r="Z827" t="s">
        <v>46</v>
      </c>
      <c r="AA827" t="s">
        <v>71</v>
      </c>
      <c r="AB827" t="s">
        <v>46</v>
      </c>
      <c r="AC827" t="s">
        <v>160</v>
      </c>
      <c r="AD827" t="s">
        <v>161</v>
      </c>
      <c r="AE827" t="s">
        <v>162</v>
      </c>
      <c r="AF827" t="s">
        <v>537</v>
      </c>
      <c r="AG827" t="s">
        <v>2434</v>
      </c>
      <c r="AH827" t="s">
        <v>165</v>
      </c>
      <c r="AI827" t="s">
        <v>2433</v>
      </c>
      <c r="AK827">
        <v>284</v>
      </c>
      <c r="AL827" t="s">
        <v>2430</v>
      </c>
      <c r="AM827">
        <v>80</v>
      </c>
      <c r="AN827">
        <v>0.56799999999999995</v>
      </c>
      <c r="AO827">
        <v>0.455287</v>
      </c>
      <c r="AP827" t="s">
        <v>2435</v>
      </c>
      <c r="AQ827" t="s">
        <v>2464</v>
      </c>
      <c r="AR827" t="s">
        <v>2465</v>
      </c>
      <c r="AS827" t="s">
        <v>2466</v>
      </c>
      <c r="AT827" t="str">
        <f t="shared" si="12"/>
        <v>GHG 3.1</v>
      </c>
    </row>
    <row r="828" spans="1:46" x14ac:dyDescent="0.25">
      <c r="A828" t="s">
        <v>529</v>
      </c>
      <c r="B828" t="s">
        <v>2428</v>
      </c>
      <c r="C828" t="s">
        <v>288</v>
      </c>
      <c r="D828" t="s">
        <v>531</v>
      </c>
      <c r="E828" t="s">
        <v>153</v>
      </c>
      <c r="F828" t="s">
        <v>2442</v>
      </c>
      <c r="G828">
        <v>38343</v>
      </c>
      <c r="H828" t="s">
        <v>2443</v>
      </c>
      <c r="J828" t="s">
        <v>0</v>
      </c>
      <c r="L828">
        <v>5</v>
      </c>
      <c r="M828" t="s">
        <v>0</v>
      </c>
      <c r="N828" t="s">
        <v>0</v>
      </c>
      <c r="Q828" t="s">
        <v>2467</v>
      </c>
      <c r="R828" t="s">
        <v>535</v>
      </c>
      <c r="S828" t="s">
        <v>2445</v>
      </c>
      <c r="T828" t="s">
        <v>159</v>
      </c>
      <c r="U828" t="s">
        <v>2446</v>
      </c>
      <c r="V828">
        <v>0</v>
      </c>
      <c r="W828">
        <v>0</v>
      </c>
      <c r="X828">
        <v>0</v>
      </c>
      <c r="Y828">
        <v>1</v>
      </c>
      <c r="AC828" t="s">
        <v>160</v>
      </c>
      <c r="AD828" t="s">
        <v>161</v>
      </c>
      <c r="AE828" t="s">
        <v>162</v>
      </c>
      <c r="AF828" t="s">
        <v>537</v>
      </c>
      <c r="AG828" t="s">
        <v>2434</v>
      </c>
      <c r="AH828" t="s">
        <v>165</v>
      </c>
      <c r="AI828" t="s">
        <v>539</v>
      </c>
      <c r="AK828">
        <v>5.8000000000000003E-2</v>
      </c>
      <c r="AL828" t="s">
        <v>2447</v>
      </c>
      <c r="AM828">
        <v>10</v>
      </c>
      <c r="AN828">
        <v>2.223889892578125</v>
      </c>
      <c r="AO828">
        <v>0.17970800000000001</v>
      </c>
      <c r="AP828" t="s">
        <v>2448</v>
      </c>
      <c r="AQ828" t="s">
        <v>2468</v>
      </c>
      <c r="AR828" t="s">
        <v>2469</v>
      </c>
      <c r="AS828" t="s">
        <v>2470</v>
      </c>
      <c r="AT828" t="str">
        <f t="shared" si="12"/>
        <v>GHG 2.1</v>
      </c>
    </row>
    <row r="829" spans="1:46" x14ac:dyDescent="0.25">
      <c r="A829" t="s">
        <v>529</v>
      </c>
      <c r="B829" t="s">
        <v>2428</v>
      </c>
      <c r="C829" t="s">
        <v>308</v>
      </c>
      <c r="D829" t="s">
        <v>531</v>
      </c>
      <c r="E829" t="s">
        <v>153</v>
      </c>
      <c r="F829" t="s">
        <v>2442</v>
      </c>
      <c r="G829">
        <v>21791</v>
      </c>
      <c r="H829" t="s">
        <v>2443</v>
      </c>
      <c r="J829" t="s">
        <v>0</v>
      </c>
      <c r="L829">
        <v>5</v>
      </c>
      <c r="M829" t="s">
        <v>0</v>
      </c>
      <c r="N829" t="s">
        <v>0</v>
      </c>
      <c r="Q829" t="s">
        <v>2471</v>
      </c>
      <c r="R829" t="s">
        <v>535</v>
      </c>
      <c r="S829" t="s">
        <v>2445</v>
      </c>
      <c r="T829" t="s">
        <v>159</v>
      </c>
      <c r="U829" t="s">
        <v>2446</v>
      </c>
      <c r="V829">
        <v>0</v>
      </c>
      <c r="W829">
        <v>0</v>
      </c>
      <c r="X829">
        <v>0</v>
      </c>
      <c r="Y829">
        <v>1</v>
      </c>
      <c r="AC829" t="s">
        <v>160</v>
      </c>
      <c r="AD829" t="s">
        <v>161</v>
      </c>
      <c r="AE829" t="s">
        <v>162</v>
      </c>
      <c r="AF829" t="s">
        <v>537</v>
      </c>
      <c r="AG829" t="s">
        <v>2434</v>
      </c>
      <c r="AH829" t="s">
        <v>165</v>
      </c>
      <c r="AI829" t="s">
        <v>539</v>
      </c>
      <c r="AK829">
        <v>5.8000000000000003E-2</v>
      </c>
      <c r="AL829" t="s">
        <v>2447</v>
      </c>
      <c r="AM829">
        <v>10</v>
      </c>
      <c r="AN829">
        <v>1.2638800048828125</v>
      </c>
      <c r="AO829">
        <v>0.102132</v>
      </c>
      <c r="AP829" t="s">
        <v>2448</v>
      </c>
      <c r="AQ829" t="s">
        <v>2472</v>
      </c>
      <c r="AR829" t="s">
        <v>2473</v>
      </c>
      <c r="AS829" t="s">
        <v>2474</v>
      </c>
      <c r="AT829" t="str">
        <f t="shared" si="12"/>
        <v>GHG 2.1</v>
      </c>
    </row>
    <row r="830" spans="1:46" x14ac:dyDescent="0.25">
      <c r="A830" t="s">
        <v>529</v>
      </c>
      <c r="B830" t="s">
        <v>2428</v>
      </c>
      <c r="C830" t="s">
        <v>298</v>
      </c>
      <c r="D830" t="s">
        <v>531</v>
      </c>
      <c r="E830" t="s">
        <v>153</v>
      </c>
      <c r="F830" t="s">
        <v>2442</v>
      </c>
      <c r="G830">
        <v>11187.68</v>
      </c>
      <c r="H830" t="s">
        <v>2443</v>
      </c>
      <c r="J830" t="s">
        <v>0</v>
      </c>
      <c r="L830">
        <v>5</v>
      </c>
      <c r="M830" t="s">
        <v>0</v>
      </c>
      <c r="N830" t="s">
        <v>0</v>
      </c>
      <c r="Q830" t="s">
        <v>2475</v>
      </c>
      <c r="R830" t="s">
        <v>535</v>
      </c>
      <c r="S830" t="s">
        <v>2445</v>
      </c>
      <c r="T830" t="s">
        <v>159</v>
      </c>
      <c r="U830" t="s">
        <v>2446</v>
      </c>
      <c r="V830">
        <v>0</v>
      </c>
      <c r="W830">
        <v>0</v>
      </c>
      <c r="X830">
        <v>0</v>
      </c>
      <c r="Y830">
        <v>1</v>
      </c>
      <c r="AC830" t="s">
        <v>160</v>
      </c>
      <c r="AD830" t="s">
        <v>161</v>
      </c>
      <c r="AE830" t="s">
        <v>162</v>
      </c>
      <c r="AF830" t="s">
        <v>537</v>
      </c>
      <c r="AG830" t="s">
        <v>2434</v>
      </c>
      <c r="AH830" t="s">
        <v>165</v>
      </c>
      <c r="AI830" t="s">
        <v>539</v>
      </c>
      <c r="AK830">
        <v>5.8000000000000003E-2</v>
      </c>
      <c r="AL830" t="s">
        <v>2447</v>
      </c>
      <c r="AM830">
        <v>10</v>
      </c>
      <c r="AN830">
        <v>0.64888500976562502</v>
      </c>
      <c r="AO830">
        <v>5.2435200000000001E-2</v>
      </c>
      <c r="AP830" t="s">
        <v>2448</v>
      </c>
      <c r="AQ830" t="s">
        <v>2476</v>
      </c>
      <c r="AR830" t="s">
        <v>2477</v>
      </c>
      <c r="AS830" t="s">
        <v>2478</v>
      </c>
      <c r="AT830" t="str">
        <f t="shared" si="12"/>
        <v>GHG 2.1</v>
      </c>
    </row>
    <row r="831" spans="1:46" x14ac:dyDescent="0.25">
      <c r="A831" t="s">
        <v>529</v>
      </c>
      <c r="B831" t="s">
        <v>2428</v>
      </c>
      <c r="C831" t="s">
        <v>303</v>
      </c>
      <c r="D831" t="s">
        <v>531</v>
      </c>
      <c r="E831" t="s">
        <v>153</v>
      </c>
      <c r="F831" t="s">
        <v>2442</v>
      </c>
      <c r="G831">
        <v>14157</v>
      </c>
      <c r="H831" t="s">
        <v>2443</v>
      </c>
      <c r="J831" t="s">
        <v>0</v>
      </c>
      <c r="L831">
        <v>5</v>
      </c>
      <c r="M831" t="s">
        <v>0</v>
      </c>
      <c r="N831" t="s">
        <v>0</v>
      </c>
      <c r="Q831" t="s">
        <v>2479</v>
      </c>
      <c r="R831" t="s">
        <v>535</v>
      </c>
      <c r="S831" t="s">
        <v>2445</v>
      </c>
      <c r="T831" t="s">
        <v>159</v>
      </c>
      <c r="U831" t="s">
        <v>2446</v>
      </c>
      <c r="V831">
        <v>0</v>
      </c>
      <c r="W831">
        <v>0</v>
      </c>
      <c r="X831">
        <v>0</v>
      </c>
      <c r="Y831">
        <v>1</v>
      </c>
      <c r="AC831" t="s">
        <v>160</v>
      </c>
      <c r="AD831" t="s">
        <v>161</v>
      </c>
      <c r="AE831" t="s">
        <v>162</v>
      </c>
      <c r="AF831" t="s">
        <v>537</v>
      </c>
      <c r="AG831" t="s">
        <v>2434</v>
      </c>
      <c r="AH831" t="s">
        <v>165</v>
      </c>
      <c r="AI831" t="s">
        <v>539</v>
      </c>
      <c r="AK831">
        <v>5.8000000000000003E-2</v>
      </c>
      <c r="AL831" t="s">
        <v>2447</v>
      </c>
      <c r="AM831">
        <v>10</v>
      </c>
      <c r="AN831">
        <v>0.82110601806640626</v>
      </c>
      <c r="AO831">
        <v>6.6352000000000008E-2</v>
      </c>
      <c r="AP831" t="s">
        <v>2448</v>
      </c>
      <c r="AQ831" t="s">
        <v>2480</v>
      </c>
      <c r="AR831" t="s">
        <v>2481</v>
      </c>
      <c r="AS831" t="s">
        <v>2482</v>
      </c>
      <c r="AT831" t="str">
        <f t="shared" si="12"/>
        <v>GHG 2.1</v>
      </c>
    </row>
    <row r="832" spans="1:46" x14ac:dyDescent="0.25">
      <c r="A832" t="s">
        <v>529</v>
      </c>
      <c r="B832" t="s">
        <v>2428</v>
      </c>
      <c r="C832" t="s">
        <v>293</v>
      </c>
      <c r="D832" t="s">
        <v>531</v>
      </c>
      <c r="E832" t="s">
        <v>153</v>
      </c>
      <c r="F832" t="s">
        <v>2442</v>
      </c>
      <c r="G832">
        <v>8790.32</v>
      </c>
      <c r="H832" t="s">
        <v>2443</v>
      </c>
      <c r="J832" t="s">
        <v>0</v>
      </c>
      <c r="L832">
        <v>5</v>
      </c>
      <c r="M832" t="s">
        <v>0</v>
      </c>
      <c r="N832" t="s">
        <v>0</v>
      </c>
      <c r="Q832" t="s">
        <v>2483</v>
      </c>
      <c r="R832" t="s">
        <v>535</v>
      </c>
      <c r="S832" t="s">
        <v>2445</v>
      </c>
      <c r="T832" t="s">
        <v>159</v>
      </c>
      <c r="U832" t="s">
        <v>2446</v>
      </c>
      <c r="V832">
        <v>0</v>
      </c>
      <c r="W832">
        <v>0</v>
      </c>
      <c r="X832">
        <v>0</v>
      </c>
      <c r="Y832">
        <v>1</v>
      </c>
      <c r="AC832" t="s">
        <v>160</v>
      </c>
      <c r="AD832" t="s">
        <v>161</v>
      </c>
      <c r="AE832" t="s">
        <v>162</v>
      </c>
      <c r="AF832" t="s">
        <v>537</v>
      </c>
      <c r="AG832" t="s">
        <v>2434</v>
      </c>
      <c r="AH832" t="s">
        <v>165</v>
      </c>
      <c r="AI832" t="s">
        <v>539</v>
      </c>
      <c r="AK832">
        <v>5.8000000000000003E-2</v>
      </c>
      <c r="AL832" t="s">
        <v>2447</v>
      </c>
      <c r="AM832">
        <v>10</v>
      </c>
      <c r="AN832">
        <v>0.50983898925781246</v>
      </c>
      <c r="AO832">
        <v>4.1199100000000002E-2</v>
      </c>
      <c r="AP832" t="s">
        <v>2448</v>
      </c>
      <c r="AQ832" t="s">
        <v>2484</v>
      </c>
      <c r="AR832" t="s">
        <v>2485</v>
      </c>
      <c r="AS832" t="s">
        <v>2486</v>
      </c>
      <c r="AT832" t="str">
        <f t="shared" si="12"/>
        <v>GHG 2.1</v>
      </c>
    </row>
    <row r="833" spans="1:46" x14ac:dyDescent="0.25">
      <c r="A833" t="s">
        <v>529</v>
      </c>
      <c r="B833" t="s">
        <v>2428</v>
      </c>
      <c r="C833" t="s">
        <v>246</v>
      </c>
      <c r="D833" t="s">
        <v>531</v>
      </c>
      <c r="E833" t="s">
        <v>153</v>
      </c>
      <c r="F833" t="s">
        <v>2442</v>
      </c>
      <c r="G833">
        <v>6529</v>
      </c>
      <c r="H833" t="s">
        <v>2443</v>
      </c>
      <c r="J833" t="s">
        <v>0</v>
      </c>
      <c r="L833">
        <v>5</v>
      </c>
      <c r="M833" t="s">
        <v>0</v>
      </c>
      <c r="N833" t="s">
        <v>0</v>
      </c>
      <c r="Q833" t="s">
        <v>2487</v>
      </c>
      <c r="R833" t="s">
        <v>535</v>
      </c>
      <c r="S833" t="s">
        <v>2445</v>
      </c>
      <c r="T833" t="s">
        <v>159</v>
      </c>
      <c r="U833" t="s">
        <v>2446</v>
      </c>
      <c r="V833">
        <v>0</v>
      </c>
      <c r="W833">
        <v>0</v>
      </c>
      <c r="X833">
        <v>0</v>
      </c>
      <c r="Y833">
        <v>1</v>
      </c>
      <c r="AC833" t="s">
        <v>160</v>
      </c>
      <c r="AD833" t="s">
        <v>161</v>
      </c>
      <c r="AE833" t="s">
        <v>162</v>
      </c>
      <c r="AF833" t="s">
        <v>537</v>
      </c>
      <c r="AG833" t="s">
        <v>2434</v>
      </c>
      <c r="AH833" t="s">
        <v>165</v>
      </c>
      <c r="AI833" t="s">
        <v>539</v>
      </c>
      <c r="AK833">
        <v>5.8000000000000003E-2</v>
      </c>
      <c r="AL833" t="s">
        <v>2447</v>
      </c>
      <c r="AM833">
        <v>10</v>
      </c>
      <c r="AN833">
        <v>0.3786820068359375</v>
      </c>
      <c r="AO833">
        <v>3.0600599999999999E-2</v>
      </c>
      <c r="AP833" t="s">
        <v>2448</v>
      </c>
      <c r="AQ833" t="s">
        <v>2449</v>
      </c>
      <c r="AR833" t="s">
        <v>2450</v>
      </c>
      <c r="AS833" t="s">
        <v>2451</v>
      </c>
      <c r="AT833" t="str">
        <f t="shared" si="12"/>
        <v>GHG 2.1</v>
      </c>
    </row>
    <row r="834" spans="1:46" x14ac:dyDescent="0.25">
      <c r="A834" t="s">
        <v>529</v>
      </c>
      <c r="B834" t="s">
        <v>2428</v>
      </c>
      <c r="C834" t="s">
        <v>278</v>
      </c>
      <c r="D834" t="s">
        <v>531</v>
      </c>
      <c r="E834" t="s">
        <v>153</v>
      </c>
      <c r="F834" t="s">
        <v>2442</v>
      </c>
      <c r="G834">
        <v>998.51</v>
      </c>
      <c r="H834" t="s">
        <v>2443</v>
      </c>
      <c r="J834" t="s">
        <v>0</v>
      </c>
      <c r="L834">
        <v>5</v>
      </c>
      <c r="M834" t="s">
        <v>0</v>
      </c>
      <c r="N834" t="s">
        <v>0</v>
      </c>
      <c r="Q834" t="s">
        <v>2488</v>
      </c>
      <c r="R834" t="s">
        <v>535</v>
      </c>
      <c r="S834" t="s">
        <v>2445</v>
      </c>
      <c r="T834" t="s">
        <v>159</v>
      </c>
      <c r="U834" t="s">
        <v>2446</v>
      </c>
      <c r="V834">
        <v>0</v>
      </c>
      <c r="W834">
        <v>0</v>
      </c>
      <c r="X834">
        <v>0</v>
      </c>
      <c r="Y834">
        <v>1</v>
      </c>
      <c r="AC834" t="s">
        <v>160</v>
      </c>
      <c r="AD834" t="s">
        <v>161</v>
      </c>
      <c r="AE834" t="s">
        <v>162</v>
      </c>
      <c r="AF834" t="s">
        <v>537</v>
      </c>
      <c r="AG834" t="s">
        <v>2434</v>
      </c>
      <c r="AH834" t="s">
        <v>165</v>
      </c>
      <c r="AI834" t="s">
        <v>539</v>
      </c>
      <c r="AK834">
        <v>5.8000000000000003E-2</v>
      </c>
      <c r="AL834" t="s">
        <v>2447</v>
      </c>
      <c r="AM834">
        <v>10</v>
      </c>
      <c r="AN834">
        <v>5.7913600921630858E-2</v>
      </c>
      <c r="AO834">
        <v>4.6798899999999999E-3</v>
      </c>
      <c r="AP834" t="s">
        <v>2448</v>
      </c>
      <c r="AQ834" t="s">
        <v>2489</v>
      </c>
      <c r="AR834" t="s">
        <v>2490</v>
      </c>
      <c r="AS834" t="s">
        <v>2491</v>
      </c>
      <c r="AT834" t="str">
        <f t="shared" ref="AT834:AT897" si="13">LEFT(AR834,7)</f>
        <v>GHG 2.1</v>
      </c>
    </row>
    <row r="835" spans="1:46" x14ac:dyDescent="0.25">
      <c r="A835" t="s">
        <v>529</v>
      </c>
      <c r="B835" t="s">
        <v>2428</v>
      </c>
      <c r="C835" t="s">
        <v>273</v>
      </c>
      <c r="D835" t="s">
        <v>531</v>
      </c>
      <c r="E835" t="s">
        <v>153</v>
      </c>
      <c r="F835" t="s">
        <v>2442</v>
      </c>
      <c r="G835">
        <v>76885.27</v>
      </c>
      <c r="H835" t="s">
        <v>2443</v>
      </c>
      <c r="J835" t="s">
        <v>0</v>
      </c>
      <c r="L835">
        <v>5</v>
      </c>
      <c r="M835" t="s">
        <v>0</v>
      </c>
      <c r="N835" t="s">
        <v>0</v>
      </c>
      <c r="Q835" t="s">
        <v>2492</v>
      </c>
      <c r="R835" t="s">
        <v>535</v>
      </c>
      <c r="S835" t="s">
        <v>2445</v>
      </c>
      <c r="T835" t="s">
        <v>159</v>
      </c>
      <c r="U835" t="s">
        <v>2446</v>
      </c>
      <c r="V835">
        <v>0</v>
      </c>
      <c r="W835">
        <v>0</v>
      </c>
      <c r="X835">
        <v>0</v>
      </c>
      <c r="Y835">
        <v>1</v>
      </c>
      <c r="AC835" t="s">
        <v>160</v>
      </c>
      <c r="AD835" t="s">
        <v>161</v>
      </c>
      <c r="AE835" t="s">
        <v>162</v>
      </c>
      <c r="AF835" t="s">
        <v>537</v>
      </c>
      <c r="AG835" t="s">
        <v>2434</v>
      </c>
      <c r="AH835" t="s">
        <v>165</v>
      </c>
      <c r="AI835" t="s">
        <v>539</v>
      </c>
      <c r="AK835">
        <v>5.8000000000000003E-2</v>
      </c>
      <c r="AL835" t="s">
        <v>2447</v>
      </c>
      <c r="AM835">
        <v>10</v>
      </c>
      <c r="AN835">
        <v>4.4593500976562499</v>
      </c>
      <c r="AO835">
        <v>0.36035199999999995</v>
      </c>
      <c r="AP835" t="s">
        <v>2448</v>
      </c>
      <c r="AQ835" t="s">
        <v>2493</v>
      </c>
      <c r="AR835" t="s">
        <v>2494</v>
      </c>
      <c r="AS835" t="s">
        <v>2495</v>
      </c>
      <c r="AT835" t="str">
        <f t="shared" si="13"/>
        <v>GHG 2.1</v>
      </c>
    </row>
    <row r="836" spans="1:46" x14ac:dyDescent="0.25">
      <c r="A836" t="s">
        <v>529</v>
      </c>
      <c r="B836" t="s">
        <v>2428</v>
      </c>
      <c r="C836" t="s">
        <v>263</v>
      </c>
      <c r="D836" t="s">
        <v>531</v>
      </c>
      <c r="E836" t="s">
        <v>153</v>
      </c>
      <c r="F836" t="s">
        <v>2442</v>
      </c>
      <c r="G836">
        <v>3886</v>
      </c>
      <c r="H836" t="s">
        <v>2443</v>
      </c>
      <c r="J836" t="s">
        <v>0</v>
      </c>
      <c r="L836">
        <v>5</v>
      </c>
      <c r="M836" t="s">
        <v>0</v>
      </c>
      <c r="N836" t="s">
        <v>0</v>
      </c>
      <c r="Q836" t="s">
        <v>2496</v>
      </c>
      <c r="R836" t="s">
        <v>535</v>
      </c>
      <c r="S836" t="s">
        <v>2445</v>
      </c>
      <c r="T836" t="s">
        <v>159</v>
      </c>
      <c r="U836" t="s">
        <v>2446</v>
      </c>
      <c r="V836">
        <v>0</v>
      </c>
      <c r="W836">
        <v>0</v>
      </c>
      <c r="X836">
        <v>0</v>
      </c>
      <c r="Y836">
        <v>1</v>
      </c>
      <c r="AC836" t="s">
        <v>160</v>
      </c>
      <c r="AD836" t="s">
        <v>161</v>
      </c>
      <c r="AE836" t="s">
        <v>162</v>
      </c>
      <c r="AF836" t="s">
        <v>537</v>
      </c>
      <c r="AG836" t="s">
        <v>2434</v>
      </c>
      <c r="AH836" t="s">
        <v>165</v>
      </c>
      <c r="AI836" t="s">
        <v>539</v>
      </c>
      <c r="AK836">
        <v>5.8000000000000003E-2</v>
      </c>
      <c r="AL836" t="s">
        <v>2447</v>
      </c>
      <c r="AM836">
        <v>10</v>
      </c>
      <c r="AN836">
        <v>0.22538800048828125</v>
      </c>
      <c r="AO836">
        <v>1.8213199999999999E-2</v>
      </c>
      <c r="AP836" t="s">
        <v>2448</v>
      </c>
      <c r="AQ836" t="s">
        <v>2497</v>
      </c>
      <c r="AR836" t="s">
        <v>2498</v>
      </c>
      <c r="AS836" t="s">
        <v>2499</v>
      </c>
      <c r="AT836" t="str">
        <f t="shared" si="13"/>
        <v>GHG 2.1</v>
      </c>
    </row>
    <row r="837" spans="1:46" x14ac:dyDescent="0.25">
      <c r="A837" t="s">
        <v>529</v>
      </c>
      <c r="B837" t="s">
        <v>2428</v>
      </c>
      <c r="C837" t="s">
        <v>258</v>
      </c>
      <c r="D837" t="s">
        <v>531</v>
      </c>
      <c r="E837" t="s">
        <v>153</v>
      </c>
      <c r="F837" t="s">
        <v>2442</v>
      </c>
      <c r="G837">
        <v>6722.1</v>
      </c>
      <c r="H837" t="s">
        <v>2443</v>
      </c>
      <c r="J837" t="s">
        <v>0</v>
      </c>
      <c r="L837">
        <v>5</v>
      </c>
      <c r="M837" t="s">
        <v>0</v>
      </c>
      <c r="N837" t="s">
        <v>0</v>
      </c>
      <c r="Q837" t="s">
        <v>2500</v>
      </c>
      <c r="R837" t="s">
        <v>535</v>
      </c>
      <c r="S837" t="s">
        <v>2445</v>
      </c>
      <c r="T837" t="s">
        <v>159</v>
      </c>
      <c r="U837" t="s">
        <v>2446</v>
      </c>
      <c r="V837">
        <v>0</v>
      </c>
      <c r="W837">
        <v>0</v>
      </c>
      <c r="X837">
        <v>0</v>
      </c>
      <c r="Y837">
        <v>1</v>
      </c>
      <c r="AC837" t="s">
        <v>160</v>
      </c>
      <c r="AD837" t="s">
        <v>161</v>
      </c>
      <c r="AE837" t="s">
        <v>162</v>
      </c>
      <c r="AF837" t="s">
        <v>537</v>
      </c>
      <c r="AG837" t="s">
        <v>2434</v>
      </c>
      <c r="AH837" t="s">
        <v>165</v>
      </c>
      <c r="AI837" t="s">
        <v>539</v>
      </c>
      <c r="AK837">
        <v>5.8000000000000003E-2</v>
      </c>
      <c r="AL837" t="s">
        <v>2447</v>
      </c>
      <c r="AM837">
        <v>10</v>
      </c>
      <c r="AN837">
        <v>0.38988198852539063</v>
      </c>
      <c r="AO837">
        <v>3.1505600000000002E-2</v>
      </c>
      <c r="AP837" t="s">
        <v>2448</v>
      </c>
      <c r="AQ837" t="s">
        <v>2501</v>
      </c>
      <c r="AR837" t="s">
        <v>2502</v>
      </c>
      <c r="AS837" t="s">
        <v>2503</v>
      </c>
      <c r="AT837" t="str">
        <f t="shared" si="13"/>
        <v>GHG 2.1</v>
      </c>
    </row>
    <row r="838" spans="1:46" x14ac:dyDescent="0.25">
      <c r="A838" t="s">
        <v>529</v>
      </c>
      <c r="B838" t="s">
        <v>2428</v>
      </c>
      <c r="C838" t="s">
        <v>256</v>
      </c>
      <c r="D838" t="s">
        <v>531</v>
      </c>
      <c r="E838" t="s">
        <v>153</v>
      </c>
      <c r="F838" t="s">
        <v>2442</v>
      </c>
      <c r="G838">
        <v>67.900000000000006</v>
      </c>
      <c r="H838" t="s">
        <v>2443</v>
      </c>
      <c r="J838" t="s">
        <v>0</v>
      </c>
      <c r="L838">
        <v>5</v>
      </c>
      <c r="M838" t="s">
        <v>0</v>
      </c>
      <c r="N838" t="s">
        <v>0</v>
      </c>
      <c r="Q838" t="s">
        <v>2504</v>
      </c>
      <c r="R838" t="s">
        <v>535</v>
      </c>
      <c r="S838" t="s">
        <v>2445</v>
      </c>
      <c r="T838" t="s">
        <v>159</v>
      </c>
      <c r="U838" t="s">
        <v>2446</v>
      </c>
      <c r="V838">
        <v>0</v>
      </c>
      <c r="W838">
        <v>0</v>
      </c>
      <c r="X838">
        <v>0</v>
      </c>
      <c r="Y838">
        <v>1</v>
      </c>
      <c r="AC838" t="s">
        <v>160</v>
      </c>
      <c r="AD838" t="s">
        <v>161</v>
      </c>
      <c r="AE838" t="s">
        <v>162</v>
      </c>
      <c r="AF838" t="s">
        <v>537</v>
      </c>
      <c r="AG838" t="s">
        <v>2434</v>
      </c>
      <c r="AH838" t="s">
        <v>165</v>
      </c>
      <c r="AI838" t="s">
        <v>539</v>
      </c>
      <c r="AK838">
        <v>5.8000000000000003E-2</v>
      </c>
      <c r="AL838" t="s">
        <v>2447</v>
      </c>
      <c r="AM838">
        <v>10</v>
      </c>
      <c r="AN838">
        <v>3.9381999969482426E-3</v>
      </c>
      <c r="AO838">
        <v>3.1823800000000004E-4</v>
      </c>
      <c r="AP838" t="s">
        <v>2448</v>
      </c>
      <c r="AQ838" t="s">
        <v>2505</v>
      </c>
      <c r="AR838" t="s">
        <v>2506</v>
      </c>
      <c r="AS838" t="s">
        <v>2507</v>
      </c>
      <c r="AT838" t="str">
        <f t="shared" si="13"/>
        <v>GHG 2.1</v>
      </c>
    </row>
    <row r="839" spans="1:46" x14ac:dyDescent="0.25">
      <c r="A839" t="s">
        <v>529</v>
      </c>
      <c r="B839" t="s">
        <v>2428</v>
      </c>
      <c r="C839" t="s">
        <v>236</v>
      </c>
      <c r="D839" t="s">
        <v>531</v>
      </c>
      <c r="E839" t="s">
        <v>153</v>
      </c>
      <c r="F839" t="s">
        <v>2442</v>
      </c>
      <c r="G839">
        <v>26851.4</v>
      </c>
      <c r="H839" t="s">
        <v>2443</v>
      </c>
      <c r="J839" t="s">
        <v>0</v>
      </c>
      <c r="L839">
        <v>5</v>
      </c>
      <c r="M839" t="s">
        <v>0</v>
      </c>
      <c r="N839" t="s">
        <v>0</v>
      </c>
      <c r="Q839" t="s">
        <v>2508</v>
      </c>
      <c r="R839" t="s">
        <v>535</v>
      </c>
      <c r="S839" t="s">
        <v>2445</v>
      </c>
      <c r="T839" t="s">
        <v>159</v>
      </c>
      <c r="U839" t="s">
        <v>2446</v>
      </c>
      <c r="V839">
        <v>0</v>
      </c>
      <c r="W839">
        <v>0</v>
      </c>
      <c r="X839">
        <v>0</v>
      </c>
      <c r="Y839">
        <v>1</v>
      </c>
      <c r="AC839" t="s">
        <v>160</v>
      </c>
      <c r="AD839" t="s">
        <v>161</v>
      </c>
      <c r="AE839" t="s">
        <v>162</v>
      </c>
      <c r="AF839" t="s">
        <v>537</v>
      </c>
      <c r="AG839" t="s">
        <v>2434</v>
      </c>
      <c r="AH839" t="s">
        <v>165</v>
      </c>
      <c r="AI839" t="s">
        <v>539</v>
      </c>
      <c r="AK839">
        <v>5.8000000000000003E-2</v>
      </c>
      <c r="AL839" t="s">
        <v>2447</v>
      </c>
      <c r="AM839">
        <v>10</v>
      </c>
      <c r="AN839">
        <v>1.5573800048828126</v>
      </c>
      <c r="AO839">
        <v>0.12584900000000002</v>
      </c>
      <c r="AP839" t="s">
        <v>2448</v>
      </c>
      <c r="AQ839" t="s">
        <v>2509</v>
      </c>
      <c r="AR839" t="s">
        <v>2510</v>
      </c>
      <c r="AS839" t="s">
        <v>2511</v>
      </c>
      <c r="AT839" t="str">
        <f t="shared" si="13"/>
        <v>GHG 2.1</v>
      </c>
    </row>
    <row r="840" spans="1:46" x14ac:dyDescent="0.25">
      <c r="A840" t="s">
        <v>529</v>
      </c>
      <c r="B840" t="s">
        <v>2428</v>
      </c>
      <c r="C840" t="s">
        <v>211</v>
      </c>
      <c r="D840" t="s">
        <v>531</v>
      </c>
      <c r="E840" t="s">
        <v>153</v>
      </c>
      <c r="F840" t="s">
        <v>2442</v>
      </c>
      <c r="G840">
        <v>33564.25</v>
      </c>
      <c r="H840" t="s">
        <v>2443</v>
      </c>
      <c r="J840" t="s">
        <v>0</v>
      </c>
      <c r="L840">
        <v>5</v>
      </c>
      <c r="M840" t="s">
        <v>0</v>
      </c>
      <c r="N840" t="s">
        <v>0</v>
      </c>
      <c r="Q840" t="s">
        <v>2512</v>
      </c>
      <c r="R840" t="s">
        <v>535</v>
      </c>
      <c r="S840" t="s">
        <v>2445</v>
      </c>
      <c r="T840" t="s">
        <v>159</v>
      </c>
      <c r="U840" t="s">
        <v>2446</v>
      </c>
      <c r="V840">
        <v>0</v>
      </c>
      <c r="W840">
        <v>0</v>
      </c>
      <c r="X840">
        <v>0</v>
      </c>
      <c r="Y840">
        <v>1</v>
      </c>
      <c r="AC840" t="s">
        <v>160</v>
      </c>
      <c r="AD840" t="s">
        <v>161</v>
      </c>
      <c r="AE840" t="s">
        <v>162</v>
      </c>
      <c r="AF840" t="s">
        <v>537</v>
      </c>
      <c r="AG840" t="s">
        <v>2434</v>
      </c>
      <c r="AH840" t="s">
        <v>165</v>
      </c>
      <c r="AI840" t="s">
        <v>539</v>
      </c>
      <c r="AK840">
        <v>5.8000000000000003E-2</v>
      </c>
      <c r="AL840" t="s">
        <v>2447</v>
      </c>
      <c r="AM840">
        <v>10</v>
      </c>
      <c r="AN840">
        <v>1.9467299804687499</v>
      </c>
      <c r="AO840">
        <v>0.15731200000000001</v>
      </c>
      <c r="AP840" t="s">
        <v>2448</v>
      </c>
      <c r="AQ840" t="s">
        <v>2513</v>
      </c>
      <c r="AR840" t="s">
        <v>2514</v>
      </c>
      <c r="AS840" t="s">
        <v>2515</v>
      </c>
      <c r="AT840" t="str">
        <f t="shared" si="13"/>
        <v>GHG 2.1</v>
      </c>
    </row>
    <row r="841" spans="1:46" x14ac:dyDescent="0.25">
      <c r="A841" t="s">
        <v>529</v>
      </c>
      <c r="B841" t="s">
        <v>2428</v>
      </c>
      <c r="C841" t="s">
        <v>231</v>
      </c>
      <c r="D841" t="s">
        <v>531</v>
      </c>
      <c r="E841" t="s">
        <v>153</v>
      </c>
      <c r="F841" t="s">
        <v>2442</v>
      </c>
      <c r="G841">
        <v>40277.1</v>
      </c>
      <c r="H841" t="s">
        <v>2443</v>
      </c>
      <c r="J841" t="s">
        <v>0</v>
      </c>
      <c r="L841">
        <v>5</v>
      </c>
      <c r="M841" t="s">
        <v>0</v>
      </c>
      <c r="N841" t="s">
        <v>0</v>
      </c>
      <c r="Q841" t="s">
        <v>2516</v>
      </c>
      <c r="R841" t="s">
        <v>535</v>
      </c>
      <c r="S841" t="s">
        <v>2445</v>
      </c>
      <c r="T841" t="s">
        <v>159</v>
      </c>
      <c r="U841" t="s">
        <v>2446</v>
      </c>
      <c r="V841">
        <v>0</v>
      </c>
      <c r="W841">
        <v>0</v>
      </c>
      <c r="X841">
        <v>0</v>
      </c>
      <c r="Y841">
        <v>1</v>
      </c>
      <c r="AC841" t="s">
        <v>160</v>
      </c>
      <c r="AD841" t="s">
        <v>161</v>
      </c>
      <c r="AE841" t="s">
        <v>162</v>
      </c>
      <c r="AF841" t="s">
        <v>537</v>
      </c>
      <c r="AG841" t="s">
        <v>2434</v>
      </c>
      <c r="AH841" t="s">
        <v>165</v>
      </c>
      <c r="AI841" t="s">
        <v>539</v>
      </c>
      <c r="AK841">
        <v>5.8000000000000003E-2</v>
      </c>
      <c r="AL841" t="s">
        <v>2447</v>
      </c>
      <c r="AM841">
        <v>10</v>
      </c>
      <c r="AN841">
        <v>2.3360700683593749</v>
      </c>
      <c r="AO841">
        <v>0.188773</v>
      </c>
      <c r="AP841" t="s">
        <v>2448</v>
      </c>
      <c r="AQ841" t="s">
        <v>2517</v>
      </c>
      <c r="AR841" t="s">
        <v>2518</v>
      </c>
      <c r="AS841" t="s">
        <v>2519</v>
      </c>
      <c r="AT841" t="str">
        <f t="shared" si="13"/>
        <v>GHG 2.1</v>
      </c>
    </row>
    <row r="842" spans="1:46" x14ac:dyDescent="0.25">
      <c r="A842" t="s">
        <v>529</v>
      </c>
      <c r="B842" t="s">
        <v>2428</v>
      </c>
      <c r="C842" t="s">
        <v>226</v>
      </c>
      <c r="D842" t="s">
        <v>531</v>
      </c>
      <c r="E842" t="s">
        <v>153</v>
      </c>
      <c r="F842" t="s">
        <v>2442</v>
      </c>
      <c r="G842">
        <v>33564.25</v>
      </c>
      <c r="H842" t="s">
        <v>2443</v>
      </c>
      <c r="J842" t="s">
        <v>0</v>
      </c>
      <c r="L842">
        <v>5</v>
      </c>
      <c r="M842" t="s">
        <v>0</v>
      </c>
      <c r="N842" t="s">
        <v>0</v>
      </c>
      <c r="Q842" t="s">
        <v>2520</v>
      </c>
      <c r="R842" t="s">
        <v>535</v>
      </c>
      <c r="S842" t="s">
        <v>2445</v>
      </c>
      <c r="T842" t="s">
        <v>159</v>
      </c>
      <c r="U842" t="s">
        <v>2446</v>
      </c>
      <c r="V842">
        <v>0</v>
      </c>
      <c r="W842">
        <v>0</v>
      </c>
      <c r="X842">
        <v>0</v>
      </c>
      <c r="Y842">
        <v>1</v>
      </c>
      <c r="AC842" t="s">
        <v>160</v>
      </c>
      <c r="AD842" t="s">
        <v>161</v>
      </c>
      <c r="AE842" t="s">
        <v>162</v>
      </c>
      <c r="AF842" t="s">
        <v>537</v>
      </c>
      <c r="AG842" t="s">
        <v>2434</v>
      </c>
      <c r="AH842" t="s">
        <v>165</v>
      </c>
      <c r="AI842" t="s">
        <v>539</v>
      </c>
      <c r="AK842">
        <v>5.8000000000000003E-2</v>
      </c>
      <c r="AL842" t="s">
        <v>2447</v>
      </c>
      <c r="AM842">
        <v>10</v>
      </c>
      <c r="AN842">
        <v>1.9467299804687499</v>
      </c>
      <c r="AO842">
        <v>0.15731200000000001</v>
      </c>
      <c r="AP842" t="s">
        <v>2448</v>
      </c>
      <c r="AQ842" t="s">
        <v>2513</v>
      </c>
      <c r="AR842" t="s">
        <v>2514</v>
      </c>
      <c r="AS842" t="s">
        <v>2515</v>
      </c>
      <c r="AT842" t="str">
        <f t="shared" si="13"/>
        <v>GHG 2.1</v>
      </c>
    </row>
    <row r="843" spans="1:46" x14ac:dyDescent="0.25">
      <c r="A843" t="s">
        <v>529</v>
      </c>
      <c r="B843" t="s">
        <v>2428</v>
      </c>
      <c r="C843" t="s">
        <v>216</v>
      </c>
      <c r="D843" t="s">
        <v>531</v>
      </c>
      <c r="E843" t="s">
        <v>153</v>
      </c>
      <c r="F843" t="s">
        <v>2442</v>
      </c>
      <c r="G843">
        <v>135241.35</v>
      </c>
      <c r="H843" t="s">
        <v>2443</v>
      </c>
      <c r="J843" t="s">
        <v>0</v>
      </c>
      <c r="L843">
        <v>5</v>
      </c>
      <c r="M843" t="s">
        <v>0</v>
      </c>
      <c r="N843" t="s">
        <v>0</v>
      </c>
      <c r="Q843" t="s">
        <v>2521</v>
      </c>
      <c r="R843" t="s">
        <v>535</v>
      </c>
      <c r="S843" t="s">
        <v>2445</v>
      </c>
      <c r="T843" t="s">
        <v>159</v>
      </c>
      <c r="U843" t="s">
        <v>2446</v>
      </c>
      <c r="V843">
        <v>0</v>
      </c>
      <c r="W843">
        <v>0</v>
      </c>
      <c r="X843">
        <v>0</v>
      </c>
      <c r="Y843">
        <v>1</v>
      </c>
      <c r="AC843" t="s">
        <v>160</v>
      </c>
      <c r="AD843" t="s">
        <v>161</v>
      </c>
      <c r="AE843" t="s">
        <v>162</v>
      </c>
      <c r="AF843" t="s">
        <v>537</v>
      </c>
      <c r="AG843" t="s">
        <v>2434</v>
      </c>
      <c r="AH843" t="s">
        <v>165</v>
      </c>
      <c r="AI843" t="s">
        <v>539</v>
      </c>
      <c r="AK843">
        <v>5.8000000000000003E-2</v>
      </c>
      <c r="AL843" t="s">
        <v>2447</v>
      </c>
      <c r="AM843">
        <v>10</v>
      </c>
      <c r="AN843">
        <v>7.8440000000000003</v>
      </c>
      <c r="AO843">
        <v>0.63385900000000006</v>
      </c>
      <c r="AP843" t="s">
        <v>2448</v>
      </c>
      <c r="AQ843" t="s">
        <v>2522</v>
      </c>
      <c r="AR843" t="s">
        <v>2523</v>
      </c>
      <c r="AS843" t="s">
        <v>2524</v>
      </c>
      <c r="AT843" t="str">
        <f t="shared" si="13"/>
        <v>GHG 2.1</v>
      </c>
    </row>
    <row r="844" spans="1:46" x14ac:dyDescent="0.25">
      <c r="A844" t="s">
        <v>529</v>
      </c>
      <c r="B844" t="s">
        <v>2428</v>
      </c>
      <c r="C844" t="s">
        <v>206</v>
      </c>
      <c r="D844" t="s">
        <v>531</v>
      </c>
      <c r="E844" t="s">
        <v>153</v>
      </c>
      <c r="F844" t="s">
        <v>2442</v>
      </c>
      <c r="G844">
        <v>26851.4</v>
      </c>
      <c r="H844" t="s">
        <v>2443</v>
      </c>
      <c r="J844" t="s">
        <v>0</v>
      </c>
      <c r="L844">
        <v>5</v>
      </c>
      <c r="M844" t="s">
        <v>0</v>
      </c>
      <c r="N844" t="s">
        <v>0</v>
      </c>
      <c r="Q844" t="s">
        <v>2525</v>
      </c>
      <c r="R844" t="s">
        <v>535</v>
      </c>
      <c r="S844" t="s">
        <v>2445</v>
      </c>
      <c r="T844" t="s">
        <v>159</v>
      </c>
      <c r="U844" t="s">
        <v>2446</v>
      </c>
      <c r="V844">
        <v>0</v>
      </c>
      <c r="W844">
        <v>0</v>
      </c>
      <c r="X844">
        <v>0</v>
      </c>
      <c r="Y844">
        <v>1</v>
      </c>
      <c r="AC844" t="s">
        <v>160</v>
      </c>
      <c r="AD844" t="s">
        <v>161</v>
      </c>
      <c r="AE844" t="s">
        <v>162</v>
      </c>
      <c r="AF844" t="s">
        <v>537</v>
      </c>
      <c r="AG844" t="s">
        <v>2434</v>
      </c>
      <c r="AH844" t="s">
        <v>165</v>
      </c>
      <c r="AI844" t="s">
        <v>539</v>
      </c>
      <c r="AK844">
        <v>5.8000000000000003E-2</v>
      </c>
      <c r="AL844" t="s">
        <v>2447</v>
      </c>
      <c r="AM844">
        <v>10</v>
      </c>
      <c r="AN844">
        <v>1.5573800048828126</v>
      </c>
      <c r="AO844">
        <v>0.12584900000000002</v>
      </c>
      <c r="AP844" t="s">
        <v>2448</v>
      </c>
      <c r="AQ844" t="s">
        <v>2509</v>
      </c>
      <c r="AR844" t="s">
        <v>2510</v>
      </c>
      <c r="AS844" t="s">
        <v>2511</v>
      </c>
      <c r="AT844" t="str">
        <f t="shared" si="13"/>
        <v>GHG 2.1</v>
      </c>
    </row>
    <row r="845" spans="1:46" x14ac:dyDescent="0.25">
      <c r="A845" t="s">
        <v>529</v>
      </c>
      <c r="B845" t="s">
        <v>2428</v>
      </c>
      <c r="C845" t="s">
        <v>201</v>
      </c>
      <c r="D845" t="s">
        <v>531</v>
      </c>
      <c r="E845" t="s">
        <v>153</v>
      </c>
      <c r="F845" t="s">
        <v>2442</v>
      </c>
      <c r="G845">
        <v>20138.55</v>
      </c>
      <c r="H845" t="s">
        <v>2443</v>
      </c>
      <c r="J845" t="s">
        <v>0</v>
      </c>
      <c r="L845">
        <v>5</v>
      </c>
      <c r="M845" t="s">
        <v>0</v>
      </c>
      <c r="N845" t="s">
        <v>0</v>
      </c>
      <c r="Q845" t="s">
        <v>2526</v>
      </c>
      <c r="R845" t="s">
        <v>535</v>
      </c>
      <c r="S845" t="s">
        <v>2445</v>
      </c>
      <c r="T845" t="s">
        <v>159</v>
      </c>
      <c r="U845" t="s">
        <v>2446</v>
      </c>
      <c r="V845">
        <v>0</v>
      </c>
      <c r="W845">
        <v>0</v>
      </c>
      <c r="X845">
        <v>0</v>
      </c>
      <c r="Y845">
        <v>1</v>
      </c>
      <c r="AC845" t="s">
        <v>160</v>
      </c>
      <c r="AD845" t="s">
        <v>161</v>
      </c>
      <c r="AE845" t="s">
        <v>162</v>
      </c>
      <c r="AF845" t="s">
        <v>537</v>
      </c>
      <c r="AG845" t="s">
        <v>2434</v>
      </c>
      <c r="AH845" t="s">
        <v>165</v>
      </c>
      <c r="AI845" t="s">
        <v>539</v>
      </c>
      <c r="AK845">
        <v>5.8000000000000003E-2</v>
      </c>
      <c r="AL845" t="s">
        <v>2447</v>
      </c>
      <c r="AM845">
        <v>10</v>
      </c>
      <c r="AN845">
        <v>1.1680400390625001</v>
      </c>
      <c r="AO845">
        <v>9.4387100000000002E-2</v>
      </c>
      <c r="AP845" t="s">
        <v>2448</v>
      </c>
      <c r="AQ845" t="s">
        <v>2527</v>
      </c>
      <c r="AR845" t="s">
        <v>2528</v>
      </c>
      <c r="AS845" t="s">
        <v>2529</v>
      </c>
      <c r="AT845" t="str">
        <f t="shared" si="13"/>
        <v>GHG 2.1</v>
      </c>
    </row>
    <row r="846" spans="1:46" x14ac:dyDescent="0.25">
      <c r="A846" t="s">
        <v>529</v>
      </c>
      <c r="B846" t="s">
        <v>2428</v>
      </c>
      <c r="C846" t="s">
        <v>196</v>
      </c>
      <c r="D846" t="s">
        <v>531</v>
      </c>
      <c r="E846" t="s">
        <v>153</v>
      </c>
      <c r="F846" t="s">
        <v>2442</v>
      </c>
      <c r="G846">
        <v>416196.7</v>
      </c>
      <c r="H846" t="s">
        <v>2443</v>
      </c>
      <c r="J846" t="s">
        <v>0</v>
      </c>
      <c r="L846">
        <v>5</v>
      </c>
      <c r="M846" t="s">
        <v>0</v>
      </c>
      <c r="N846" t="s">
        <v>0</v>
      </c>
      <c r="Q846" t="s">
        <v>2530</v>
      </c>
      <c r="R846" t="s">
        <v>535</v>
      </c>
      <c r="S846" t="s">
        <v>2445</v>
      </c>
      <c r="T846" t="s">
        <v>159</v>
      </c>
      <c r="U846" t="s">
        <v>2446</v>
      </c>
      <c r="V846">
        <v>0</v>
      </c>
      <c r="W846">
        <v>0</v>
      </c>
      <c r="X846">
        <v>0</v>
      </c>
      <c r="Y846">
        <v>1</v>
      </c>
      <c r="AC846" t="s">
        <v>160</v>
      </c>
      <c r="AD846" t="s">
        <v>161</v>
      </c>
      <c r="AE846" t="s">
        <v>162</v>
      </c>
      <c r="AF846" t="s">
        <v>537</v>
      </c>
      <c r="AG846" t="s">
        <v>2434</v>
      </c>
      <c r="AH846" t="s">
        <v>165</v>
      </c>
      <c r="AI846" t="s">
        <v>539</v>
      </c>
      <c r="AK846">
        <v>5.8000000000000003E-2</v>
      </c>
      <c r="AL846" t="s">
        <v>2447</v>
      </c>
      <c r="AM846">
        <v>10</v>
      </c>
      <c r="AN846">
        <v>24.139400390624999</v>
      </c>
      <c r="AO846">
        <v>1.9506600000000001</v>
      </c>
      <c r="AP846" t="s">
        <v>2448</v>
      </c>
      <c r="AQ846" t="s">
        <v>2531</v>
      </c>
      <c r="AR846" t="s">
        <v>2532</v>
      </c>
      <c r="AS846" t="s">
        <v>2533</v>
      </c>
      <c r="AT846" t="str">
        <f t="shared" si="13"/>
        <v>GHG 2.1</v>
      </c>
    </row>
    <row r="847" spans="1:46" x14ac:dyDescent="0.25">
      <c r="A847" t="s">
        <v>529</v>
      </c>
      <c r="B847" t="s">
        <v>2428</v>
      </c>
      <c r="C847" t="s">
        <v>186</v>
      </c>
      <c r="D847" t="s">
        <v>531</v>
      </c>
      <c r="E847" t="s">
        <v>153</v>
      </c>
      <c r="F847" t="s">
        <v>2442</v>
      </c>
      <c r="G847">
        <v>3913</v>
      </c>
      <c r="H847" t="s">
        <v>2443</v>
      </c>
      <c r="J847" t="s">
        <v>0</v>
      </c>
      <c r="L847">
        <v>5</v>
      </c>
      <c r="M847" t="s">
        <v>0</v>
      </c>
      <c r="N847" t="s">
        <v>0</v>
      </c>
      <c r="Q847" t="s">
        <v>2534</v>
      </c>
      <c r="R847" t="s">
        <v>535</v>
      </c>
      <c r="S847" t="s">
        <v>2445</v>
      </c>
      <c r="T847" t="s">
        <v>159</v>
      </c>
      <c r="U847" t="s">
        <v>2446</v>
      </c>
      <c r="V847">
        <v>0</v>
      </c>
      <c r="W847">
        <v>0</v>
      </c>
      <c r="X847">
        <v>0</v>
      </c>
      <c r="Y847">
        <v>1</v>
      </c>
      <c r="AC847" t="s">
        <v>160</v>
      </c>
      <c r="AD847" t="s">
        <v>161</v>
      </c>
      <c r="AE847" t="s">
        <v>162</v>
      </c>
      <c r="AF847" t="s">
        <v>537</v>
      </c>
      <c r="AG847" t="s">
        <v>2434</v>
      </c>
      <c r="AH847" t="s">
        <v>165</v>
      </c>
      <c r="AI847" t="s">
        <v>539</v>
      </c>
      <c r="AK847">
        <v>5.8000000000000003E-2</v>
      </c>
      <c r="AL847" t="s">
        <v>2447</v>
      </c>
      <c r="AM847">
        <v>10</v>
      </c>
      <c r="AN847">
        <v>0.22695399475097655</v>
      </c>
      <c r="AO847">
        <v>1.83397E-2</v>
      </c>
      <c r="AP847" t="s">
        <v>2448</v>
      </c>
      <c r="AQ847" t="s">
        <v>2497</v>
      </c>
      <c r="AR847" t="s">
        <v>2498</v>
      </c>
      <c r="AS847" t="s">
        <v>2499</v>
      </c>
      <c r="AT847" t="str">
        <f t="shared" si="13"/>
        <v>GHG 2.1</v>
      </c>
    </row>
    <row r="848" spans="1:46" x14ac:dyDescent="0.25">
      <c r="A848" t="s">
        <v>529</v>
      </c>
      <c r="B848" t="s">
        <v>2428</v>
      </c>
      <c r="C848" t="s">
        <v>313</v>
      </c>
      <c r="D848" t="s">
        <v>531</v>
      </c>
      <c r="E848" t="s">
        <v>153</v>
      </c>
      <c r="F848" t="s">
        <v>2442</v>
      </c>
      <c r="G848">
        <v>0</v>
      </c>
      <c r="H848" t="s">
        <v>2443</v>
      </c>
      <c r="L848">
        <v>5</v>
      </c>
      <c r="M848" t="s">
        <v>0</v>
      </c>
      <c r="N848" t="s">
        <v>0</v>
      </c>
      <c r="Q848" t="s">
        <v>2535</v>
      </c>
      <c r="R848" t="s">
        <v>535</v>
      </c>
      <c r="S848" t="s">
        <v>2536</v>
      </c>
      <c r="T848" t="s">
        <v>159</v>
      </c>
      <c r="U848" t="s">
        <v>2446</v>
      </c>
      <c r="V848">
        <v>0</v>
      </c>
      <c r="W848">
        <v>0</v>
      </c>
      <c r="X848">
        <v>0</v>
      </c>
      <c r="Y848">
        <v>0</v>
      </c>
      <c r="AC848" t="s">
        <v>160</v>
      </c>
      <c r="AD848" t="s">
        <v>161</v>
      </c>
      <c r="AE848" t="s">
        <v>162</v>
      </c>
      <c r="AF848" t="s">
        <v>537</v>
      </c>
      <c r="AG848" t="s">
        <v>2434</v>
      </c>
      <c r="AH848" t="s">
        <v>1812</v>
      </c>
      <c r="AI848" t="s">
        <v>539</v>
      </c>
      <c r="AK848">
        <v>2.7300000000000001E-2</v>
      </c>
      <c r="AL848" t="s">
        <v>2447</v>
      </c>
      <c r="AM848">
        <v>10</v>
      </c>
      <c r="AN848">
        <v>0</v>
      </c>
      <c r="AO848">
        <v>0</v>
      </c>
      <c r="AP848" t="s">
        <v>2537</v>
      </c>
      <c r="AQ848" t="s">
        <v>2538</v>
      </c>
      <c r="AR848" t="s">
        <v>2539</v>
      </c>
      <c r="AS848" t="s">
        <v>2540</v>
      </c>
      <c r="AT848" t="str">
        <f t="shared" si="13"/>
        <v>GHG 2.1</v>
      </c>
    </row>
    <row r="849" spans="1:46" x14ac:dyDescent="0.25">
      <c r="A849" t="s">
        <v>529</v>
      </c>
      <c r="B849" t="s">
        <v>2428</v>
      </c>
      <c r="C849" t="s">
        <v>268</v>
      </c>
      <c r="D849" t="s">
        <v>531</v>
      </c>
      <c r="E849" t="s">
        <v>153</v>
      </c>
      <c r="F849" t="s">
        <v>2442</v>
      </c>
      <c r="G849">
        <v>15000</v>
      </c>
      <c r="H849" t="s">
        <v>2443</v>
      </c>
      <c r="L849">
        <v>5</v>
      </c>
      <c r="M849" t="s">
        <v>0</v>
      </c>
      <c r="N849" t="s">
        <v>0</v>
      </c>
      <c r="Q849" t="s">
        <v>2541</v>
      </c>
      <c r="R849" t="s">
        <v>535</v>
      </c>
      <c r="S849" t="s">
        <v>2542</v>
      </c>
      <c r="T849" t="s">
        <v>159</v>
      </c>
      <c r="U849" t="s">
        <v>2446</v>
      </c>
      <c r="V849">
        <v>0</v>
      </c>
      <c r="W849">
        <v>0</v>
      </c>
      <c r="X849">
        <v>0</v>
      </c>
      <c r="Y849">
        <v>0</v>
      </c>
      <c r="AC849" t="s">
        <v>160</v>
      </c>
      <c r="AD849" t="s">
        <v>161</v>
      </c>
      <c r="AE849" t="s">
        <v>162</v>
      </c>
      <c r="AF849" t="s">
        <v>537</v>
      </c>
      <c r="AG849" t="s">
        <v>2434</v>
      </c>
      <c r="AH849" t="s">
        <v>165</v>
      </c>
      <c r="AI849" t="s">
        <v>539</v>
      </c>
      <c r="AK849">
        <v>0.41</v>
      </c>
      <c r="AL849" t="s">
        <v>2447</v>
      </c>
      <c r="AM849">
        <v>10</v>
      </c>
      <c r="AN849">
        <v>6.15</v>
      </c>
      <c r="AO849">
        <v>0.68759100000000006</v>
      </c>
      <c r="AP849" t="s">
        <v>2543</v>
      </c>
      <c r="AQ849" t="s">
        <v>2544</v>
      </c>
      <c r="AR849" t="s">
        <v>2545</v>
      </c>
      <c r="AS849" t="s">
        <v>2546</v>
      </c>
      <c r="AT849" t="str">
        <f t="shared" si="13"/>
        <v>GHG 2.1</v>
      </c>
    </row>
    <row r="850" spans="1:46" x14ac:dyDescent="0.25">
      <c r="A850" t="s">
        <v>529</v>
      </c>
      <c r="B850" t="s">
        <v>2428</v>
      </c>
      <c r="C850" t="s">
        <v>251</v>
      </c>
      <c r="D850" t="s">
        <v>531</v>
      </c>
      <c r="E850" t="s">
        <v>153</v>
      </c>
      <c r="F850" t="s">
        <v>2442</v>
      </c>
      <c r="G850">
        <v>81200</v>
      </c>
      <c r="H850" t="s">
        <v>2443</v>
      </c>
      <c r="L850">
        <v>5</v>
      </c>
      <c r="M850" t="s">
        <v>0</v>
      </c>
      <c r="N850" t="s">
        <v>0</v>
      </c>
      <c r="Q850" t="s">
        <v>2547</v>
      </c>
      <c r="R850" t="s">
        <v>535</v>
      </c>
      <c r="S850" t="s">
        <v>2548</v>
      </c>
      <c r="T850" t="s">
        <v>159</v>
      </c>
      <c r="U850" t="s">
        <v>2446</v>
      </c>
      <c r="V850">
        <v>0</v>
      </c>
      <c r="W850">
        <v>0</v>
      </c>
      <c r="X850">
        <v>0</v>
      </c>
      <c r="Y850">
        <v>0</v>
      </c>
      <c r="AC850" t="s">
        <v>160</v>
      </c>
      <c r="AD850" t="s">
        <v>161</v>
      </c>
      <c r="AE850" t="s">
        <v>162</v>
      </c>
      <c r="AF850" t="s">
        <v>537</v>
      </c>
      <c r="AG850" t="s">
        <v>2434</v>
      </c>
      <c r="AH850" t="s">
        <v>165</v>
      </c>
      <c r="AI850" t="s">
        <v>539</v>
      </c>
      <c r="AK850">
        <v>0.23799999999999999</v>
      </c>
      <c r="AL850" t="s">
        <v>2447</v>
      </c>
      <c r="AM850">
        <v>10</v>
      </c>
      <c r="AN850">
        <v>19.325599609375001</v>
      </c>
      <c r="AO850">
        <v>2.1606700000000001</v>
      </c>
      <c r="AP850" t="s">
        <v>2549</v>
      </c>
      <c r="AQ850" t="s">
        <v>2550</v>
      </c>
      <c r="AR850" t="s">
        <v>2551</v>
      </c>
      <c r="AS850" t="s">
        <v>2552</v>
      </c>
      <c r="AT850" t="str">
        <f t="shared" si="13"/>
        <v>GHG 2.1</v>
      </c>
    </row>
    <row r="851" spans="1:46" x14ac:dyDescent="0.25">
      <c r="A851" t="s">
        <v>529</v>
      </c>
      <c r="B851" t="s">
        <v>2428</v>
      </c>
      <c r="C851" t="s">
        <v>241</v>
      </c>
      <c r="D851" t="s">
        <v>531</v>
      </c>
      <c r="E851" t="s">
        <v>153</v>
      </c>
      <c r="F851" t="s">
        <v>2442</v>
      </c>
      <c r="G851">
        <v>0</v>
      </c>
      <c r="H851" t="s">
        <v>2443</v>
      </c>
      <c r="L851">
        <v>5</v>
      </c>
      <c r="M851" t="s">
        <v>0</v>
      </c>
      <c r="N851" t="s">
        <v>0</v>
      </c>
      <c r="Q851" t="s">
        <v>2553</v>
      </c>
      <c r="R851" t="s">
        <v>535</v>
      </c>
      <c r="S851" t="s">
        <v>2554</v>
      </c>
      <c r="T851" t="s">
        <v>159</v>
      </c>
      <c r="U851" t="s">
        <v>2446</v>
      </c>
      <c r="V851">
        <v>0</v>
      </c>
      <c r="W851">
        <v>0</v>
      </c>
      <c r="X851">
        <v>0</v>
      </c>
      <c r="Y851">
        <v>0</v>
      </c>
      <c r="AC851" t="s">
        <v>160</v>
      </c>
      <c r="AD851" t="s">
        <v>161</v>
      </c>
      <c r="AE851" t="s">
        <v>162</v>
      </c>
      <c r="AF851" t="s">
        <v>537</v>
      </c>
      <c r="AG851" t="s">
        <v>2434</v>
      </c>
      <c r="AH851" t="s">
        <v>1812</v>
      </c>
      <c r="AI851" t="s">
        <v>539</v>
      </c>
      <c r="AK851">
        <v>1.2264999999999999E-3</v>
      </c>
      <c r="AL851" t="s">
        <v>2447</v>
      </c>
      <c r="AM851">
        <v>0</v>
      </c>
      <c r="AN851">
        <v>0</v>
      </c>
      <c r="AO851">
        <v>0</v>
      </c>
      <c r="AP851" t="s">
        <v>2555</v>
      </c>
      <c r="AQ851" t="s">
        <v>2538</v>
      </c>
      <c r="AR851" t="s">
        <v>2539</v>
      </c>
      <c r="AS851" t="s">
        <v>2540</v>
      </c>
      <c r="AT851" t="str">
        <f t="shared" si="13"/>
        <v>GHG 2.1</v>
      </c>
    </row>
    <row r="852" spans="1:46" x14ac:dyDescent="0.25">
      <c r="A852" t="s">
        <v>529</v>
      </c>
      <c r="B852" t="s">
        <v>2428</v>
      </c>
      <c r="C852" t="s">
        <v>191</v>
      </c>
      <c r="D852" t="s">
        <v>531</v>
      </c>
      <c r="E852" t="s">
        <v>153</v>
      </c>
      <c r="F852" t="s">
        <v>2442</v>
      </c>
      <c r="G852">
        <v>4368</v>
      </c>
      <c r="H852" t="s">
        <v>2443</v>
      </c>
      <c r="L852">
        <v>5</v>
      </c>
      <c r="M852" t="s">
        <v>0</v>
      </c>
      <c r="N852" t="s">
        <v>0</v>
      </c>
      <c r="Q852" t="s">
        <v>2556</v>
      </c>
      <c r="R852" t="s">
        <v>535</v>
      </c>
      <c r="S852" t="s">
        <v>2557</v>
      </c>
      <c r="T852" t="s">
        <v>159</v>
      </c>
      <c r="U852" t="s">
        <v>2446</v>
      </c>
      <c r="V852">
        <v>0</v>
      </c>
      <c r="W852">
        <v>0</v>
      </c>
      <c r="X852">
        <v>0</v>
      </c>
      <c r="Y852">
        <v>0</v>
      </c>
      <c r="AC852" t="s">
        <v>160</v>
      </c>
      <c r="AD852" t="s">
        <v>161</v>
      </c>
      <c r="AE852" t="s">
        <v>162</v>
      </c>
      <c r="AF852" t="s">
        <v>537</v>
      </c>
      <c r="AG852" t="s">
        <v>2434</v>
      </c>
      <c r="AH852" t="s">
        <v>165</v>
      </c>
      <c r="AI852" t="s">
        <v>539</v>
      </c>
      <c r="AK852">
        <v>0.22</v>
      </c>
      <c r="AL852" t="s">
        <v>2447</v>
      </c>
      <c r="AM852">
        <v>10</v>
      </c>
      <c r="AN852">
        <v>0.96096002197265629</v>
      </c>
      <c r="AO852">
        <v>0.10743899999999999</v>
      </c>
      <c r="AP852" t="s">
        <v>2558</v>
      </c>
      <c r="AQ852" t="s">
        <v>2559</v>
      </c>
      <c r="AR852" t="s">
        <v>2560</v>
      </c>
      <c r="AS852" t="s">
        <v>2561</v>
      </c>
      <c r="AT852" t="str">
        <f t="shared" si="13"/>
        <v>GHG 2.1</v>
      </c>
    </row>
    <row r="853" spans="1:46" x14ac:dyDescent="0.25">
      <c r="A853" t="s">
        <v>529</v>
      </c>
      <c r="B853" t="s">
        <v>2428</v>
      </c>
      <c r="C853" t="s">
        <v>186</v>
      </c>
      <c r="D853" t="s">
        <v>152</v>
      </c>
      <c r="E853" t="s">
        <v>2005</v>
      </c>
      <c r="F853" t="s">
        <v>2562</v>
      </c>
      <c r="G853">
        <v>2118.5250000000001</v>
      </c>
      <c r="H853" t="s">
        <v>2443</v>
      </c>
      <c r="J853" t="s">
        <v>0</v>
      </c>
      <c r="L853">
        <v>5</v>
      </c>
      <c r="Q853" t="s">
        <v>2563</v>
      </c>
      <c r="R853" t="s">
        <v>535</v>
      </c>
      <c r="S853" t="s">
        <v>2445</v>
      </c>
      <c r="T853" t="s">
        <v>159</v>
      </c>
      <c r="U853" t="s">
        <v>2446</v>
      </c>
      <c r="V853">
        <v>0</v>
      </c>
      <c r="W853">
        <v>0</v>
      </c>
      <c r="X853">
        <v>0</v>
      </c>
      <c r="Y853">
        <v>0</v>
      </c>
      <c r="AC853" t="s">
        <v>160</v>
      </c>
      <c r="AD853" t="s">
        <v>161</v>
      </c>
      <c r="AE853" t="s">
        <v>162</v>
      </c>
      <c r="AF853" t="s">
        <v>537</v>
      </c>
      <c r="AG853" t="s">
        <v>2434</v>
      </c>
      <c r="AH853" t="s">
        <v>165</v>
      </c>
      <c r="AI853" t="s">
        <v>539</v>
      </c>
      <c r="AK853">
        <v>5.8000000000000003E-2</v>
      </c>
      <c r="AL853" t="s">
        <v>2447</v>
      </c>
      <c r="AM853">
        <v>10</v>
      </c>
      <c r="AN853">
        <v>0.12287400054931641</v>
      </c>
      <c r="AO853">
        <v>9.9292200000000008E-3</v>
      </c>
      <c r="AP853" t="s">
        <v>2448</v>
      </c>
      <c r="AQ853" t="s">
        <v>2564</v>
      </c>
      <c r="AR853" t="s">
        <v>2565</v>
      </c>
      <c r="AS853" t="s">
        <v>2566</v>
      </c>
      <c r="AT853" t="str">
        <f t="shared" si="13"/>
        <v>GHG 2.1</v>
      </c>
    </row>
    <row r="854" spans="1:46" x14ac:dyDescent="0.25">
      <c r="A854" t="s">
        <v>529</v>
      </c>
      <c r="B854" t="s">
        <v>2428</v>
      </c>
      <c r="C854" t="s">
        <v>151</v>
      </c>
      <c r="D854" t="s">
        <v>152</v>
      </c>
      <c r="E854" t="s">
        <v>2005</v>
      </c>
      <c r="F854" t="s">
        <v>2562</v>
      </c>
      <c r="G854">
        <v>0</v>
      </c>
      <c r="H854" t="s">
        <v>2443</v>
      </c>
      <c r="J854" t="s">
        <v>0</v>
      </c>
      <c r="L854">
        <v>5</v>
      </c>
      <c r="Q854" t="s">
        <v>2567</v>
      </c>
      <c r="R854" t="s">
        <v>535</v>
      </c>
      <c r="S854" t="s">
        <v>2445</v>
      </c>
      <c r="T854" t="s">
        <v>159</v>
      </c>
      <c r="U854" t="s">
        <v>2446</v>
      </c>
      <c r="V854">
        <v>0</v>
      </c>
      <c r="W854">
        <v>0</v>
      </c>
      <c r="X854">
        <v>0</v>
      </c>
      <c r="Y854">
        <v>0</v>
      </c>
      <c r="AC854" t="s">
        <v>160</v>
      </c>
      <c r="AD854" t="s">
        <v>161</v>
      </c>
      <c r="AE854" t="s">
        <v>162</v>
      </c>
      <c r="AF854" t="s">
        <v>537</v>
      </c>
      <c r="AG854" t="s">
        <v>2434</v>
      </c>
      <c r="AH854" t="s">
        <v>165</v>
      </c>
      <c r="AI854" t="s">
        <v>539</v>
      </c>
      <c r="AK854">
        <v>5.8000000000000003E-2</v>
      </c>
      <c r="AL854" t="s">
        <v>2447</v>
      </c>
      <c r="AM854">
        <v>10</v>
      </c>
      <c r="AN854">
        <v>0</v>
      </c>
      <c r="AO854">
        <v>0</v>
      </c>
      <c r="AP854" t="s">
        <v>2448</v>
      </c>
      <c r="AQ854" t="s">
        <v>2505</v>
      </c>
      <c r="AR854" t="s">
        <v>2506</v>
      </c>
      <c r="AS854" t="s">
        <v>2507</v>
      </c>
      <c r="AT854" t="str">
        <f t="shared" si="13"/>
        <v>GHG 2.1</v>
      </c>
    </row>
    <row r="855" spans="1:46" x14ac:dyDescent="0.25">
      <c r="A855" t="s">
        <v>529</v>
      </c>
      <c r="B855" t="s">
        <v>2428</v>
      </c>
      <c r="C855" t="s">
        <v>283</v>
      </c>
      <c r="D855" t="s">
        <v>152</v>
      </c>
      <c r="E855" t="s">
        <v>2005</v>
      </c>
      <c r="F855" t="s">
        <v>2562</v>
      </c>
      <c r="G855">
        <v>0</v>
      </c>
      <c r="H855" t="s">
        <v>2443</v>
      </c>
      <c r="J855" t="s">
        <v>0</v>
      </c>
      <c r="L855">
        <v>5</v>
      </c>
      <c r="Q855" t="s">
        <v>2568</v>
      </c>
      <c r="R855" t="s">
        <v>535</v>
      </c>
      <c r="S855" t="s">
        <v>2445</v>
      </c>
      <c r="T855" t="s">
        <v>159</v>
      </c>
      <c r="U855" t="s">
        <v>2446</v>
      </c>
      <c r="V855">
        <v>0</v>
      </c>
      <c r="W855">
        <v>0</v>
      </c>
      <c r="X855">
        <v>0</v>
      </c>
      <c r="Y855">
        <v>0</v>
      </c>
      <c r="AC855" t="s">
        <v>160</v>
      </c>
      <c r="AD855" t="s">
        <v>161</v>
      </c>
      <c r="AE855" t="s">
        <v>162</v>
      </c>
      <c r="AF855" t="s">
        <v>537</v>
      </c>
      <c r="AG855" t="s">
        <v>2434</v>
      </c>
      <c r="AH855" t="s">
        <v>165</v>
      </c>
      <c r="AI855" t="s">
        <v>539</v>
      </c>
      <c r="AK855">
        <v>5.8000000000000003E-2</v>
      </c>
      <c r="AL855" t="s">
        <v>2447</v>
      </c>
      <c r="AM855">
        <v>10</v>
      </c>
      <c r="AN855">
        <v>0</v>
      </c>
      <c r="AO855">
        <v>0</v>
      </c>
      <c r="AP855" t="s">
        <v>2448</v>
      </c>
      <c r="AQ855" t="s">
        <v>2505</v>
      </c>
      <c r="AR855" t="s">
        <v>2506</v>
      </c>
      <c r="AS855" t="s">
        <v>2507</v>
      </c>
      <c r="AT855" t="str">
        <f t="shared" si="13"/>
        <v>GHG 2.1</v>
      </c>
    </row>
    <row r="856" spans="1:46" x14ac:dyDescent="0.25">
      <c r="A856" t="s">
        <v>529</v>
      </c>
      <c r="B856" t="s">
        <v>2428</v>
      </c>
      <c r="C856" t="s">
        <v>288</v>
      </c>
      <c r="D856" t="s">
        <v>152</v>
      </c>
      <c r="E856" t="s">
        <v>2005</v>
      </c>
      <c r="F856" t="s">
        <v>2562</v>
      </c>
      <c r="G856">
        <v>1823.05</v>
      </c>
      <c r="H856" t="s">
        <v>2443</v>
      </c>
      <c r="J856" t="s">
        <v>0</v>
      </c>
      <c r="L856">
        <v>5</v>
      </c>
      <c r="Q856" t="s">
        <v>2569</v>
      </c>
      <c r="R856" t="s">
        <v>535</v>
      </c>
      <c r="S856" t="s">
        <v>2445</v>
      </c>
      <c r="T856" t="s">
        <v>159</v>
      </c>
      <c r="U856" t="s">
        <v>2446</v>
      </c>
      <c r="V856">
        <v>0</v>
      </c>
      <c r="W856">
        <v>0</v>
      </c>
      <c r="X856">
        <v>0</v>
      </c>
      <c r="Y856">
        <v>0</v>
      </c>
      <c r="AC856" t="s">
        <v>160</v>
      </c>
      <c r="AD856" t="s">
        <v>161</v>
      </c>
      <c r="AE856" t="s">
        <v>162</v>
      </c>
      <c r="AF856" t="s">
        <v>537</v>
      </c>
      <c r="AG856" t="s">
        <v>2434</v>
      </c>
      <c r="AH856" t="s">
        <v>165</v>
      </c>
      <c r="AI856" t="s">
        <v>539</v>
      </c>
      <c r="AK856">
        <v>5.8000000000000003E-2</v>
      </c>
      <c r="AL856" t="s">
        <v>2447</v>
      </c>
      <c r="AM856">
        <v>10</v>
      </c>
      <c r="AN856">
        <v>0.10573699951171876</v>
      </c>
      <c r="AO856">
        <v>8.5444099999999988E-3</v>
      </c>
      <c r="AP856" t="s">
        <v>2448</v>
      </c>
      <c r="AQ856" t="s">
        <v>2570</v>
      </c>
      <c r="AR856" t="s">
        <v>2571</v>
      </c>
      <c r="AS856" t="s">
        <v>2572</v>
      </c>
      <c r="AT856" t="str">
        <f t="shared" si="13"/>
        <v>GHG 2.1</v>
      </c>
    </row>
    <row r="857" spans="1:46" x14ac:dyDescent="0.25">
      <c r="A857" t="s">
        <v>529</v>
      </c>
      <c r="B857" t="s">
        <v>2428</v>
      </c>
      <c r="C857" t="s">
        <v>308</v>
      </c>
      <c r="D857" t="s">
        <v>152</v>
      </c>
      <c r="E857" t="s">
        <v>2005</v>
      </c>
      <c r="F857" t="s">
        <v>2562</v>
      </c>
      <c r="G857">
        <v>0</v>
      </c>
      <c r="H857" t="s">
        <v>2443</v>
      </c>
      <c r="J857" t="s">
        <v>0</v>
      </c>
      <c r="L857">
        <v>5</v>
      </c>
      <c r="Q857" t="s">
        <v>2573</v>
      </c>
      <c r="R857" t="s">
        <v>535</v>
      </c>
      <c r="S857" t="s">
        <v>2445</v>
      </c>
      <c r="T857" t="s">
        <v>159</v>
      </c>
      <c r="U857" t="s">
        <v>2446</v>
      </c>
      <c r="V857">
        <v>0</v>
      </c>
      <c r="W857">
        <v>0</v>
      </c>
      <c r="X857">
        <v>0</v>
      </c>
      <c r="Y857">
        <v>0</v>
      </c>
      <c r="AC857" t="s">
        <v>160</v>
      </c>
      <c r="AD857" t="s">
        <v>161</v>
      </c>
      <c r="AE857" t="s">
        <v>162</v>
      </c>
      <c r="AF857" t="s">
        <v>537</v>
      </c>
      <c r="AG857" t="s">
        <v>2434</v>
      </c>
      <c r="AH857" t="s">
        <v>165</v>
      </c>
      <c r="AI857" t="s">
        <v>539</v>
      </c>
      <c r="AK857">
        <v>5.8000000000000003E-2</v>
      </c>
      <c r="AL857" t="s">
        <v>2447</v>
      </c>
      <c r="AM857">
        <v>10</v>
      </c>
      <c r="AN857">
        <v>0</v>
      </c>
      <c r="AO857">
        <v>0</v>
      </c>
      <c r="AP857" t="s">
        <v>2448</v>
      </c>
      <c r="AQ857" t="s">
        <v>2505</v>
      </c>
      <c r="AR857" t="s">
        <v>2506</v>
      </c>
      <c r="AS857" t="s">
        <v>2507</v>
      </c>
      <c r="AT857" t="str">
        <f t="shared" si="13"/>
        <v>GHG 2.1</v>
      </c>
    </row>
    <row r="858" spans="1:46" x14ac:dyDescent="0.25">
      <c r="A858" t="s">
        <v>529</v>
      </c>
      <c r="B858" t="s">
        <v>2428</v>
      </c>
      <c r="C858" t="s">
        <v>298</v>
      </c>
      <c r="D858" t="s">
        <v>152</v>
      </c>
      <c r="E858" t="s">
        <v>2005</v>
      </c>
      <c r="F858" t="s">
        <v>2562</v>
      </c>
      <c r="G858">
        <v>3849.8</v>
      </c>
      <c r="H858" t="s">
        <v>2443</v>
      </c>
      <c r="J858" t="s">
        <v>0</v>
      </c>
      <c r="L858">
        <v>5</v>
      </c>
      <c r="Q858" t="s">
        <v>2574</v>
      </c>
      <c r="R858" t="s">
        <v>535</v>
      </c>
      <c r="S858" t="s">
        <v>2445</v>
      </c>
      <c r="T858" t="s">
        <v>159</v>
      </c>
      <c r="U858" t="s">
        <v>2446</v>
      </c>
      <c r="V858">
        <v>0</v>
      </c>
      <c r="W858">
        <v>0</v>
      </c>
      <c r="X858">
        <v>0</v>
      </c>
      <c r="Y858">
        <v>0</v>
      </c>
      <c r="AC858" t="s">
        <v>160</v>
      </c>
      <c r="AD858" t="s">
        <v>161</v>
      </c>
      <c r="AE858" t="s">
        <v>162</v>
      </c>
      <c r="AF858" t="s">
        <v>537</v>
      </c>
      <c r="AG858" t="s">
        <v>2434</v>
      </c>
      <c r="AH858" t="s">
        <v>165</v>
      </c>
      <c r="AI858" t="s">
        <v>539</v>
      </c>
      <c r="AK858">
        <v>5.8000000000000003E-2</v>
      </c>
      <c r="AL858" t="s">
        <v>2447</v>
      </c>
      <c r="AM858">
        <v>10</v>
      </c>
      <c r="AN858">
        <v>0.2232879943847656</v>
      </c>
      <c r="AO858">
        <v>1.8043500000000001E-2</v>
      </c>
      <c r="AP858" t="s">
        <v>2448</v>
      </c>
      <c r="AQ858" t="s">
        <v>2497</v>
      </c>
      <c r="AR858" t="s">
        <v>2498</v>
      </c>
      <c r="AS858" t="s">
        <v>2499</v>
      </c>
      <c r="AT858" t="str">
        <f t="shared" si="13"/>
        <v>GHG 2.1</v>
      </c>
    </row>
    <row r="859" spans="1:46" x14ac:dyDescent="0.25">
      <c r="A859" t="s">
        <v>529</v>
      </c>
      <c r="B859" t="s">
        <v>2428</v>
      </c>
      <c r="C859" t="s">
        <v>303</v>
      </c>
      <c r="D859" t="s">
        <v>152</v>
      </c>
      <c r="E859" t="s">
        <v>2005</v>
      </c>
      <c r="F859" t="s">
        <v>2562</v>
      </c>
      <c r="G859">
        <v>5432.9749999999995</v>
      </c>
      <c r="H859" t="s">
        <v>2443</v>
      </c>
      <c r="J859" t="s">
        <v>0</v>
      </c>
      <c r="L859">
        <v>5</v>
      </c>
      <c r="Q859" t="s">
        <v>2575</v>
      </c>
      <c r="R859" t="s">
        <v>535</v>
      </c>
      <c r="S859" t="s">
        <v>2445</v>
      </c>
      <c r="T859" t="s">
        <v>159</v>
      </c>
      <c r="U859" t="s">
        <v>2446</v>
      </c>
      <c r="V859">
        <v>0</v>
      </c>
      <c r="W859">
        <v>0</v>
      </c>
      <c r="X859">
        <v>0</v>
      </c>
      <c r="Y859">
        <v>0</v>
      </c>
      <c r="AC859" t="s">
        <v>160</v>
      </c>
      <c r="AD859" t="s">
        <v>161</v>
      </c>
      <c r="AE859" t="s">
        <v>162</v>
      </c>
      <c r="AF859" t="s">
        <v>537</v>
      </c>
      <c r="AG859" t="s">
        <v>2434</v>
      </c>
      <c r="AH859" t="s">
        <v>165</v>
      </c>
      <c r="AI859" t="s">
        <v>539</v>
      </c>
      <c r="AK859">
        <v>5.8000000000000003E-2</v>
      </c>
      <c r="AL859" t="s">
        <v>2447</v>
      </c>
      <c r="AM859">
        <v>10</v>
      </c>
      <c r="AN859">
        <v>0.31511300659179686</v>
      </c>
      <c r="AO859">
        <v>2.5463699999999999E-2</v>
      </c>
      <c r="AP859" t="s">
        <v>2448</v>
      </c>
      <c r="AQ859" t="s">
        <v>2576</v>
      </c>
      <c r="AR859" t="s">
        <v>2577</v>
      </c>
      <c r="AS859" t="s">
        <v>2578</v>
      </c>
      <c r="AT859" t="str">
        <f t="shared" si="13"/>
        <v>GHG 2.1</v>
      </c>
    </row>
    <row r="860" spans="1:46" x14ac:dyDescent="0.25">
      <c r="A860" t="s">
        <v>529</v>
      </c>
      <c r="B860" t="s">
        <v>2428</v>
      </c>
      <c r="C860" t="s">
        <v>293</v>
      </c>
      <c r="D860" t="s">
        <v>152</v>
      </c>
      <c r="E860" t="s">
        <v>2005</v>
      </c>
      <c r="F860" t="s">
        <v>2562</v>
      </c>
      <c r="G860">
        <v>6395.9000000000005</v>
      </c>
      <c r="H860" t="s">
        <v>2443</v>
      </c>
      <c r="J860" t="s">
        <v>0</v>
      </c>
      <c r="L860">
        <v>5</v>
      </c>
      <c r="Q860" t="s">
        <v>2579</v>
      </c>
      <c r="R860" t="s">
        <v>535</v>
      </c>
      <c r="S860" t="s">
        <v>2445</v>
      </c>
      <c r="T860" t="s">
        <v>159</v>
      </c>
      <c r="U860" t="s">
        <v>2446</v>
      </c>
      <c r="V860">
        <v>0</v>
      </c>
      <c r="W860">
        <v>0</v>
      </c>
      <c r="X860">
        <v>0</v>
      </c>
      <c r="Y860">
        <v>0</v>
      </c>
      <c r="AC860" t="s">
        <v>160</v>
      </c>
      <c r="AD860" t="s">
        <v>161</v>
      </c>
      <c r="AE860" t="s">
        <v>162</v>
      </c>
      <c r="AF860" t="s">
        <v>537</v>
      </c>
      <c r="AG860" t="s">
        <v>2434</v>
      </c>
      <c r="AH860" t="s">
        <v>165</v>
      </c>
      <c r="AI860" t="s">
        <v>539</v>
      </c>
      <c r="AK860">
        <v>5.8000000000000003E-2</v>
      </c>
      <c r="AL860" t="s">
        <v>2447</v>
      </c>
      <c r="AM860">
        <v>10</v>
      </c>
      <c r="AN860">
        <v>0.3709620056152344</v>
      </c>
      <c r="AO860">
        <v>2.9976700000000002E-2</v>
      </c>
      <c r="AP860" t="s">
        <v>2448</v>
      </c>
      <c r="AQ860" t="s">
        <v>2580</v>
      </c>
      <c r="AR860" t="s">
        <v>2581</v>
      </c>
      <c r="AS860" t="s">
        <v>2582</v>
      </c>
      <c r="AT860" t="str">
        <f t="shared" si="13"/>
        <v>GHG 2.1</v>
      </c>
    </row>
    <row r="861" spans="1:46" x14ac:dyDescent="0.25">
      <c r="A861" t="s">
        <v>529</v>
      </c>
      <c r="B861" t="s">
        <v>2428</v>
      </c>
      <c r="C861" t="s">
        <v>246</v>
      </c>
      <c r="D861" t="s">
        <v>152</v>
      </c>
      <c r="E861" t="s">
        <v>2005</v>
      </c>
      <c r="F861" t="s">
        <v>2562</v>
      </c>
      <c r="G861">
        <v>0</v>
      </c>
      <c r="H861" t="s">
        <v>2443</v>
      </c>
      <c r="J861" t="s">
        <v>0</v>
      </c>
      <c r="L861">
        <v>5</v>
      </c>
      <c r="Q861" t="s">
        <v>2583</v>
      </c>
      <c r="R861" t="s">
        <v>535</v>
      </c>
      <c r="S861" t="s">
        <v>2445</v>
      </c>
      <c r="T861" t="s">
        <v>159</v>
      </c>
      <c r="U861" t="s">
        <v>2446</v>
      </c>
      <c r="V861">
        <v>0</v>
      </c>
      <c r="W861">
        <v>0</v>
      </c>
      <c r="X861">
        <v>0</v>
      </c>
      <c r="Y861">
        <v>0</v>
      </c>
      <c r="AC861" t="s">
        <v>160</v>
      </c>
      <c r="AD861" t="s">
        <v>161</v>
      </c>
      <c r="AE861" t="s">
        <v>162</v>
      </c>
      <c r="AF861" t="s">
        <v>537</v>
      </c>
      <c r="AG861" t="s">
        <v>2434</v>
      </c>
      <c r="AH861" t="s">
        <v>165</v>
      </c>
      <c r="AI861" t="s">
        <v>539</v>
      </c>
      <c r="AK861">
        <v>5.8000000000000003E-2</v>
      </c>
      <c r="AL861" t="s">
        <v>2447</v>
      </c>
      <c r="AM861">
        <v>10</v>
      </c>
      <c r="AN861">
        <v>0</v>
      </c>
      <c r="AO861">
        <v>0</v>
      </c>
      <c r="AP861" t="s">
        <v>2448</v>
      </c>
      <c r="AQ861" t="s">
        <v>2505</v>
      </c>
      <c r="AR861" t="s">
        <v>2506</v>
      </c>
      <c r="AS861" t="s">
        <v>2507</v>
      </c>
      <c r="AT861" t="str">
        <f t="shared" si="13"/>
        <v>GHG 2.1</v>
      </c>
    </row>
    <row r="862" spans="1:46" x14ac:dyDescent="0.25">
      <c r="A862" t="s">
        <v>529</v>
      </c>
      <c r="B862" t="s">
        <v>2428</v>
      </c>
      <c r="C862" t="s">
        <v>278</v>
      </c>
      <c r="D862" t="s">
        <v>152</v>
      </c>
      <c r="E862" t="s">
        <v>2005</v>
      </c>
      <c r="F862" t="s">
        <v>2562</v>
      </c>
      <c r="G862">
        <v>217</v>
      </c>
      <c r="H862" t="s">
        <v>2443</v>
      </c>
      <c r="J862" t="s">
        <v>0</v>
      </c>
      <c r="L862">
        <v>5</v>
      </c>
      <c r="Q862" t="s">
        <v>2584</v>
      </c>
      <c r="R862" t="s">
        <v>535</v>
      </c>
      <c r="S862" t="s">
        <v>2445</v>
      </c>
      <c r="T862" t="s">
        <v>159</v>
      </c>
      <c r="U862" t="s">
        <v>2446</v>
      </c>
      <c r="V862">
        <v>0</v>
      </c>
      <c r="W862">
        <v>0</v>
      </c>
      <c r="X862">
        <v>0</v>
      </c>
      <c r="Y862">
        <v>0</v>
      </c>
      <c r="AC862" t="s">
        <v>160</v>
      </c>
      <c r="AD862" t="s">
        <v>161</v>
      </c>
      <c r="AE862" t="s">
        <v>162</v>
      </c>
      <c r="AF862" t="s">
        <v>537</v>
      </c>
      <c r="AG862" t="s">
        <v>2434</v>
      </c>
      <c r="AH862" t="s">
        <v>165</v>
      </c>
      <c r="AI862" t="s">
        <v>539</v>
      </c>
      <c r="AK862">
        <v>5.8000000000000003E-2</v>
      </c>
      <c r="AL862" t="s">
        <v>2447</v>
      </c>
      <c r="AM862">
        <v>10</v>
      </c>
      <c r="AN862">
        <v>1.2586000442504885E-2</v>
      </c>
      <c r="AO862">
        <v>1.01705E-3</v>
      </c>
      <c r="AP862" t="s">
        <v>2448</v>
      </c>
      <c r="AQ862" t="s">
        <v>2585</v>
      </c>
      <c r="AR862" t="s">
        <v>2586</v>
      </c>
      <c r="AS862" t="s">
        <v>2587</v>
      </c>
      <c r="AT862" t="str">
        <f t="shared" si="13"/>
        <v>GHG 2.1</v>
      </c>
    </row>
    <row r="863" spans="1:46" x14ac:dyDescent="0.25">
      <c r="A863" t="s">
        <v>529</v>
      </c>
      <c r="B863" t="s">
        <v>2428</v>
      </c>
      <c r="C863" t="s">
        <v>273</v>
      </c>
      <c r="D863" t="s">
        <v>152</v>
      </c>
      <c r="E863" t="s">
        <v>2005</v>
      </c>
      <c r="F863" t="s">
        <v>2562</v>
      </c>
      <c r="G863">
        <v>820.27499999999998</v>
      </c>
      <c r="H863" t="s">
        <v>2443</v>
      </c>
      <c r="J863" t="s">
        <v>0</v>
      </c>
      <c r="L863">
        <v>5</v>
      </c>
      <c r="Q863" t="s">
        <v>2588</v>
      </c>
      <c r="R863" t="s">
        <v>535</v>
      </c>
      <c r="S863" t="s">
        <v>2445</v>
      </c>
      <c r="T863" t="s">
        <v>159</v>
      </c>
      <c r="U863" t="s">
        <v>2446</v>
      </c>
      <c r="V863">
        <v>0</v>
      </c>
      <c r="W863">
        <v>0</v>
      </c>
      <c r="X863">
        <v>0</v>
      </c>
      <c r="Y863">
        <v>0</v>
      </c>
      <c r="AC863" t="s">
        <v>160</v>
      </c>
      <c r="AD863" t="s">
        <v>161</v>
      </c>
      <c r="AE863" t="s">
        <v>162</v>
      </c>
      <c r="AF863" t="s">
        <v>537</v>
      </c>
      <c r="AG863" t="s">
        <v>2434</v>
      </c>
      <c r="AH863" t="s">
        <v>165</v>
      </c>
      <c r="AI863" t="s">
        <v>539</v>
      </c>
      <c r="AK863">
        <v>5.8000000000000003E-2</v>
      </c>
      <c r="AL863" t="s">
        <v>2447</v>
      </c>
      <c r="AM863">
        <v>10</v>
      </c>
      <c r="AN863">
        <v>4.757600021362305E-2</v>
      </c>
      <c r="AO863">
        <v>3.8445299999999996E-3</v>
      </c>
      <c r="AP863" t="s">
        <v>2448</v>
      </c>
      <c r="AQ863" t="s">
        <v>2589</v>
      </c>
      <c r="AR863" t="s">
        <v>2590</v>
      </c>
      <c r="AS863" t="s">
        <v>2591</v>
      </c>
      <c r="AT863" t="str">
        <f t="shared" si="13"/>
        <v>GHG 2.1</v>
      </c>
    </row>
    <row r="864" spans="1:46" x14ac:dyDescent="0.25">
      <c r="A864" t="s">
        <v>529</v>
      </c>
      <c r="B864" t="s">
        <v>2428</v>
      </c>
      <c r="C864" t="s">
        <v>263</v>
      </c>
      <c r="D864" t="s">
        <v>152</v>
      </c>
      <c r="E864" t="s">
        <v>2005</v>
      </c>
      <c r="F864" t="s">
        <v>2562</v>
      </c>
      <c r="G864">
        <v>0</v>
      </c>
      <c r="H864" t="s">
        <v>2443</v>
      </c>
      <c r="J864" t="s">
        <v>0</v>
      </c>
      <c r="L864">
        <v>5</v>
      </c>
      <c r="Q864" t="s">
        <v>2592</v>
      </c>
      <c r="R864" t="s">
        <v>535</v>
      </c>
      <c r="S864" t="s">
        <v>2445</v>
      </c>
      <c r="T864" t="s">
        <v>159</v>
      </c>
      <c r="U864" t="s">
        <v>2446</v>
      </c>
      <c r="V864">
        <v>0</v>
      </c>
      <c r="W864">
        <v>0</v>
      </c>
      <c r="X864">
        <v>0</v>
      </c>
      <c r="Y864">
        <v>0</v>
      </c>
      <c r="AC864" t="s">
        <v>160</v>
      </c>
      <c r="AD864" t="s">
        <v>161</v>
      </c>
      <c r="AE864" t="s">
        <v>162</v>
      </c>
      <c r="AF864" t="s">
        <v>537</v>
      </c>
      <c r="AG864" t="s">
        <v>2434</v>
      </c>
      <c r="AH864" t="s">
        <v>165</v>
      </c>
      <c r="AI864" t="s">
        <v>539</v>
      </c>
      <c r="AK864">
        <v>5.8000000000000003E-2</v>
      </c>
      <c r="AL864" t="s">
        <v>2447</v>
      </c>
      <c r="AM864">
        <v>10</v>
      </c>
      <c r="AN864">
        <v>0</v>
      </c>
      <c r="AO864">
        <v>0</v>
      </c>
      <c r="AP864" t="s">
        <v>2448</v>
      </c>
      <c r="AQ864" t="s">
        <v>2505</v>
      </c>
      <c r="AR864" t="s">
        <v>2506</v>
      </c>
      <c r="AS864" t="s">
        <v>2507</v>
      </c>
      <c r="AT864" t="str">
        <f t="shared" si="13"/>
        <v>GHG 2.1</v>
      </c>
    </row>
    <row r="865" spans="1:46" x14ac:dyDescent="0.25">
      <c r="A865" t="s">
        <v>529</v>
      </c>
      <c r="B865" t="s">
        <v>2428</v>
      </c>
      <c r="C865" t="s">
        <v>258</v>
      </c>
      <c r="D865" t="s">
        <v>152</v>
      </c>
      <c r="E865" t="s">
        <v>2005</v>
      </c>
      <c r="F865" t="s">
        <v>2562</v>
      </c>
      <c r="G865">
        <v>772</v>
      </c>
      <c r="H865" t="s">
        <v>2443</v>
      </c>
      <c r="J865" t="s">
        <v>0</v>
      </c>
      <c r="L865">
        <v>5</v>
      </c>
      <c r="Q865" t="s">
        <v>2593</v>
      </c>
      <c r="R865" t="s">
        <v>535</v>
      </c>
      <c r="S865" t="s">
        <v>2445</v>
      </c>
      <c r="T865" t="s">
        <v>159</v>
      </c>
      <c r="U865" t="s">
        <v>2446</v>
      </c>
      <c r="V865">
        <v>0</v>
      </c>
      <c r="W865">
        <v>0</v>
      </c>
      <c r="X865">
        <v>0</v>
      </c>
      <c r="Y865">
        <v>0</v>
      </c>
      <c r="AC865" t="s">
        <v>160</v>
      </c>
      <c r="AD865" t="s">
        <v>161</v>
      </c>
      <c r="AE865" t="s">
        <v>162</v>
      </c>
      <c r="AF865" t="s">
        <v>537</v>
      </c>
      <c r="AG865" t="s">
        <v>2434</v>
      </c>
      <c r="AH865" t="s">
        <v>165</v>
      </c>
      <c r="AI865" t="s">
        <v>539</v>
      </c>
      <c r="AK865">
        <v>5.8000000000000003E-2</v>
      </c>
      <c r="AL865" t="s">
        <v>2447</v>
      </c>
      <c r="AM865">
        <v>10</v>
      </c>
      <c r="AN865">
        <v>4.4776000976562501E-2</v>
      </c>
      <c r="AO865">
        <v>3.6182599999999999E-3</v>
      </c>
      <c r="AP865" t="s">
        <v>2448</v>
      </c>
      <c r="AQ865" t="s">
        <v>2594</v>
      </c>
      <c r="AR865" t="s">
        <v>2595</v>
      </c>
      <c r="AS865" t="s">
        <v>2596</v>
      </c>
      <c r="AT865" t="str">
        <f t="shared" si="13"/>
        <v>GHG 2.1</v>
      </c>
    </row>
    <row r="866" spans="1:46" x14ac:dyDescent="0.25">
      <c r="A866" t="s">
        <v>529</v>
      </c>
      <c r="B866" t="s">
        <v>2428</v>
      </c>
      <c r="C866" t="s">
        <v>256</v>
      </c>
      <c r="D866" t="s">
        <v>152</v>
      </c>
      <c r="E866" t="s">
        <v>2005</v>
      </c>
      <c r="F866" t="s">
        <v>2562</v>
      </c>
      <c r="G866">
        <v>0</v>
      </c>
      <c r="H866" t="s">
        <v>2443</v>
      </c>
      <c r="J866" t="s">
        <v>0</v>
      </c>
      <c r="L866">
        <v>5</v>
      </c>
      <c r="Q866" t="s">
        <v>2597</v>
      </c>
      <c r="R866" t="s">
        <v>535</v>
      </c>
      <c r="S866" t="s">
        <v>2445</v>
      </c>
      <c r="T866" t="s">
        <v>159</v>
      </c>
      <c r="U866" t="s">
        <v>2446</v>
      </c>
      <c r="V866">
        <v>0</v>
      </c>
      <c r="W866">
        <v>0</v>
      </c>
      <c r="X866">
        <v>0</v>
      </c>
      <c r="Y866">
        <v>0</v>
      </c>
      <c r="AC866" t="s">
        <v>160</v>
      </c>
      <c r="AD866" t="s">
        <v>161</v>
      </c>
      <c r="AE866" t="s">
        <v>162</v>
      </c>
      <c r="AF866" t="s">
        <v>537</v>
      </c>
      <c r="AG866" t="s">
        <v>2434</v>
      </c>
      <c r="AH866" t="s">
        <v>165</v>
      </c>
      <c r="AI866" t="s">
        <v>539</v>
      </c>
      <c r="AK866">
        <v>5.8000000000000003E-2</v>
      </c>
      <c r="AL866" t="s">
        <v>2447</v>
      </c>
      <c r="AM866">
        <v>10</v>
      </c>
      <c r="AN866">
        <v>0</v>
      </c>
      <c r="AO866">
        <v>0</v>
      </c>
      <c r="AP866" t="s">
        <v>2448</v>
      </c>
      <c r="AQ866" t="s">
        <v>2505</v>
      </c>
      <c r="AR866" t="s">
        <v>2506</v>
      </c>
      <c r="AS866" t="s">
        <v>2507</v>
      </c>
      <c r="AT866" t="str">
        <f t="shared" si="13"/>
        <v>GHG 2.1</v>
      </c>
    </row>
    <row r="867" spans="1:46" x14ac:dyDescent="0.25">
      <c r="A867" t="s">
        <v>529</v>
      </c>
      <c r="B867" t="s">
        <v>2428</v>
      </c>
      <c r="C867" t="s">
        <v>236</v>
      </c>
      <c r="D867" t="s">
        <v>152</v>
      </c>
      <c r="E867" t="s">
        <v>2005</v>
      </c>
      <c r="F867" t="s">
        <v>2562</v>
      </c>
      <c r="G867">
        <v>805</v>
      </c>
      <c r="H867" t="s">
        <v>2443</v>
      </c>
      <c r="J867" t="s">
        <v>0</v>
      </c>
      <c r="L867">
        <v>5</v>
      </c>
      <c r="Q867" t="s">
        <v>2598</v>
      </c>
      <c r="R867" t="s">
        <v>535</v>
      </c>
      <c r="S867" t="s">
        <v>2445</v>
      </c>
      <c r="T867" t="s">
        <v>159</v>
      </c>
      <c r="U867" t="s">
        <v>2446</v>
      </c>
      <c r="V867">
        <v>0</v>
      </c>
      <c r="W867">
        <v>0</v>
      </c>
      <c r="X867">
        <v>0</v>
      </c>
      <c r="Y867">
        <v>0</v>
      </c>
      <c r="AC867" t="s">
        <v>160</v>
      </c>
      <c r="AD867" t="s">
        <v>161</v>
      </c>
      <c r="AE867" t="s">
        <v>162</v>
      </c>
      <c r="AF867" t="s">
        <v>537</v>
      </c>
      <c r="AG867" t="s">
        <v>2434</v>
      </c>
      <c r="AH867" t="s">
        <v>165</v>
      </c>
      <c r="AI867" t="s">
        <v>539</v>
      </c>
      <c r="AK867">
        <v>5.8000000000000003E-2</v>
      </c>
      <c r="AL867" t="s">
        <v>2447</v>
      </c>
      <c r="AM867">
        <v>10</v>
      </c>
      <c r="AN867">
        <v>4.668999862670898E-2</v>
      </c>
      <c r="AO867">
        <v>3.7729300000000003E-3</v>
      </c>
      <c r="AP867" t="s">
        <v>2448</v>
      </c>
      <c r="AQ867" t="s">
        <v>2594</v>
      </c>
      <c r="AR867" t="s">
        <v>2595</v>
      </c>
      <c r="AS867" t="s">
        <v>2596</v>
      </c>
      <c r="AT867" t="str">
        <f t="shared" si="13"/>
        <v>GHG 2.1</v>
      </c>
    </row>
    <row r="868" spans="1:46" x14ac:dyDescent="0.25">
      <c r="A868" t="s">
        <v>529</v>
      </c>
      <c r="B868" t="s">
        <v>2428</v>
      </c>
      <c r="C868" t="s">
        <v>211</v>
      </c>
      <c r="D868" t="s">
        <v>152</v>
      </c>
      <c r="E868" t="s">
        <v>2005</v>
      </c>
      <c r="F868" t="s">
        <v>2562</v>
      </c>
      <c r="G868">
        <v>8594.5</v>
      </c>
      <c r="H868" t="s">
        <v>2443</v>
      </c>
      <c r="J868" t="s">
        <v>0</v>
      </c>
      <c r="L868">
        <v>5</v>
      </c>
      <c r="Q868" t="s">
        <v>2599</v>
      </c>
      <c r="R868" t="s">
        <v>535</v>
      </c>
      <c r="S868" t="s">
        <v>2445</v>
      </c>
      <c r="T868" t="s">
        <v>159</v>
      </c>
      <c r="U868" t="s">
        <v>2446</v>
      </c>
      <c r="V868">
        <v>0</v>
      </c>
      <c r="W868">
        <v>0</v>
      </c>
      <c r="X868">
        <v>0</v>
      </c>
      <c r="Y868">
        <v>0</v>
      </c>
      <c r="AC868" t="s">
        <v>160</v>
      </c>
      <c r="AD868" t="s">
        <v>161</v>
      </c>
      <c r="AE868" t="s">
        <v>162</v>
      </c>
      <c r="AF868" t="s">
        <v>537</v>
      </c>
      <c r="AG868" t="s">
        <v>2434</v>
      </c>
      <c r="AH868" t="s">
        <v>165</v>
      </c>
      <c r="AI868" t="s">
        <v>539</v>
      </c>
      <c r="AK868">
        <v>5.8000000000000003E-2</v>
      </c>
      <c r="AL868" t="s">
        <v>2447</v>
      </c>
      <c r="AM868">
        <v>10</v>
      </c>
      <c r="AN868">
        <v>0.49848098754882814</v>
      </c>
      <c r="AO868">
        <v>4.0281299999999999E-2</v>
      </c>
      <c r="AP868" t="s">
        <v>2448</v>
      </c>
      <c r="AQ868" t="s">
        <v>2600</v>
      </c>
      <c r="AR868" t="s">
        <v>2601</v>
      </c>
      <c r="AS868" t="s">
        <v>2602</v>
      </c>
      <c r="AT868" t="str">
        <f t="shared" si="13"/>
        <v>GHG 2.1</v>
      </c>
    </row>
    <row r="869" spans="1:46" x14ac:dyDescent="0.25">
      <c r="A869" t="s">
        <v>529</v>
      </c>
      <c r="B869" t="s">
        <v>2428</v>
      </c>
      <c r="C869" t="s">
        <v>231</v>
      </c>
      <c r="D869" t="s">
        <v>152</v>
      </c>
      <c r="E869" t="s">
        <v>2005</v>
      </c>
      <c r="F869" t="s">
        <v>2562</v>
      </c>
      <c r="G869">
        <v>7393.0499999999993</v>
      </c>
      <c r="H869" t="s">
        <v>2443</v>
      </c>
      <c r="J869" t="s">
        <v>0</v>
      </c>
      <c r="L869">
        <v>5</v>
      </c>
      <c r="Q869" t="s">
        <v>2603</v>
      </c>
      <c r="R869" t="s">
        <v>535</v>
      </c>
      <c r="S869" t="s">
        <v>2445</v>
      </c>
      <c r="T869" t="s">
        <v>159</v>
      </c>
      <c r="U869" t="s">
        <v>2446</v>
      </c>
      <c r="V869">
        <v>0</v>
      </c>
      <c r="W869">
        <v>0</v>
      </c>
      <c r="X869">
        <v>0</v>
      </c>
      <c r="Y869">
        <v>0</v>
      </c>
      <c r="AC869" t="s">
        <v>160</v>
      </c>
      <c r="AD869" t="s">
        <v>161</v>
      </c>
      <c r="AE869" t="s">
        <v>162</v>
      </c>
      <c r="AF869" t="s">
        <v>537</v>
      </c>
      <c r="AG869" t="s">
        <v>2434</v>
      </c>
      <c r="AH869" t="s">
        <v>165</v>
      </c>
      <c r="AI869" t="s">
        <v>539</v>
      </c>
      <c r="AK869">
        <v>5.8000000000000003E-2</v>
      </c>
      <c r="AL869" t="s">
        <v>2447</v>
      </c>
      <c r="AM869">
        <v>10</v>
      </c>
      <c r="AN869">
        <v>0.42879699707031249</v>
      </c>
      <c r="AO869">
        <v>3.4650300000000002E-2</v>
      </c>
      <c r="AP869" t="s">
        <v>2448</v>
      </c>
      <c r="AQ869" t="s">
        <v>2604</v>
      </c>
      <c r="AR869" t="s">
        <v>2605</v>
      </c>
      <c r="AS869" t="s">
        <v>2606</v>
      </c>
      <c r="AT869" t="str">
        <f t="shared" si="13"/>
        <v>GHG 2.1</v>
      </c>
    </row>
    <row r="870" spans="1:46" x14ac:dyDescent="0.25">
      <c r="A870" t="s">
        <v>529</v>
      </c>
      <c r="B870" t="s">
        <v>2428</v>
      </c>
      <c r="C870" t="s">
        <v>226</v>
      </c>
      <c r="D870" t="s">
        <v>152</v>
      </c>
      <c r="E870" t="s">
        <v>2005</v>
      </c>
      <c r="F870" t="s">
        <v>2562</v>
      </c>
      <c r="G870">
        <v>1631.625</v>
      </c>
      <c r="H870" t="s">
        <v>2443</v>
      </c>
      <c r="J870" t="s">
        <v>0</v>
      </c>
      <c r="L870">
        <v>5</v>
      </c>
      <c r="Q870" t="s">
        <v>2607</v>
      </c>
      <c r="R870" t="s">
        <v>535</v>
      </c>
      <c r="S870" t="s">
        <v>2445</v>
      </c>
      <c r="T870" t="s">
        <v>159</v>
      </c>
      <c r="U870" t="s">
        <v>2446</v>
      </c>
      <c r="V870">
        <v>0</v>
      </c>
      <c r="W870">
        <v>0</v>
      </c>
      <c r="X870">
        <v>0</v>
      </c>
      <c r="Y870">
        <v>0</v>
      </c>
      <c r="AC870" t="s">
        <v>160</v>
      </c>
      <c r="AD870" t="s">
        <v>161</v>
      </c>
      <c r="AE870" t="s">
        <v>162</v>
      </c>
      <c r="AF870" t="s">
        <v>537</v>
      </c>
      <c r="AG870" t="s">
        <v>2434</v>
      </c>
      <c r="AH870" t="s">
        <v>165</v>
      </c>
      <c r="AI870" t="s">
        <v>539</v>
      </c>
      <c r="AK870">
        <v>5.8000000000000003E-2</v>
      </c>
      <c r="AL870" t="s">
        <v>2447</v>
      </c>
      <c r="AM870">
        <v>10</v>
      </c>
      <c r="AN870">
        <v>9.4634201049804675E-2</v>
      </c>
      <c r="AO870">
        <v>7.6472100000000006E-3</v>
      </c>
      <c r="AP870" t="s">
        <v>2448</v>
      </c>
      <c r="AQ870" t="s">
        <v>2608</v>
      </c>
      <c r="AR870" t="s">
        <v>2609</v>
      </c>
      <c r="AS870" t="s">
        <v>2610</v>
      </c>
      <c r="AT870" t="str">
        <f t="shared" si="13"/>
        <v>GHG 2.1</v>
      </c>
    </row>
    <row r="871" spans="1:46" x14ac:dyDescent="0.25">
      <c r="A871" t="s">
        <v>529</v>
      </c>
      <c r="B871" t="s">
        <v>2428</v>
      </c>
      <c r="C871" t="s">
        <v>216</v>
      </c>
      <c r="D871" t="s">
        <v>152</v>
      </c>
      <c r="E871" t="s">
        <v>2005</v>
      </c>
      <c r="F871" t="s">
        <v>2562</v>
      </c>
      <c r="G871">
        <v>6124.1750000000002</v>
      </c>
      <c r="H871" t="s">
        <v>2443</v>
      </c>
      <c r="J871" t="s">
        <v>0</v>
      </c>
      <c r="L871">
        <v>5</v>
      </c>
      <c r="Q871" t="s">
        <v>2611</v>
      </c>
      <c r="R871" t="s">
        <v>535</v>
      </c>
      <c r="S871" t="s">
        <v>2445</v>
      </c>
      <c r="T871" t="s">
        <v>159</v>
      </c>
      <c r="U871" t="s">
        <v>2446</v>
      </c>
      <c r="V871">
        <v>0</v>
      </c>
      <c r="W871">
        <v>0</v>
      </c>
      <c r="X871">
        <v>0</v>
      </c>
      <c r="Y871">
        <v>0</v>
      </c>
      <c r="AC871" t="s">
        <v>160</v>
      </c>
      <c r="AD871" t="s">
        <v>161</v>
      </c>
      <c r="AE871" t="s">
        <v>162</v>
      </c>
      <c r="AF871" t="s">
        <v>537</v>
      </c>
      <c r="AG871" t="s">
        <v>2434</v>
      </c>
      <c r="AH871" t="s">
        <v>165</v>
      </c>
      <c r="AI871" t="s">
        <v>539</v>
      </c>
      <c r="AK871">
        <v>5.8000000000000003E-2</v>
      </c>
      <c r="AL871" t="s">
        <v>2447</v>
      </c>
      <c r="AM871">
        <v>10</v>
      </c>
      <c r="AN871">
        <v>0.35520199584960938</v>
      </c>
      <c r="AO871">
        <v>2.8703199999999998E-2</v>
      </c>
      <c r="AP871" t="s">
        <v>2448</v>
      </c>
      <c r="AQ871" t="s">
        <v>2612</v>
      </c>
      <c r="AR871" t="s">
        <v>2613</v>
      </c>
      <c r="AS871" t="s">
        <v>2614</v>
      </c>
      <c r="AT871" t="str">
        <f t="shared" si="13"/>
        <v>GHG 2.1</v>
      </c>
    </row>
    <row r="872" spans="1:46" x14ac:dyDescent="0.25">
      <c r="A872" t="s">
        <v>529</v>
      </c>
      <c r="B872" t="s">
        <v>2428</v>
      </c>
      <c r="C872" t="s">
        <v>206</v>
      </c>
      <c r="D872" t="s">
        <v>152</v>
      </c>
      <c r="E872" t="s">
        <v>2005</v>
      </c>
      <c r="F872" t="s">
        <v>2562</v>
      </c>
      <c r="G872">
        <v>8540</v>
      </c>
      <c r="H872" t="s">
        <v>2443</v>
      </c>
      <c r="J872" t="s">
        <v>0</v>
      </c>
      <c r="L872">
        <v>5</v>
      </c>
      <c r="Q872" t="s">
        <v>2615</v>
      </c>
      <c r="R872" t="s">
        <v>535</v>
      </c>
      <c r="S872" t="s">
        <v>2445</v>
      </c>
      <c r="T872" t="s">
        <v>159</v>
      </c>
      <c r="U872" t="s">
        <v>2446</v>
      </c>
      <c r="V872">
        <v>0</v>
      </c>
      <c r="W872">
        <v>0</v>
      </c>
      <c r="X872">
        <v>0</v>
      </c>
      <c r="Y872">
        <v>0</v>
      </c>
      <c r="AC872" t="s">
        <v>160</v>
      </c>
      <c r="AD872" t="s">
        <v>161</v>
      </c>
      <c r="AE872" t="s">
        <v>162</v>
      </c>
      <c r="AF872" t="s">
        <v>537</v>
      </c>
      <c r="AG872" t="s">
        <v>2434</v>
      </c>
      <c r="AH872" t="s">
        <v>165</v>
      </c>
      <c r="AI872" t="s">
        <v>539</v>
      </c>
      <c r="AK872">
        <v>5.8000000000000003E-2</v>
      </c>
      <c r="AL872" t="s">
        <v>2447</v>
      </c>
      <c r="AM872">
        <v>10</v>
      </c>
      <c r="AN872">
        <v>0.49532000732421883</v>
      </c>
      <c r="AO872">
        <v>4.0025900000000003E-2</v>
      </c>
      <c r="AP872" t="s">
        <v>2448</v>
      </c>
      <c r="AQ872" t="s">
        <v>2600</v>
      </c>
      <c r="AR872" t="s">
        <v>2601</v>
      </c>
      <c r="AS872" t="s">
        <v>2602</v>
      </c>
      <c r="AT872" t="str">
        <f t="shared" si="13"/>
        <v>GHG 2.1</v>
      </c>
    </row>
    <row r="873" spans="1:46" x14ac:dyDescent="0.25">
      <c r="A873" t="s">
        <v>529</v>
      </c>
      <c r="B873" t="s">
        <v>2428</v>
      </c>
      <c r="C873" t="s">
        <v>201</v>
      </c>
      <c r="D873" t="s">
        <v>152</v>
      </c>
      <c r="E873" t="s">
        <v>2005</v>
      </c>
      <c r="F873" t="s">
        <v>2562</v>
      </c>
      <c r="G873">
        <v>413</v>
      </c>
      <c r="H873" t="s">
        <v>2443</v>
      </c>
      <c r="J873" t="s">
        <v>0</v>
      </c>
      <c r="L873">
        <v>5</v>
      </c>
      <c r="Q873" t="s">
        <v>2616</v>
      </c>
      <c r="R873" t="s">
        <v>535</v>
      </c>
      <c r="S873" t="s">
        <v>2445</v>
      </c>
      <c r="T873" t="s">
        <v>159</v>
      </c>
      <c r="U873" t="s">
        <v>2446</v>
      </c>
      <c r="V873">
        <v>0</v>
      </c>
      <c r="W873">
        <v>0</v>
      </c>
      <c r="X873">
        <v>0</v>
      </c>
      <c r="Y873">
        <v>0</v>
      </c>
      <c r="AC873" t="s">
        <v>160</v>
      </c>
      <c r="AD873" t="s">
        <v>161</v>
      </c>
      <c r="AE873" t="s">
        <v>162</v>
      </c>
      <c r="AF873" t="s">
        <v>537</v>
      </c>
      <c r="AG873" t="s">
        <v>2434</v>
      </c>
      <c r="AH873" t="s">
        <v>165</v>
      </c>
      <c r="AI873" t="s">
        <v>539</v>
      </c>
      <c r="AK873">
        <v>5.8000000000000003E-2</v>
      </c>
      <c r="AL873" t="s">
        <v>2447</v>
      </c>
      <c r="AM873">
        <v>10</v>
      </c>
      <c r="AN873">
        <v>2.3954000473022461E-2</v>
      </c>
      <c r="AO873">
        <v>1.9356800000000002E-3</v>
      </c>
      <c r="AP873" t="s">
        <v>2448</v>
      </c>
      <c r="AQ873" t="s">
        <v>2617</v>
      </c>
      <c r="AR873" t="s">
        <v>2618</v>
      </c>
      <c r="AS873" t="s">
        <v>2619</v>
      </c>
      <c r="AT873" t="str">
        <f t="shared" si="13"/>
        <v>GHG 2.1</v>
      </c>
    </row>
    <row r="874" spans="1:46" x14ac:dyDescent="0.25">
      <c r="A874" t="s">
        <v>529</v>
      </c>
      <c r="B874" t="s">
        <v>2428</v>
      </c>
      <c r="C874" t="s">
        <v>196</v>
      </c>
      <c r="D874" t="s">
        <v>152</v>
      </c>
      <c r="E874" t="s">
        <v>2005</v>
      </c>
      <c r="F874" t="s">
        <v>2562</v>
      </c>
      <c r="G874">
        <v>950</v>
      </c>
      <c r="H874" t="s">
        <v>2443</v>
      </c>
      <c r="J874" t="s">
        <v>0</v>
      </c>
      <c r="L874">
        <v>5</v>
      </c>
      <c r="Q874" t="s">
        <v>2620</v>
      </c>
      <c r="R874" t="s">
        <v>535</v>
      </c>
      <c r="S874" t="s">
        <v>2445</v>
      </c>
      <c r="T874" t="s">
        <v>159</v>
      </c>
      <c r="U874" t="s">
        <v>2446</v>
      </c>
      <c r="V874">
        <v>0</v>
      </c>
      <c r="W874">
        <v>0</v>
      </c>
      <c r="X874">
        <v>0</v>
      </c>
      <c r="Y874">
        <v>0</v>
      </c>
      <c r="AC874" t="s">
        <v>160</v>
      </c>
      <c r="AD874" t="s">
        <v>161</v>
      </c>
      <c r="AE874" t="s">
        <v>162</v>
      </c>
      <c r="AF874" t="s">
        <v>537</v>
      </c>
      <c r="AG874" t="s">
        <v>2434</v>
      </c>
      <c r="AH874" t="s">
        <v>165</v>
      </c>
      <c r="AI874" t="s">
        <v>539</v>
      </c>
      <c r="AK874">
        <v>5.8000000000000003E-2</v>
      </c>
      <c r="AL874" t="s">
        <v>2447</v>
      </c>
      <c r="AM874">
        <v>10</v>
      </c>
      <c r="AN874">
        <v>5.5099998474121087E-2</v>
      </c>
      <c r="AO874">
        <v>4.4525300000000005E-3</v>
      </c>
      <c r="AP874" t="s">
        <v>2448</v>
      </c>
      <c r="AQ874" t="s">
        <v>2489</v>
      </c>
      <c r="AR874" t="s">
        <v>2490</v>
      </c>
      <c r="AS874" t="s">
        <v>2491</v>
      </c>
      <c r="AT874" t="str">
        <f t="shared" si="13"/>
        <v>GHG 2.1</v>
      </c>
    </row>
    <row r="875" spans="1:46" x14ac:dyDescent="0.25">
      <c r="A875" t="s">
        <v>529</v>
      </c>
      <c r="B875" t="s">
        <v>2428</v>
      </c>
      <c r="C875" t="s">
        <v>313</v>
      </c>
      <c r="D875" t="s">
        <v>152</v>
      </c>
      <c r="E875" t="s">
        <v>2005</v>
      </c>
      <c r="F875" t="s">
        <v>2562</v>
      </c>
      <c r="G875">
        <v>6254.55</v>
      </c>
      <c r="H875" t="s">
        <v>2443</v>
      </c>
      <c r="L875">
        <v>5</v>
      </c>
      <c r="Q875" t="s">
        <v>2621</v>
      </c>
      <c r="R875" t="s">
        <v>535</v>
      </c>
      <c r="S875" t="s">
        <v>2536</v>
      </c>
      <c r="T875" t="s">
        <v>159</v>
      </c>
      <c r="U875" t="s">
        <v>2446</v>
      </c>
      <c r="V875">
        <v>0</v>
      </c>
      <c r="W875">
        <v>0</v>
      </c>
      <c r="X875">
        <v>0</v>
      </c>
      <c r="Y875">
        <v>0</v>
      </c>
      <c r="AC875" t="s">
        <v>160</v>
      </c>
      <c r="AD875" t="s">
        <v>161</v>
      </c>
      <c r="AE875" t="s">
        <v>162</v>
      </c>
      <c r="AF875" t="s">
        <v>537</v>
      </c>
      <c r="AG875" t="s">
        <v>2434</v>
      </c>
      <c r="AH875" t="s">
        <v>165</v>
      </c>
      <c r="AI875" t="s">
        <v>539</v>
      </c>
      <c r="AK875">
        <v>2.7300000000000001E-2</v>
      </c>
      <c r="AL875" t="s">
        <v>2447</v>
      </c>
      <c r="AM875">
        <v>10</v>
      </c>
      <c r="AN875">
        <v>0.17074899291992188</v>
      </c>
      <c r="AO875">
        <v>1.9090299999999998E-2</v>
      </c>
      <c r="AP875" t="s">
        <v>2537</v>
      </c>
      <c r="AQ875" t="s">
        <v>2622</v>
      </c>
      <c r="AR875" t="s">
        <v>2623</v>
      </c>
      <c r="AS875" t="s">
        <v>2624</v>
      </c>
      <c r="AT875" t="str">
        <f t="shared" si="13"/>
        <v>GHG 2.1</v>
      </c>
    </row>
    <row r="876" spans="1:46" x14ac:dyDescent="0.25">
      <c r="A876" t="s">
        <v>529</v>
      </c>
      <c r="B876" t="s">
        <v>2428</v>
      </c>
      <c r="C876" t="s">
        <v>268</v>
      </c>
      <c r="D876" t="s">
        <v>152</v>
      </c>
      <c r="E876" t="s">
        <v>2005</v>
      </c>
      <c r="F876" t="s">
        <v>2562</v>
      </c>
      <c r="G876">
        <v>24428</v>
      </c>
      <c r="H876" t="s">
        <v>2443</v>
      </c>
      <c r="L876">
        <v>5</v>
      </c>
      <c r="Q876" t="s">
        <v>2625</v>
      </c>
      <c r="R876" t="s">
        <v>535</v>
      </c>
      <c r="S876" t="s">
        <v>2542</v>
      </c>
      <c r="T876" t="s">
        <v>159</v>
      </c>
      <c r="U876" t="s">
        <v>2446</v>
      </c>
      <c r="V876">
        <v>0</v>
      </c>
      <c r="W876">
        <v>0</v>
      </c>
      <c r="X876">
        <v>0</v>
      </c>
      <c r="Y876">
        <v>0</v>
      </c>
      <c r="AC876" t="s">
        <v>160</v>
      </c>
      <c r="AD876" t="s">
        <v>161</v>
      </c>
      <c r="AE876" t="s">
        <v>162</v>
      </c>
      <c r="AF876" t="s">
        <v>537</v>
      </c>
      <c r="AG876" t="s">
        <v>2434</v>
      </c>
      <c r="AH876" t="s">
        <v>165</v>
      </c>
      <c r="AI876" t="s">
        <v>539</v>
      </c>
      <c r="AK876">
        <v>0.41</v>
      </c>
      <c r="AL876" t="s">
        <v>2447</v>
      </c>
      <c r="AM876">
        <v>10</v>
      </c>
      <c r="AN876">
        <v>10.015499999999999</v>
      </c>
      <c r="AO876">
        <v>1.1197699999999999</v>
      </c>
      <c r="AP876" t="s">
        <v>2543</v>
      </c>
      <c r="AQ876" t="s">
        <v>2626</v>
      </c>
      <c r="AR876" t="s">
        <v>2627</v>
      </c>
      <c r="AS876" t="s">
        <v>2628</v>
      </c>
      <c r="AT876" t="str">
        <f t="shared" si="13"/>
        <v>GHG 2.1</v>
      </c>
    </row>
    <row r="877" spans="1:46" x14ac:dyDescent="0.25">
      <c r="A877" t="s">
        <v>529</v>
      </c>
      <c r="B877" t="s">
        <v>2428</v>
      </c>
      <c r="C877" t="s">
        <v>251</v>
      </c>
      <c r="D877" t="s">
        <v>152</v>
      </c>
      <c r="E877" t="s">
        <v>2005</v>
      </c>
      <c r="F877" t="s">
        <v>2562</v>
      </c>
      <c r="G877">
        <v>2870.9749999999999</v>
      </c>
      <c r="H877" t="s">
        <v>2443</v>
      </c>
      <c r="L877">
        <v>5</v>
      </c>
      <c r="Q877" t="s">
        <v>2629</v>
      </c>
      <c r="R877" t="s">
        <v>535</v>
      </c>
      <c r="S877" t="s">
        <v>2548</v>
      </c>
      <c r="T877" t="s">
        <v>159</v>
      </c>
      <c r="U877" t="s">
        <v>2446</v>
      </c>
      <c r="V877">
        <v>0</v>
      </c>
      <c r="W877">
        <v>0</v>
      </c>
      <c r="X877">
        <v>0</v>
      </c>
      <c r="Y877">
        <v>0</v>
      </c>
      <c r="AC877" t="s">
        <v>160</v>
      </c>
      <c r="AD877" t="s">
        <v>161</v>
      </c>
      <c r="AE877" t="s">
        <v>162</v>
      </c>
      <c r="AF877" t="s">
        <v>537</v>
      </c>
      <c r="AG877" t="s">
        <v>2434</v>
      </c>
      <c r="AH877" t="s">
        <v>165</v>
      </c>
      <c r="AI877" t="s">
        <v>539</v>
      </c>
      <c r="AK877">
        <v>0.23799999999999999</v>
      </c>
      <c r="AL877" t="s">
        <v>2447</v>
      </c>
      <c r="AM877">
        <v>10</v>
      </c>
      <c r="AN877">
        <v>0.68329199218750003</v>
      </c>
      <c r="AO877">
        <v>7.6394400000000001E-2</v>
      </c>
      <c r="AP877" t="s">
        <v>2549</v>
      </c>
      <c r="AQ877" t="s">
        <v>2630</v>
      </c>
      <c r="AR877" t="s">
        <v>2631</v>
      </c>
      <c r="AS877" t="s">
        <v>2632</v>
      </c>
      <c r="AT877" t="str">
        <f t="shared" si="13"/>
        <v>GHG 2.1</v>
      </c>
    </row>
    <row r="878" spans="1:46" x14ac:dyDescent="0.25">
      <c r="A878" t="s">
        <v>529</v>
      </c>
      <c r="B878" t="s">
        <v>2428</v>
      </c>
      <c r="C878" t="s">
        <v>241</v>
      </c>
      <c r="D878" t="s">
        <v>152</v>
      </c>
      <c r="E878" t="s">
        <v>2005</v>
      </c>
      <c r="F878" t="s">
        <v>2562</v>
      </c>
      <c r="G878">
        <v>0</v>
      </c>
      <c r="H878" t="s">
        <v>2443</v>
      </c>
      <c r="L878">
        <v>5</v>
      </c>
      <c r="Q878" t="s">
        <v>2633</v>
      </c>
      <c r="R878" t="s">
        <v>535</v>
      </c>
      <c r="S878" t="s">
        <v>2554</v>
      </c>
      <c r="T878" t="s">
        <v>159</v>
      </c>
      <c r="U878" t="s">
        <v>2446</v>
      </c>
      <c r="V878">
        <v>0</v>
      </c>
      <c r="W878">
        <v>0</v>
      </c>
      <c r="X878">
        <v>0</v>
      </c>
      <c r="Y878">
        <v>0</v>
      </c>
      <c r="AC878" t="s">
        <v>160</v>
      </c>
      <c r="AD878" t="s">
        <v>161</v>
      </c>
      <c r="AE878" t="s">
        <v>162</v>
      </c>
      <c r="AF878" t="s">
        <v>537</v>
      </c>
      <c r="AG878" t="s">
        <v>2434</v>
      </c>
      <c r="AH878" t="s">
        <v>165</v>
      </c>
      <c r="AI878" t="s">
        <v>539</v>
      </c>
      <c r="AK878">
        <v>1.2264999999999999E-3</v>
      </c>
      <c r="AL878" t="s">
        <v>2447</v>
      </c>
      <c r="AM878">
        <v>0</v>
      </c>
      <c r="AN878">
        <v>0</v>
      </c>
      <c r="AO878">
        <v>0</v>
      </c>
      <c r="AP878" t="s">
        <v>2555</v>
      </c>
      <c r="AQ878" t="s">
        <v>2538</v>
      </c>
      <c r="AR878" t="s">
        <v>2539</v>
      </c>
      <c r="AS878" t="s">
        <v>2540</v>
      </c>
      <c r="AT878" t="str">
        <f t="shared" si="13"/>
        <v>GHG 2.1</v>
      </c>
    </row>
    <row r="879" spans="1:46" x14ac:dyDescent="0.25">
      <c r="A879" t="s">
        <v>529</v>
      </c>
      <c r="B879" t="s">
        <v>2428</v>
      </c>
      <c r="C879" t="s">
        <v>191</v>
      </c>
      <c r="D879" t="s">
        <v>152</v>
      </c>
      <c r="E879" t="s">
        <v>2005</v>
      </c>
      <c r="F879" t="s">
        <v>2562</v>
      </c>
      <c r="G879">
        <v>754.72500000000002</v>
      </c>
      <c r="H879" t="s">
        <v>2443</v>
      </c>
      <c r="L879">
        <v>5</v>
      </c>
      <c r="Q879" t="s">
        <v>2634</v>
      </c>
      <c r="R879" t="s">
        <v>535</v>
      </c>
      <c r="S879" t="s">
        <v>2557</v>
      </c>
      <c r="T879" t="s">
        <v>159</v>
      </c>
      <c r="U879" t="s">
        <v>2446</v>
      </c>
      <c r="V879">
        <v>0</v>
      </c>
      <c r="W879">
        <v>0</v>
      </c>
      <c r="X879">
        <v>0</v>
      </c>
      <c r="Y879">
        <v>0</v>
      </c>
      <c r="AC879" t="s">
        <v>160</v>
      </c>
      <c r="AD879" t="s">
        <v>161</v>
      </c>
      <c r="AE879" t="s">
        <v>162</v>
      </c>
      <c r="AF879" t="s">
        <v>537</v>
      </c>
      <c r="AG879" t="s">
        <v>2434</v>
      </c>
      <c r="AH879" t="s">
        <v>165</v>
      </c>
      <c r="AI879" t="s">
        <v>539</v>
      </c>
      <c r="AK879">
        <v>0.22</v>
      </c>
      <c r="AL879" t="s">
        <v>2447</v>
      </c>
      <c r="AM879">
        <v>10</v>
      </c>
      <c r="AN879">
        <v>0.16603999328613281</v>
      </c>
      <c r="AO879">
        <v>1.8563800000000002E-2</v>
      </c>
      <c r="AP879" t="s">
        <v>2558</v>
      </c>
      <c r="AQ879" t="s">
        <v>2622</v>
      </c>
      <c r="AR879" t="s">
        <v>2623</v>
      </c>
      <c r="AS879" t="s">
        <v>2624</v>
      </c>
      <c r="AT879" t="str">
        <f t="shared" si="13"/>
        <v>GHG 2.1</v>
      </c>
    </row>
    <row r="880" spans="1:46" x14ac:dyDescent="0.25">
      <c r="A880" t="s">
        <v>529</v>
      </c>
      <c r="B880" t="s">
        <v>2428</v>
      </c>
      <c r="C880" t="s">
        <v>241</v>
      </c>
      <c r="D880" t="s">
        <v>531</v>
      </c>
      <c r="E880" t="s">
        <v>153</v>
      </c>
      <c r="F880" t="s">
        <v>2429</v>
      </c>
      <c r="G880">
        <v>27</v>
      </c>
      <c r="H880" t="s">
        <v>2430</v>
      </c>
      <c r="L880">
        <v>5</v>
      </c>
      <c r="M880" t="s">
        <v>0</v>
      </c>
      <c r="N880" t="s">
        <v>0</v>
      </c>
      <c r="Q880" t="s">
        <v>2635</v>
      </c>
      <c r="R880" t="s">
        <v>2432</v>
      </c>
      <c r="S880" t="s">
        <v>2433</v>
      </c>
      <c r="T880" t="s">
        <v>159</v>
      </c>
      <c r="V880">
        <v>0</v>
      </c>
      <c r="W880">
        <v>0</v>
      </c>
      <c r="X880">
        <v>0</v>
      </c>
      <c r="Y880">
        <v>0</v>
      </c>
      <c r="Z880" t="s">
        <v>46</v>
      </c>
      <c r="AA880" t="s">
        <v>71</v>
      </c>
      <c r="AB880" t="s">
        <v>46</v>
      </c>
      <c r="AC880" t="s">
        <v>160</v>
      </c>
      <c r="AD880" t="s">
        <v>161</v>
      </c>
      <c r="AE880" t="s">
        <v>162</v>
      </c>
      <c r="AF880" t="s">
        <v>537</v>
      </c>
      <c r="AG880" t="s">
        <v>2434</v>
      </c>
      <c r="AH880" t="s">
        <v>165</v>
      </c>
      <c r="AI880" t="s">
        <v>2433</v>
      </c>
      <c r="AK880">
        <v>284</v>
      </c>
      <c r="AL880" t="s">
        <v>2430</v>
      </c>
      <c r="AM880">
        <v>80</v>
      </c>
      <c r="AN880">
        <v>7.6680000000000001</v>
      </c>
      <c r="AO880">
        <v>6.1463700000000001</v>
      </c>
      <c r="AP880" t="s">
        <v>2435</v>
      </c>
      <c r="AQ880" t="s">
        <v>2636</v>
      </c>
      <c r="AR880" t="s">
        <v>2637</v>
      </c>
      <c r="AS880" t="s">
        <v>2638</v>
      </c>
      <c r="AT880" t="str">
        <f t="shared" si="13"/>
        <v>GHG 3.1</v>
      </c>
    </row>
    <row r="881" spans="1:46" x14ac:dyDescent="0.25">
      <c r="A881" t="s">
        <v>529</v>
      </c>
      <c r="B881" t="s">
        <v>2428</v>
      </c>
      <c r="C881" t="s">
        <v>313</v>
      </c>
      <c r="D881" t="s">
        <v>531</v>
      </c>
      <c r="E881" t="s">
        <v>153</v>
      </c>
      <c r="F881" t="s">
        <v>2429</v>
      </c>
      <c r="G881">
        <v>12</v>
      </c>
      <c r="H881" t="s">
        <v>2430</v>
      </c>
      <c r="L881">
        <v>5</v>
      </c>
      <c r="M881" t="s">
        <v>0</v>
      </c>
      <c r="N881" t="s">
        <v>0</v>
      </c>
      <c r="Q881" t="s">
        <v>2639</v>
      </c>
      <c r="R881" t="s">
        <v>2432</v>
      </c>
      <c r="S881" t="s">
        <v>2433</v>
      </c>
      <c r="T881" t="s">
        <v>159</v>
      </c>
      <c r="V881">
        <v>0</v>
      </c>
      <c r="W881">
        <v>0</v>
      </c>
      <c r="X881">
        <v>0</v>
      </c>
      <c r="Y881">
        <v>0</v>
      </c>
      <c r="Z881" t="s">
        <v>46</v>
      </c>
      <c r="AA881" t="s">
        <v>71</v>
      </c>
      <c r="AB881" t="s">
        <v>46</v>
      </c>
      <c r="AC881" t="s">
        <v>160</v>
      </c>
      <c r="AD881" t="s">
        <v>161</v>
      </c>
      <c r="AE881" t="s">
        <v>162</v>
      </c>
      <c r="AF881" t="s">
        <v>537</v>
      </c>
      <c r="AG881" t="s">
        <v>2434</v>
      </c>
      <c r="AH881" t="s">
        <v>165</v>
      </c>
      <c r="AI881" t="s">
        <v>2433</v>
      </c>
      <c r="AK881">
        <v>284</v>
      </c>
      <c r="AL881" t="s">
        <v>2430</v>
      </c>
      <c r="AM881">
        <v>80</v>
      </c>
      <c r="AN881">
        <v>3.4079999999999999</v>
      </c>
      <c r="AO881">
        <v>2.7317199999999997</v>
      </c>
      <c r="AP881" t="s">
        <v>2435</v>
      </c>
      <c r="AQ881" t="s">
        <v>2640</v>
      </c>
      <c r="AR881" t="s">
        <v>2641</v>
      </c>
      <c r="AS881" t="s">
        <v>2642</v>
      </c>
      <c r="AT881" t="str">
        <f t="shared" si="13"/>
        <v>GHG 3.1</v>
      </c>
    </row>
    <row r="882" spans="1:46" x14ac:dyDescent="0.25">
      <c r="A882" t="s">
        <v>529</v>
      </c>
      <c r="B882" t="s">
        <v>2428</v>
      </c>
      <c r="C882" t="s">
        <v>519</v>
      </c>
      <c r="D882" t="s">
        <v>531</v>
      </c>
      <c r="E882" t="s">
        <v>153</v>
      </c>
      <c r="F882" t="s">
        <v>2429</v>
      </c>
      <c r="G882">
        <v>3</v>
      </c>
      <c r="H882" t="s">
        <v>2430</v>
      </c>
      <c r="L882">
        <v>5</v>
      </c>
      <c r="M882" t="s">
        <v>0</v>
      </c>
      <c r="N882" t="s">
        <v>0</v>
      </c>
      <c r="Q882" t="s">
        <v>2643</v>
      </c>
      <c r="R882" t="s">
        <v>2432</v>
      </c>
      <c r="S882" t="s">
        <v>2433</v>
      </c>
      <c r="T882" t="s">
        <v>159</v>
      </c>
      <c r="V882">
        <v>0</v>
      </c>
      <c r="W882">
        <v>0</v>
      </c>
      <c r="X882">
        <v>0</v>
      </c>
      <c r="Y882">
        <v>0</v>
      </c>
      <c r="Z882" t="s">
        <v>46</v>
      </c>
      <c r="AA882" t="s">
        <v>71</v>
      </c>
      <c r="AB882" t="s">
        <v>46</v>
      </c>
      <c r="AC882" t="s">
        <v>160</v>
      </c>
      <c r="AD882" t="s">
        <v>161</v>
      </c>
      <c r="AE882" t="s">
        <v>162</v>
      </c>
      <c r="AF882" t="s">
        <v>537</v>
      </c>
      <c r="AG882" t="s">
        <v>2434</v>
      </c>
      <c r="AH882" t="s">
        <v>165</v>
      </c>
      <c r="AI882" t="s">
        <v>2433</v>
      </c>
      <c r="AK882">
        <v>284</v>
      </c>
      <c r="AL882" t="s">
        <v>2430</v>
      </c>
      <c r="AM882">
        <v>80</v>
      </c>
      <c r="AN882">
        <v>0.85199999999999998</v>
      </c>
      <c r="AO882">
        <v>0.68292999999999993</v>
      </c>
      <c r="AP882" t="s">
        <v>2435</v>
      </c>
      <c r="AQ882" t="s">
        <v>2644</v>
      </c>
      <c r="AR882" t="s">
        <v>2645</v>
      </c>
      <c r="AS882" t="s">
        <v>2646</v>
      </c>
      <c r="AT882" t="str">
        <f t="shared" si="13"/>
        <v>GHG 3.1</v>
      </c>
    </row>
    <row r="883" spans="1:46" x14ac:dyDescent="0.25">
      <c r="A883" t="s">
        <v>529</v>
      </c>
      <c r="B883" t="s">
        <v>2428</v>
      </c>
      <c r="C883" t="s">
        <v>519</v>
      </c>
      <c r="D883" t="s">
        <v>531</v>
      </c>
      <c r="E883" t="s">
        <v>153</v>
      </c>
      <c r="F883" t="s">
        <v>2442</v>
      </c>
      <c r="G883">
        <v>0</v>
      </c>
      <c r="H883" t="s">
        <v>2443</v>
      </c>
      <c r="L883">
        <v>5</v>
      </c>
      <c r="M883" t="s">
        <v>0</v>
      </c>
      <c r="N883" t="s">
        <v>0</v>
      </c>
      <c r="Q883" t="s">
        <v>2647</v>
      </c>
      <c r="R883" t="s">
        <v>535</v>
      </c>
      <c r="S883" t="s">
        <v>2548</v>
      </c>
      <c r="T883" t="s">
        <v>159</v>
      </c>
      <c r="U883" t="s">
        <v>2446</v>
      </c>
      <c r="V883">
        <v>0</v>
      </c>
      <c r="W883">
        <v>0</v>
      </c>
      <c r="X883">
        <v>0</v>
      </c>
      <c r="Y883">
        <v>0</v>
      </c>
      <c r="AC883" t="s">
        <v>160</v>
      </c>
      <c r="AD883" t="s">
        <v>161</v>
      </c>
      <c r="AE883" t="s">
        <v>162</v>
      </c>
      <c r="AF883" t="s">
        <v>537</v>
      </c>
      <c r="AG883" t="s">
        <v>2434</v>
      </c>
      <c r="AH883" t="s">
        <v>165</v>
      </c>
      <c r="AI883" t="s">
        <v>539</v>
      </c>
      <c r="AK883">
        <v>0.23799999999999999</v>
      </c>
      <c r="AL883" t="s">
        <v>2447</v>
      </c>
      <c r="AM883">
        <v>10</v>
      </c>
      <c r="AN883">
        <v>0</v>
      </c>
      <c r="AO883">
        <v>0</v>
      </c>
      <c r="AP883" t="s">
        <v>2549</v>
      </c>
      <c r="AQ883" t="s">
        <v>2538</v>
      </c>
      <c r="AR883" t="s">
        <v>2539</v>
      </c>
      <c r="AS883" t="s">
        <v>2540</v>
      </c>
      <c r="AT883" t="str">
        <f t="shared" si="13"/>
        <v>GHG 2.1</v>
      </c>
    </row>
    <row r="884" spans="1:46" x14ac:dyDescent="0.25">
      <c r="A884" t="s">
        <v>529</v>
      </c>
      <c r="B884" t="s">
        <v>2428</v>
      </c>
      <c r="C884" t="s">
        <v>519</v>
      </c>
      <c r="D884" t="s">
        <v>152</v>
      </c>
      <c r="E884" t="s">
        <v>2005</v>
      </c>
      <c r="F884" t="s">
        <v>2562</v>
      </c>
      <c r="G884">
        <v>0</v>
      </c>
      <c r="H884" t="s">
        <v>2443</v>
      </c>
      <c r="L884">
        <v>5</v>
      </c>
      <c r="Q884" t="s">
        <v>2648</v>
      </c>
      <c r="R884" t="s">
        <v>535</v>
      </c>
      <c r="S884" t="s">
        <v>2548</v>
      </c>
      <c r="T884" t="s">
        <v>159</v>
      </c>
      <c r="U884" t="s">
        <v>2446</v>
      </c>
      <c r="V884">
        <v>0</v>
      </c>
      <c r="W884">
        <v>0</v>
      </c>
      <c r="X884">
        <v>0</v>
      </c>
      <c r="Y884">
        <v>0</v>
      </c>
      <c r="AC884" t="s">
        <v>160</v>
      </c>
      <c r="AD884" t="s">
        <v>161</v>
      </c>
      <c r="AE884" t="s">
        <v>162</v>
      </c>
      <c r="AF884" t="s">
        <v>537</v>
      </c>
      <c r="AG884" t="s">
        <v>2434</v>
      </c>
      <c r="AH884" t="s">
        <v>165</v>
      </c>
      <c r="AI884" t="s">
        <v>539</v>
      </c>
      <c r="AK884">
        <v>0.23799999999999999</v>
      </c>
      <c r="AL884" t="s">
        <v>2447</v>
      </c>
      <c r="AM884">
        <v>10</v>
      </c>
      <c r="AN884">
        <v>0</v>
      </c>
      <c r="AO884">
        <v>0</v>
      </c>
      <c r="AP884" t="s">
        <v>2549</v>
      </c>
      <c r="AQ884" t="s">
        <v>2538</v>
      </c>
      <c r="AR884" t="s">
        <v>2539</v>
      </c>
      <c r="AS884" t="s">
        <v>2540</v>
      </c>
      <c r="AT884" t="str">
        <f t="shared" si="13"/>
        <v>GHG 2.1</v>
      </c>
    </row>
    <row r="885" spans="1:46" x14ac:dyDescent="0.25">
      <c r="A885" t="s">
        <v>2649</v>
      </c>
      <c r="B885" t="s">
        <v>2650</v>
      </c>
      <c r="C885" t="s">
        <v>151</v>
      </c>
      <c r="D885" t="s">
        <v>531</v>
      </c>
      <c r="E885" t="s">
        <v>1806</v>
      </c>
      <c r="F885" t="s">
        <v>2651</v>
      </c>
      <c r="G885">
        <v>139</v>
      </c>
      <c r="H885" t="s">
        <v>2652</v>
      </c>
      <c r="I885">
        <v>30</v>
      </c>
      <c r="L885">
        <v>5</v>
      </c>
      <c r="M885" t="s">
        <v>0</v>
      </c>
      <c r="N885" t="s">
        <v>0</v>
      </c>
      <c r="Q885" t="s">
        <v>2653</v>
      </c>
      <c r="R885" t="s">
        <v>157</v>
      </c>
      <c r="S885" t="s">
        <v>2654</v>
      </c>
      <c r="T885" t="s">
        <v>159</v>
      </c>
      <c r="AC885" t="s">
        <v>160</v>
      </c>
      <c r="AD885" t="s">
        <v>161</v>
      </c>
      <c r="AE885" t="s">
        <v>162</v>
      </c>
      <c r="AF885" t="s">
        <v>163</v>
      </c>
      <c r="AG885" t="s">
        <v>2655</v>
      </c>
      <c r="AH885" t="s">
        <v>1812</v>
      </c>
      <c r="AI885" t="s">
        <v>2656</v>
      </c>
      <c r="AJ885" t="s">
        <v>1814</v>
      </c>
      <c r="AK885">
        <v>650</v>
      </c>
      <c r="AL885" t="s">
        <v>2657</v>
      </c>
      <c r="AM885">
        <v>50</v>
      </c>
      <c r="AN885">
        <v>3.0116699218749998</v>
      </c>
      <c r="AO885">
        <v>1.51335</v>
      </c>
      <c r="AP885" t="s">
        <v>2658</v>
      </c>
      <c r="AQ885" t="s">
        <v>2659</v>
      </c>
      <c r="AR885" t="s">
        <v>2660</v>
      </c>
      <c r="AS885" t="s">
        <v>2661</v>
      </c>
      <c r="AT885" t="str">
        <f t="shared" si="13"/>
        <v>GHG 3.2</v>
      </c>
    </row>
    <row r="886" spans="1:46" x14ac:dyDescent="0.25">
      <c r="A886" t="s">
        <v>2649</v>
      </c>
      <c r="B886" t="s">
        <v>2650</v>
      </c>
      <c r="C886" t="s">
        <v>221</v>
      </c>
      <c r="D886" t="s">
        <v>531</v>
      </c>
      <c r="E886" t="s">
        <v>1806</v>
      </c>
      <c r="F886" t="s">
        <v>2651</v>
      </c>
      <c r="G886">
        <v>0</v>
      </c>
      <c r="H886" t="s">
        <v>2652</v>
      </c>
      <c r="I886">
        <v>30</v>
      </c>
      <c r="L886">
        <v>5</v>
      </c>
      <c r="M886" t="s">
        <v>0</v>
      </c>
      <c r="N886" t="s">
        <v>0</v>
      </c>
      <c r="Q886" t="s">
        <v>2662</v>
      </c>
      <c r="R886" t="s">
        <v>157</v>
      </c>
      <c r="S886" t="s">
        <v>2654</v>
      </c>
      <c r="T886" t="s">
        <v>159</v>
      </c>
      <c r="AC886" t="s">
        <v>160</v>
      </c>
      <c r="AD886" t="s">
        <v>161</v>
      </c>
      <c r="AE886" t="s">
        <v>162</v>
      </c>
      <c r="AF886" t="s">
        <v>163</v>
      </c>
      <c r="AG886" t="s">
        <v>2655</v>
      </c>
      <c r="AH886" t="s">
        <v>1812</v>
      </c>
      <c r="AI886" t="s">
        <v>2656</v>
      </c>
      <c r="AJ886" t="s">
        <v>1814</v>
      </c>
      <c r="AK886">
        <v>650</v>
      </c>
      <c r="AL886" t="s">
        <v>2657</v>
      </c>
      <c r="AM886">
        <v>50</v>
      </c>
      <c r="AN886">
        <v>0</v>
      </c>
      <c r="AO886">
        <v>0</v>
      </c>
      <c r="AP886" t="s">
        <v>2658</v>
      </c>
      <c r="AQ886" t="s">
        <v>2663</v>
      </c>
      <c r="AR886" t="s">
        <v>2664</v>
      </c>
      <c r="AS886" t="s">
        <v>2665</v>
      </c>
      <c r="AT886" t="str">
        <f t="shared" si="13"/>
        <v>GHG 3.2</v>
      </c>
    </row>
    <row r="887" spans="1:46" x14ac:dyDescent="0.25">
      <c r="A887" t="s">
        <v>2649</v>
      </c>
      <c r="B887" t="s">
        <v>2650</v>
      </c>
      <c r="C887" t="s">
        <v>288</v>
      </c>
      <c r="D887" t="s">
        <v>531</v>
      </c>
      <c r="E887" t="s">
        <v>2005</v>
      </c>
      <c r="F887" t="s">
        <v>2651</v>
      </c>
      <c r="G887">
        <v>666</v>
      </c>
      <c r="H887" t="s">
        <v>2652</v>
      </c>
      <c r="I887">
        <v>30</v>
      </c>
      <c r="L887">
        <v>5</v>
      </c>
      <c r="M887" t="s">
        <v>0</v>
      </c>
      <c r="N887" t="s">
        <v>0</v>
      </c>
      <c r="Q887" t="s">
        <v>2666</v>
      </c>
      <c r="R887" t="s">
        <v>157</v>
      </c>
      <c r="S887" t="s">
        <v>2654</v>
      </c>
      <c r="T887" t="s">
        <v>159</v>
      </c>
      <c r="AC887" t="s">
        <v>160</v>
      </c>
      <c r="AD887" t="s">
        <v>161</v>
      </c>
      <c r="AE887" t="s">
        <v>162</v>
      </c>
      <c r="AF887" t="s">
        <v>163</v>
      </c>
      <c r="AG887" t="s">
        <v>2655</v>
      </c>
      <c r="AH887" t="s">
        <v>1812</v>
      </c>
      <c r="AI887" t="s">
        <v>2656</v>
      </c>
      <c r="AJ887" t="s">
        <v>1814</v>
      </c>
      <c r="AK887">
        <v>650</v>
      </c>
      <c r="AL887" t="s">
        <v>2657</v>
      </c>
      <c r="AM887">
        <v>50</v>
      </c>
      <c r="AN887">
        <v>14.43</v>
      </c>
      <c r="AO887">
        <v>7.2509899999999998</v>
      </c>
      <c r="AP887" t="s">
        <v>2658</v>
      </c>
      <c r="AQ887" t="s">
        <v>2667</v>
      </c>
      <c r="AR887" t="s">
        <v>2668</v>
      </c>
      <c r="AS887" t="s">
        <v>2669</v>
      </c>
      <c r="AT887" t="str">
        <f t="shared" si="13"/>
        <v>GHG 3.2</v>
      </c>
    </row>
    <row r="888" spans="1:46" x14ac:dyDescent="0.25">
      <c r="A888" t="s">
        <v>2649</v>
      </c>
      <c r="B888" t="s">
        <v>2650</v>
      </c>
      <c r="C888" t="s">
        <v>303</v>
      </c>
      <c r="D888" t="s">
        <v>531</v>
      </c>
      <c r="E888" t="s">
        <v>1806</v>
      </c>
      <c r="F888" t="s">
        <v>2651</v>
      </c>
      <c r="G888">
        <v>740</v>
      </c>
      <c r="H888" t="s">
        <v>2652</v>
      </c>
      <c r="I888">
        <v>30</v>
      </c>
      <c r="L888">
        <v>5</v>
      </c>
      <c r="M888" t="s">
        <v>0</v>
      </c>
      <c r="N888" t="s">
        <v>0</v>
      </c>
      <c r="Q888" t="s">
        <v>2670</v>
      </c>
      <c r="R888" t="s">
        <v>157</v>
      </c>
      <c r="S888" t="s">
        <v>2654</v>
      </c>
      <c r="T888" t="s">
        <v>159</v>
      </c>
      <c r="AC888" t="s">
        <v>160</v>
      </c>
      <c r="AD888" t="s">
        <v>161</v>
      </c>
      <c r="AE888" t="s">
        <v>162</v>
      </c>
      <c r="AF888" t="s">
        <v>163</v>
      </c>
      <c r="AG888" t="s">
        <v>2655</v>
      </c>
      <c r="AH888" t="s">
        <v>1812</v>
      </c>
      <c r="AI888" t="s">
        <v>2656</v>
      </c>
      <c r="AJ888" t="s">
        <v>1814</v>
      </c>
      <c r="AK888">
        <v>650</v>
      </c>
      <c r="AL888" t="s">
        <v>2657</v>
      </c>
      <c r="AM888">
        <v>50</v>
      </c>
      <c r="AN888">
        <v>16.033299804687498</v>
      </c>
      <c r="AO888">
        <v>8.0566300000000002</v>
      </c>
      <c r="AP888" t="s">
        <v>2658</v>
      </c>
      <c r="AQ888" t="s">
        <v>2671</v>
      </c>
      <c r="AR888" t="s">
        <v>2672</v>
      </c>
      <c r="AS888" t="s">
        <v>2673</v>
      </c>
      <c r="AT888" t="str">
        <f t="shared" si="13"/>
        <v>GHG 3.2</v>
      </c>
    </row>
    <row r="889" spans="1:46" x14ac:dyDescent="0.25">
      <c r="A889" t="s">
        <v>2649</v>
      </c>
      <c r="B889" t="s">
        <v>2650</v>
      </c>
      <c r="C889" t="s">
        <v>308</v>
      </c>
      <c r="D889" t="s">
        <v>531</v>
      </c>
      <c r="E889" t="s">
        <v>1806</v>
      </c>
      <c r="F889" t="s">
        <v>2651</v>
      </c>
      <c r="G889">
        <v>616</v>
      </c>
      <c r="H889" t="s">
        <v>2652</v>
      </c>
      <c r="I889">
        <v>30</v>
      </c>
      <c r="L889">
        <v>5</v>
      </c>
      <c r="M889" t="s">
        <v>0</v>
      </c>
      <c r="N889" t="s">
        <v>0</v>
      </c>
      <c r="Q889" t="s">
        <v>2674</v>
      </c>
      <c r="R889" t="s">
        <v>157</v>
      </c>
      <c r="S889" t="s">
        <v>2654</v>
      </c>
      <c r="T889" t="s">
        <v>159</v>
      </c>
      <c r="AC889" t="s">
        <v>160</v>
      </c>
      <c r="AD889" t="s">
        <v>161</v>
      </c>
      <c r="AE889" t="s">
        <v>162</v>
      </c>
      <c r="AF889" t="s">
        <v>163</v>
      </c>
      <c r="AG889" t="s">
        <v>2655</v>
      </c>
      <c r="AH889" t="s">
        <v>1812</v>
      </c>
      <c r="AI889" t="s">
        <v>2656</v>
      </c>
      <c r="AJ889" t="s">
        <v>1814</v>
      </c>
      <c r="AK889">
        <v>650</v>
      </c>
      <c r="AL889" t="s">
        <v>2657</v>
      </c>
      <c r="AM889">
        <v>50</v>
      </c>
      <c r="AN889">
        <v>13.346700195312501</v>
      </c>
      <c r="AO889">
        <v>6.7066300000000005</v>
      </c>
      <c r="AP889" t="s">
        <v>2658</v>
      </c>
      <c r="AQ889" t="s">
        <v>2675</v>
      </c>
      <c r="AR889" t="s">
        <v>2676</v>
      </c>
      <c r="AS889" t="s">
        <v>2677</v>
      </c>
      <c r="AT889" t="str">
        <f t="shared" si="13"/>
        <v>GHG 3.2</v>
      </c>
    </row>
    <row r="890" spans="1:46" x14ac:dyDescent="0.25">
      <c r="A890" t="s">
        <v>2649</v>
      </c>
      <c r="B890" t="s">
        <v>2650</v>
      </c>
      <c r="C890" t="s">
        <v>298</v>
      </c>
      <c r="D890" t="s">
        <v>531</v>
      </c>
      <c r="E890" t="s">
        <v>2005</v>
      </c>
      <c r="F890" t="s">
        <v>2651</v>
      </c>
      <c r="G890">
        <v>319.2</v>
      </c>
      <c r="H890" t="s">
        <v>2652</v>
      </c>
      <c r="I890">
        <v>30</v>
      </c>
      <c r="L890">
        <v>5</v>
      </c>
      <c r="M890" t="s">
        <v>0</v>
      </c>
      <c r="N890" t="s">
        <v>0</v>
      </c>
      <c r="Q890" t="s">
        <v>2678</v>
      </c>
      <c r="R890" t="s">
        <v>157</v>
      </c>
      <c r="S890" t="s">
        <v>2654</v>
      </c>
      <c r="T890" t="s">
        <v>159</v>
      </c>
      <c r="AC890" t="s">
        <v>160</v>
      </c>
      <c r="AD890" t="s">
        <v>161</v>
      </c>
      <c r="AE890" t="s">
        <v>162</v>
      </c>
      <c r="AF890" t="s">
        <v>163</v>
      </c>
      <c r="AG890" t="s">
        <v>2655</v>
      </c>
      <c r="AH890" t="s">
        <v>1812</v>
      </c>
      <c r="AI890" t="s">
        <v>2656</v>
      </c>
      <c r="AJ890" t="s">
        <v>1814</v>
      </c>
      <c r="AK890">
        <v>650</v>
      </c>
      <c r="AL890" t="s">
        <v>2657</v>
      </c>
      <c r="AM890">
        <v>50</v>
      </c>
      <c r="AN890">
        <v>6.9160000000000004</v>
      </c>
      <c r="AO890">
        <v>3.47525</v>
      </c>
      <c r="AP890" t="s">
        <v>2658</v>
      </c>
      <c r="AQ890" t="s">
        <v>2679</v>
      </c>
      <c r="AR890" t="s">
        <v>2680</v>
      </c>
      <c r="AS890" t="s">
        <v>2681</v>
      </c>
      <c r="AT890" t="str">
        <f t="shared" si="13"/>
        <v>GHG 3.2</v>
      </c>
    </row>
    <row r="891" spans="1:46" x14ac:dyDescent="0.25">
      <c r="A891" t="s">
        <v>2649</v>
      </c>
      <c r="B891" t="s">
        <v>2650</v>
      </c>
      <c r="C891" t="s">
        <v>293</v>
      </c>
      <c r="D891" t="s">
        <v>531</v>
      </c>
      <c r="E891" t="s">
        <v>2005</v>
      </c>
      <c r="F891" t="s">
        <v>2651</v>
      </c>
      <c r="G891">
        <v>250.8</v>
      </c>
      <c r="H891" t="s">
        <v>2652</v>
      </c>
      <c r="I891">
        <v>30</v>
      </c>
      <c r="L891">
        <v>5</v>
      </c>
      <c r="M891" t="s">
        <v>0</v>
      </c>
      <c r="N891" t="s">
        <v>0</v>
      </c>
      <c r="Q891" t="s">
        <v>2682</v>
      </c>
      <c r="R891" t="s">
        <v>157</v>
      </c>
      <c r="S891" t="s">
        <v>2654</v>
      </c>
      <c r="T891" t="s">
        <v>159</v>
      </c>
      <c r="AC891" t="s">
        <v>160</v>
      </c>
      <c r="AD891" t="s">
        <v>161</v>
      </c>
      <c r="AE891" t="s">
        <v>162</v>
      </c>
      <c r="AF891" t="s">
        <v>163</v>
      </c>
      <c r="AG891" t="s">
        <v>2655</v>
      </c>
      <c r="AH891" t="s">
        <v>1812</v>
      </c>
      <c r="AI891" t="s">
        <v>2656</v>
      </c>
      <c r="AJ891" t="s">
        <v>1814</v>
      </c>
      <c r="AK891">
        <v>650</v>
      </c>
      <c r="AL891" t="s">
        <v>2657</v>
      </c>
      <c r="AM891">
        <v>50</v>
      </c>
      <c r="AN891">
        <v>5.4340000000000002</v>
      </c>
      <c r="AO891">
        <v>2.73055</v>
      </c>
      <c r="AP891" t="s">
        <v>2658</v>
      </c>
      <c r="AQ891" t="s">
        <v>2683</v>
      </c>
      <c r="AR891" t="s">
        <v>2684</v>
      </c>
      <c r="AS891" t="s">
        <v>2685</v>
      </c>
      <c r="AT891" t="str">
        <f t="shared" si="13"/>
        <v>GHG 3.2</v>
      </c>
    </row>
    <row r="892" spans="1:46" x14ac:dyDescent="0.25">
      <c r="A892" t="s">
        <v>2649</v>
      </c>
      <c r="B892" t="s">
        <v>2650</v>
      </c>
      <c r="C892" t="s">
        <v>283</v>
      </c>
      <c r="D892" t="s">
        <v>531</v>
      </c>
      <c r="E892" t="s">
        <v>2005</v>
      </c>
      <c r="F892" t="s">
        <v>2651</v>
      </c>
      <c r="G892">
        <v>195.8</v>
      </c>
      <c r="H892" t="s">
        <v>2652</v>
      </c>
      <c r="I892">
        <v>30</v>
      </c>
      <c r="L892">
        <v>5</v>
      </c>
      <c r="M892" t="s">
        <v>0</v>
      </c>
      <c r="N892" t="s">
        <v>0</v>
      </c>
      <c r="Q892" t="s">
        <v>2686</v>
      </c>
      <c r="R892" t="s">
        <v>157</v>
      </c>
      <c r="S892" t="s">
        <v>2654</v>
      </c>
      <c r="T892" t="s">
        <v>159</v>
      </c>
      <c r="AC892" t="s">
        <v>160</v>
      </c>
      <c r="AD892" t="s">
        <v>161</v>
      </c>
      <c r="AE892" t="s">
        <v>162</v>
      </c>
      <c r="AF892" t="s">
        <v>163</v>
      </c>
      <c r="AG892" t="s">
        <v>2655</v>
      </c>
      <c r="AH892" t="s">
        <v>1812</v>
      </c>
      <c r="AI892" t="s">
        <v>2656</v>
      </c>
      <c r="AJ892" t="s">
        <v>1814</v>
      </c>
      <c r="AK892">
        <v>650</v>
      </c>
      <c r="AL892" t="s">
        <v>2657</v>
      </c>
      <c r="AM892">
        <v>50</v>
      </c>
      <c r="AN892">
        <v>4.2423300781249997</v>
      </c>
      <c r="AO892">
        <v>2.1317399999999997</v>
      </c>
      <c r="AP892" t="s">
        <v>2658</v>
      </c>
      <c r="AQ892" t="s">
        <v>2687</v>
      </c>
      <c r="AR892" t="s">
        <v>2688</v>
      </c>
      <c r="AS892" t="s">
        <v>2689</v>
      </c>
      <c r="AT892" t="str">
        <f t="shared" si="13"/>
        <v>GHG 3.2</v>
      </c>
    </row>
    <row r="893" spans="1:46" x14ac:dyDescent="0.25">
      <c r="A893" t="s">
        <v>2649</v>
      </c>
      <c r="B893" t="s">
        <v>2650</v>
      </c>
      <c r="C893" t="s">
        <v>278</v>
      </c>
      <c r="D893" t="s">
        <v>531</v>
      </c>
      <c r="E893" t="s">
        <v>2005</v>
      </c>
      <c r="F893" t="s">
        <v>2651</v>
      </c>
      <c r="G893">
        <v>8.9</v>
      </c>
      <c r="H893" t="s">
        <v>2652</v>
      </c>
      <c r="I893">
        <v>30</v>
      </c>
      <c r="L893">
        <v>5</v>
      </c>
      <c r="M893" t="s">
        <v>0</v>
      </c>
      <c r="N893" t="s">
        <v>0</v>
      </c>
      <c r="Q893" t="s">
        <v>2690</v>
      </c>
      <c r="R893" t="s">
        <v>157</v>
      </c>
      <c r="S893" t="s">
        <v>2654</v>
      </c>
      <c r="T893" t="s">
        <v>159</v>
      </c>
      <c r="AC893" t="s">
        <v>160</v>
      </c>
      <c r="AD893" t="s">
        <v>161</v>
      </c>
      <c r="AE893" t="s">
        <v>162</v>
      </c>
      <c r="AF893" t="s">
        <v>163</v>
      </c>
      <c r="AG893" t="s">
        <v>2655</v>
      </c>
      <c r="AH893" t="s">
        <v>1812</v>
      </c>
      <c r="AI893" t="s">
        <v>2656</v>
      </c>
      <c r="AJ893" t="s">
        <v>1814</v>
      </c>
      <c r="AK893">
        <v>650</v>
      </c>
      <c r="AL893" t="s">
        <v>2657</v>
      </c>
      <c r="AM893">
        <v>50</v>
      </c>
      <c r="AN893">
        <v>0.19283299255371092</v>
      </c>
      <c r="AO893">
        <v>9.6897400000000009E-2</v>
      </c>
      <c r="AP893" t="s">
        <v>2658</v>
      </c>
      <c r="AQ893" t="s">
        <v>2691</v>
      </c>
      <c r="AR893" t="s">
        <v>2692</v>
      </c>
      <c r="AS893" t="s">
        <v>2693</v>
      </c>
      <c r="AT893" t="str">
        <f t="shared" si="13"/>
        <v>GHG 3.2</v>
      </c>
    </row>
    <row r="894" spans="1:46" x14ac:dyDescent="0.25">
      <c r="A894" t="s">
        <v>2649</v>
      </c>
      <c r="B894" t="s">
        <v>2650</v>
      </c>
      <c r="C894" t="s">
        <v>273</v>
      </c>
      <c r="D894" t="s">
        <v>531</v>
      </c>
      <c r="E894" t="s">
        <v>2005</v>
      </c>
      <c r="F894" t="s">
        <v>2651</v>
      </c>
      <c r="G894">
        <v>685.3</v>
      </c>
      <c r="H894" t="s">
        <v>2652</v>
      </c>
      <c r="I894">
        <v>30</v>
      </c>
      <c r="L894">
        <v>5</v>
      </c>
      <c r="M894" t="s">
        <v>0</v>
      </c>
      <c r="N894" t="s">
        <v>0</v>
      </c>
      <c r="Q894" t="s">
        <v>2694</v>
      </c>
      <c r="R894" t="s">
        <v>157</v>
      </c>
      <c r="S894" t="s">
        <v>2654</v>
      </c>
      <c r="T894" t="s">
        <v>159</v>
      </c>
      <c r="AC894" t="s">
        <v>160</v>
      </c>
      <c r="AD894" t="s">
        <v>161</v>
      </c>
      <c r="AE894" t="s">
        <v>162</v>
      </c>
      <c r="AF894" t="s">
        <v>163</v>
      </c>
      <c r="AG894" t="s">
        <v>2655</v>
      </c>
      <c r="AH894" t="s">
        <v>1812</v>
      </c>
      <c r="AI894" t="s">
        <v>2656</v>
      </c>
      <c r="AJ894" t="s">
        <v>1814</v>
      </c>
      <c r="AK894">
        <v>650</v>
      </c>
      <c r="AL894" t="s">
        <v>2657</v>
      </c>
      <c r="AM894">
        <v>50</v>
      </c>
      <c r="AN894">
        <v>14.848200195312501</v>
      </c>
      <c r="AO894">
        <v>7.4611299999999998</v>
      </c>
      <c r="AP894" t="s">
        <v>2658</v>
      </c>
      <c r="AQ894" t="s">
        <v>2695</v>
      </c>
      <c r="AR894" t="s">
        <v>2696</v>
      </c>
      <c r="AS894" t="s">
        <v>2697</v>
      </c>
      <c r="AT894" t="str">
        <f t="shared" si="13"/>
        <v>GHG 3.2</v>
      </c>
    </row>
    <row r="895" spans="1:46" x14ac:dyDescent="0.25">
      <c r="A895" t="s">
        <v>2649</v>
      </c>
      <c r="B895" t="s">
        <v>2650</v>
      </c>
      <c r="C895" t="s">
        <v>263</v>
      </c>
      <c r="D895" t="s">
        <v>531</v>
      </c>
      <c r="E895" t="s">
        <v>1806</v>
      </c>
      <c r="F895" t="s">
        <v>2651</v>
      </c>
      <c r="G895">
        <v>236</v>
      </c>
      <c r="H895" t="s">
        <v>2652</v>
      </c>
      <c r="I895">
        <v>30</v>
      </c>
      <c r="L895">
        <v>5</v>
      </c>
      <c r="M895" t="s">
        <v>0</v>
      </c>
      <c r="N895" t="s">
        <v>0</v>
      </c>
      <c r="Q895" t="s">
        <v>2698</v>
      </c>
      <c r="R895" t="s">
        <v>157</v>
      </c>
      <c r="S895" t="s">
        <v>2654</v>
      </c>
      <c r="T895" t="s">
        <v>159</v>
      </c>
      <c r="AC895" t="s">
        <v>160</v>
      </c>
      <c r="AD895" t="s">
        <v>161</v>
      </c>
      <c r="AE895" t="s">
        <v>162</v>
      </c>
      <c r="AF895" t="s">
        <v>163</v>
      </c>
      <c r="AG895" t="s">
        <v>2655</v>
      </c>
      <c r="AH895" t="s">
        <v>1812</v>
      </c>
      <c r="AI895" t="s">
        <v>2656</v>
      </c>
      <c r="AJ895" t="s">
        <v>1814</v>
      </c>
      <c r="AK895">
        <v>650</v>
      </c>
      <c r="AL895" t="s">
        <v>2657</v>
      </c>
      <c r="AM895">
        <v>50</v>
      </c>
      <c r="AN895">
        <v>5.1133300781250002</v>
      </c>
      <c r="AO895">
        <v>2.56942</v>
      </c>
      <c r="AP895" t="s">
        <v>2658</v>
      </c>
      <c r="AQ895" t="s">
        <v>2699</v>
      </c>
      <c r="AR895" t="s">
        <v>2700</v>
      </c>
      <c r="AS895" t="s">
        <v>2701</v>
      </c>
      <c r="AT895" t="str">
        <f t="shared" si="13"/>
        <v>GHG 3.2</v>
      </c>
    </row>
    <row r="896" spans="1:46" x14ac:dyDescent="0.25">
      <c r="A896" t="s">
        <v>2649</v>
      </c>
      <c r="B896" t="s">
        <v>2650</v>
      </c>
      <c r="C896" t="s">
        <v>256</v>
      </c>
      <c r="D896" t="s">
        <v>531</v>
      </c>
      <c r="E896" t="s">
        <v>2005</v>
      </c>
      <c r="F896" t="s">
        <v>2651</v>
      </c>
      <c r="G896">
        <v>5.53</v>
      </c>
      <c r="H896" t="s">
        <v>2652</v>
      </c>
      <c r="I896">
        <v>30</v>
      </c>
      <c r="L896">
        <v>5</v>
      </c>
      <c r="M896" t="s">
        <v>0</v>
      </c>
      <c r="N896" t="s">
        <v>0</v>
      </c>
      <c r="Q896" t="s">
        <v>2702</v>
      </c>
      <c r="R896" t="s">
        <v>157</v>
      </c>
      <c r="S896" t="s">
        <v>2654</v>
      </c>
      <c r="T896" t="s">
        <v>159</v>
      </c>
      <c r="AC896" t="s">
        <v>160</v>
      </c>
      <c r="AD896" t="s">
        <v>161</v>
      </c>
      <c r="AE896" t="s">
        <v>162</v>
      </c>
      <c r="AF896" t="s">
        <v>163</v>
      </c>
      <c r="AG896" t="s">
        <v>2655</v>
      </c>
      <c r="AH896" t="s">
        <v>1812</v>
      </c>
      <c r="AI896" t="s">
        <v>2656</v>
      </c>
      <c r="AJ896" t="s">
        <v>1814</v>
      </c>
      <c r="AK896">
        <v>650</v>
      </c>
      <c r="AL896" t="s">
        <v>2657</v>
      </c>
      <c r="AM896">
        <v>50</v>
      </c>
      <c r="AN896">
        <v>0.11981700134277344</v>
      </c>
      <c r="AO896">
        <v>6.0207299999999998E-2</v>
      </c>
      <c r="AP896" t="s">
        <v>2658</v>
      </c>
      <c r="AQ896" t="s">
        <v>2703</v>
      </c>
      <c r="AR896" t="s">
        <v>2704</v>
      </c>
      <c r="AS896" t="s">
        <v>2705</v>
      </c>
      <c r="AT896" t="str">
        <f t="shared" si="13"/>
        <v>GHG 3.2</v>
      </c>
    </row>
    <row r="897" spans="1:46" x14ac:dyDescent="0.25">
      <c r="A897" t="s">
        <v>2649</v>
      </c>
      <c r="B897" t="s">
        <v>2650</v>
      </c>
      <c r="C897" t="s">
        <v>258</v>
      </c>
      <c r="D897" t="s">
        <v>531</v>
      </c>
      <c r="E897" t="s">
        <v>2005</v>
      </c>
      <c r="F897" t="s">
        <v>2651</v>
      </c>
      <c r="G897">
        <v>547.47</v>
      </c>
      <c r="H897" t="s">
        <v>2652</v>
      </c>
      <c r="I897">
        <v>30</v>
      </c>
      <c r="L897">
        <v>5</v>
      </c>
      <c r="M897" t="s">
        <v>0</v>
      </c>
      <c r="N897" t="s">
        <v>0</v>
      </c>
      <c r="Q897" t="s">
        <v>2706</v>
      </c>
      <c r="R897" t="s">
        <v>157</v>
      </c>
      <c r="S897" t="s">
        <v>2654</v>
      </c>
      <c r="T897" t="s">
        <v>159</v>
      </c>
      <c r="AC897" t="s">
        <v>160</v>
      </c>
      <c r="AD897" t="s">
        <v>161</v>
      </c>
      <c r="AE897" t="s">
        <v>162</v>
      </c>
      <c r="AF897" t="s">
        <v>163</v>
      </c>
      <c r="AG897" t="s">
        <v>2655</v>
      </c>
      <c r="AH897" t="s">
        <v>1812</v>
      </c>
      <c r="AI897" t="s">
        <v>2656</v>
      </c>
      <c r="AJ897" t="s">
        <v>1814</v>
      </c>
      <c r="AK897">
        <v>650</v>
      </c>
      <c r="AL897" t="s">
        <v>2657</v>
      </c>
      <c r="AM897">
        <v>50</v>
      </c>
      <c r="AN897">
        <v>11.8617998046875</v>
      </c>
      <c r="AO897">
        <v>5.9604799999999996</v>
      </c>
      <c r="AP897" t="s">
        <v>2658</v>
      </c>
      <c r="AQ897" t="s">
        <v>2707</v>
      </c>
      <c r="AR897" t="s">
        <v>2708</v>
      </c>
      <c r="AS897" t="s">
        <v>2709</v>
      </c>
      <c r="AT897" t="str">
        <f t="shared" si="13"/>
        <v>GHG 3.2</v>
      </c>
    </row>
    <row r="898" spans="1:46" x14ac:dyDescent="0.25">
      <c r="A898" t="s">
        <v>2649</v>
      </c>
      <c r="B898" t="s">
        <v>2650</v>
      </c>
      <c r="C898" t="s">
        <v>246</v>
      </c>
      <c r="D898" t="s">
        <v>531</v>
      </c>
      <c r="E898" t="s">
        <v>1806</v>
      </c>
      <c r="F898" t="s">
        <v>2651</v>
      </c>
      <c r="G898">
        <v>450</v>
      </c>
      <c r="H898" t="s">
        <v>2652</v>
      </c>
      <c r="I898">
        <v>30</v>
      </c>
      <c r="L898">
        <v>5</v>
      </c>
      <c r="M898" t="s">
        <v>0</v>
      </c>
      <c r="N898" t="s">
        <v>0</v>
      </c>
      <c r="Q898" t="s">
        <v>2710</v>
      </c>
      <c r="R898" t="s">
        <v>157</v>
      </c>
      <c r="S898" t="s">
        <v>2654</v>
      </c>
      <c r="T898" t="s">
        <v>159</v>
      </c>
      <c r="AC898" t="s">
        <v>160</v>
      </c>
      <c r="AD898" t="s">
        <v>161</v>
      </c>
      <c r="AE898" t="s">
        <v>162</v>
      </c>
      <c r="AF898" t="s">
        <v>163</v>
      </c>
      <c r="AG898" t="s">
        <v>2655</v>
      </c>
      <c r="AH898" t="s">
        <v>1812</v>
      </c>
      <c r="AI898" t="s">
        <v>2656</v>
      </c>
      <c r="AJ898" t="s">
        <v>1814</v>
      </c>
      <c r="AK898">
        <v>650</v>
      </c>
      <c r="AL898" t="s">
        <v>2657</v>
      </c>
      <c r="AM898">
        <v>50</v>
      </c>
      <c r="AN898">
        <v>9.75</v>
      </c>
      <c r="AO898">
        <v>4.8993100000000007</v>
      </c>
      <c r="AP898" t="s">
        <v>2658</v>
      </c>
      <c r="AQ898" t="s">
        <v>2711</v>
      </c>
      <c r="AR898" t="s">
        <v>2712</v>
      </c>
      <c r="AS898" t="s">
        <v>2713</v>
      </c>
      <c r="AT898" t="str">
        <f t="shared" ref="AT898:AT961" si="14">LEFT(AR898,7)</f>
        <v>GHG 3.2</v>
      </c>
    </row>
    <row r="899" spans="1:46" x14ac:dyDescent="0.25">
      <c r="A899" t="s">
        <v>2649</v>
      </c>
      <c r="B899" t="s">
        <v>2650</v>
      </c>
      <c r="C899" t="s">
        <v>236</v>
      </c>
      <c r="D899" t="s">
        <v>531</v>
      </c>
      <c r="E899" t="s">
        <v>1806</v>
      </c>
      <c r="F899" t="s">
        <v>2651</v>
      </c>
      <c r="G899">
        <v>218.96</v>
      </c>
      <c r="H899" t="s">
        <v>2652</v>
      </c>
      <c r="I899">
        <v>30</v>
      </c>
      <c r="L899">
        <v>5</v>
      </c>
      <c r="M899" t="s">
        <v>0</v>
      </c>
      <c r="N899" t="s">
        <v>0</v>
      </c>
      <c r="Q899" t="s">
        <v>2714</v>
      </c>
      <c r="R899" t="s">
        <v>157</v>
      </c>
      <c r="S899" t="s">
        <v>2654</v>
      </c>
      <c r="T899" t="s">
        <v>159</v>
      </c>
      <c r="AC899" t="s">
        <v>160</v>
      </c>
      <c r="AD899" t="s">
        <v>161</v>
      </c>
      <c r="AE899" t="s">
        <v>162</v>
      </c>
      <c r="AF899" t="s">
        <v>163</v>
      </c>
      <c r="AG899" t="s">
        <v>2655</v>
      </c>
      <c r="AH899" t="s">
        <v>1812</v>
      </c>
      <c r="AI899" t="s">
        <v>2656</v>
      </c>
      <c r="AJ899" t="s">
        <v>1814</v>
      </c>
      <c r="AK899">
        <v>650</v>
      </c>
      <c r="AL899" t="s">
        <v>2657</v>
      </c>
      <c r="AM899">
        <v>50</v>
      </c>
      <c r="AN899">
        <v>4.7441298828124996</v>
      </c>
      <c r="AO899">
        <v>2.3839000000000001</v>
      </c>
      <c r="AP899" t="s">
        <v>2658</v>
      </c>
      <c r="AQ899" t="s">
        <v>2715</v>
      </c>
      <c r="AR899" t="s">
        <v>2716</v>
      </c>
      <c r="AS899" t="s">
        <v>2717</v>
      </c>
      <c r="AT899" t="str">
        <f t="shared" si="14"/>
        <v>GHG 3.2</v>
      </c>
    </row>
    <row r="900" spans="1:46" x14ac:dyDescent="0.25">
      <c r="A900" t="s">
        <v>2649</v>
      </c>
      <c r="B900" t="s">
        <v>2650</v>
      </c>
      <c r="C900" t="s">
        <v>231</v>
      </c>
      <c r="D900" t="s">
        <v>531</v>
      </c>
      <c r="E900" t="s">
        <v>1806</v>
      </c>
      <c r="F900" t="s">
        <v>2651</v>
      </c>
      <c r="G900">
        <v>328.44</v>
      </c>
      <c r="H900" t="s">
        <v>2652</v>
      </c>
      <c r="I900">
        <v>30</v>
      </c>
      <c r="L900">
        <v>5</v>
      </c>
      <c r="M900" t="s">
        <v>0</v>
      </c>
      <c r="N900" t="s">
        <v>0</v>
      </c>
      <c r="Q900" t="s">
        <v>2718</v>
      </c>
      <c r="R900" t="s">
        <v>157</v>
      </c>
      <c r="S900" t="s">
        <v>2654</v>
      </c>
      <c r="T900" t="s">
        <v>159</v>
      </c>
      <c r="AC900" t="s">
        <v>160</v>
      </c>
      <c r="AD900" t="s">
        <v>161</v>
      </c>
      <c r="AE900" t="s">
        <v>162</v>
      </c>
      <c r="AF900" t="s">
        <v>163</v>
      </c>
      <c r="AG900" t="s">
        <v>2655</v>
      </c>
      <c r="AH900" t="s">
        <v>1812</v>
      </c>
      <c r="AI900" t="s">
        <v>2656</v>
      </c>
      <c r="AJ900" t="s">
        <v>1814</v>
      </c>
      <c r="AK900">
        <v>650</v>
      </c>
      <c r="AL900" t="s">
        <v>2657</v>
      </c>
      <c r="AM900">
        <v>50</v>
      </c>
      <c r="AN900">
        <v>7.1162001953124996</v>
      </c>
      <c r="AO900">
        <v>3.57585</v>
      </c>
      <c r="AP900" t="s">
        <v>2658</v>
      </c>
      <c r="AQ900" t="s">
        <v>2719</v>
      </c>
      <c r="AR900" t="s">
        <v>2720</v>
      </c>
      <c r="AS900" t="s">
        <v>2721</v>
      </c>
      <c r="AT900" t="str">
        <f t="shared" si="14"/>
        <v>GHG 3.2</v>
      </c>
    </row>
    <row r="901" spans="1:46" x14ac:dyDescent="0.25">
      <c r="A901" t="s">
        <v>2649</v>
      </c>
      <c r="B901" t="s">
        <v>2650</v>
      </c>
      <c r="C901" t="s">
        <v>226</v>
      </c>
      <c r="D901" t="s">
        <v>531</v>
      </c>
      <c r="E901" t="s">
        <v>1806</v>
      </c>
      <c r="F901" t="s">
        <v>2651</v>
      </c>
      <c r="G901">
        <v>273.7</v>
      </c>
      <c r="H901" t="s">
        <v>2652</v>
      </c>
      <c r="I901">
        <v>30</v>
      </c>
      <c r="L901">
        <v>5</v>
      </c>
      <c r="M901" t="s">
        <v>0</v>
      </c>
      <c r="N901" t="s">
        <v>0</v>
      </c>
      <c r="Q901" t="s">
        <v>2722</v>
      </c>
      <c r="R901" t="s">
        <v>157</v>
      </c>
      <c r="S901" t="s">
        <v>2654</v>
      </c>
      <c r="T901" t="s">
        <v>159</v>
      </c>
      <c r="AC901" t="s">
        <v>160</v>
      </c>
      <c r="AD901" t="s">
        <v>161</v>
      </c>
      <c r="AE901" t="s">
        <v>162</v>
      </c>
      <c r="AF901" t="s">
        <v>163</v>
      </c>
      <c r="AG901" t="s">
        <v>2655</v>
      </c>
      <c r="AH901" t="s">
        <v>1812</v>
      </c>
      <c r="AI901" t="s">
        <v>2656</v>
      </c>
      <c r="AJ901" t="s">
        <v>1814</v>
      </c>
      <c r="AK901">
        <v>650</v>
      </c>
      <c r="AL901" t="s">
        <v>2657</v>
      </c>
      <c r="AM901">
        <v>50</v>
      </c>
      <c r="AN901">
        <v>5.9301699218749997</v>
      </c>
      <c r="AO901">
        <v>2.97987</v>
      </c>
      <c r="AP901" t="s">
        <v>2658</v>
      </c>
      <c r="AQ901" t="s">
        <v>2723</v>
      </c>
      <c r="AR901" t="s">
        <v>2724</v>
      </c>
      <c r="AS901" t="s">
        <v>2725</v>
      </c>
      <c r="AT901" t="str">
        <f t="shared" si="14"/>
        <v>GHG 3.2</v>
      </c>
    </row>
    <row r="902" spans="1:46" x14ac:dyDescent="0.25">
      <c r="A902" t="s">
        <v>2649</v>
      </c>
      <c r="B902" t="s">
        <v>2650</v>
      </c>
      <c r="C902" t="s">
        <v>216</v>
      </c>
      <c r="D902" t="s">
        <v>531</v>
      </c>
      <c r="E902" t="s">
        <v>1806</v>
      </c>
      <c r="F902" t="s">
        <v>2651</v>
      </c>
      <c r="G902">
        <v>2243.14</v>
      </c>
      <c r="H902" t="s">
        <v>2652</v>
      </c>
      <c r="I902">
        <v>30</v>
      </c>
      <c r="L902">
        <v>5</v>
      </c>
      <c r="M902" t="s">
        <v>0</v>
      </c>
      <c r="N902" t="s">
        <v>0</v>
      </c>
      <c r="Q902" t="s">
        <v>2726</v>
      </c>
      <c r="R902" t="s">
        <v>157</v>
      </c>
      <c r="S902" t="s">
        <v>2654</v>
      </c>
      <c r="T902" t="s">
        <v>159</v>
      </c>
      <c r="AC902" t="s">
        <v>160</v>
      </c>
      <c r="AD902" t="s">
        <v>161</v>
      </c>
      <c r="AE902" t="s">
        <v>162</v>
      </c>
      <c r="AF902" t="s">
        <v>163</v>
      </c>
      <c r="AG902" t="s">
        <v>2655</v>
      </c>
      <c r="AH902" t="s">
        <v>1812</v>
      </c>
      <c r="AI902" t="s">
        <v>2656</v>
      </c>
      <c r="AJ902" t="s">
        <v>1814</v>
      </c>
      <c r="AK902">
        <v>650</v>
      </c>
      <c r="AL902" t="s">
        <v>2657</v>
      </c>
      <c r="AM902">
        <v>50</v>
      </c>
      <c r="AN902">
        <v>48.601398437500002</v>
      </c>
      <c r="AO902">
        <v>24.421900000000001</v>
      </c>
      <c r="AP902" t="s">
        <v>2658</v>
      </c>
      <c r="AQ902" t="s">
        <v>2727</v>
      </c>
      <c r="AR902" t="s">
        <v>2728</v>
      </c>
      <c r="AS902" t="s">
        <v>2729</v>
      </c>
      <c r="AT902" t="str">
        <f t="shared" si="14"/>
        <v>GHG 3.2</v>
      </c>
    </row>
    <row r="903" spans="1:46" x14ac:dyDescent="0.25">
      <c r="A903" t="s">
        <v>2649</v>
      </c>
      <c r="B903" t="s">
        <v>2650</v>
      </c>
      <c r="C903" t="s">
        <v>211</v>
      </c>
      <c r="D903" t="s">
        <v>531</v>
      </c>
      <c r="E903" t="s">
        <v>1806</v>
      </c>
      <c r="F903" t="s">
        <v>2651</v>
      </c>
      <c r="G903">
        <v>273.7</v>
      </c>
      <c r="H903" t="s">
        <v>2652</v>
      </c>
      <c r="I903">
        <v>30</v>
      </c>
      <c r="L903">
        <v>5</v>
      </c>
      <c r="M903" t="s">
        <v>0</v>
      </c>
      <c r="N903" t="s">
        <v>0</v>
      </c>
      <c r="Q903" t="s">
        <v>2730</v>
      </c>
      <c r="R903" t="s">
        <v>157</v>
      </c>
      <c r="S903" t="s">
        <v>2654</v>
      </c>
      <c r="T903" t="s">
        <v>159</v>
      </c>
      <c r="AC903" t="s">
        <v>160</v>
      </c>
      <c r="AD903" t="s">
        <v>161</v>
      </c>
      <c r="AE903" t="s">
        <v>162</v>
      </c>
      <c r="AF903" t="s">
        <v>163</v>
      </c>
      <c r="AG903" t="s">
        <v>2655</v>
      </c>
      <c r="AH903" t="s">
        <v>1812</v>
      </c>
      <c r="AI903" t="s">
        <v>2656</v>
      </c>
      <c r="AJ903" t="s">
        <v>1814</v>
      </c>
      <c r="AK903">
        <v>650</v>
      </c>
      <c r="AL903" t="s">
        <v>2657</v>
      </c>
      <c r="AM903">
        <v>50</v>
      </c>
      <c r="AN903">
        <v>5.9301699218749997</v>
      </c>
      <c r="AO903">
        <v>2.97987</v>
      </c>
      <c r="AP903" t="s">
        <v>2658</v>
      </c>
      <c r="AQ903" t="s">
        <v>2723</v>
      </c>
      <c r="AR903" t="s">
        <v>2724</v>
      </c>
      <c r="AS903" t="s">
        <v>2725</v>
      </c>
      <c r="AT903" t="str">
        <f t="shared" si="14"/>
        <v>GHG 3.2</v>
      </c>
    </row>
    <row r="904" spans="1:46" x14ac:dyDescent="0.25">
      <c r="A904" t="s">
        <v>2649</v>
      </c>
      <c r="B904" t="s">
        <v>2650</v>
      </c>
      <c r="C904" t="s">
        <v>201</v>
      </c>
      <c r="D904" t="s">
        <v>531</v>
      </c>
      <c r="E904" t="s">
        <v>1806</v>
      </c>
      <c r="F904" t="s">
        <v>2651</v>
      </c>
      <c r="G904">
        <v>164.22</v>
      </c>
      <c r="H904" t="s">
        <v>2652</v>
      </c>
      <c r="I904">
        <v>30</v>
      </c>
      <c r="L904">
        <v>5</v>
      </c>
      <c r="M904" t="s">
        <v>0</v>
      </c>
      <c r="N904" t="s">
        <v>0</v>
      </c>
      <c r="Q904" t="s">
        <v>2731</v>
      </c>
      <c r="R904" t="s">
        <v>157</v>
      </c>
      <c r="S904" t="s">
        <v>2654</v>
      </c>
      <c r="T904" t="s">
        <v>159</v>
      </c>
      <c r="AC904" t="s">
        <v>160</v>
      </c>
      <c r="AD904" t="s">
        <v>161</v>
      </c>
      <c r="AE904" t="s">
        <v>162</v>
      </c>
      <c r="AF904" t="s">
        <v>163</v>
      </c>
      <c r="AG904" t="s">
        <v>2655</v>
      </c>
      <c r="AH904" t="s">
        <v>1812</v>
      </c>
      <c r="AI904" t="s">
        <v>2656</v>
      </c>
      <c r="AJ904" t="s">
        <v>1814</v>
      </c>
      <c r="AK904">
        <v>650</v>
      </c>
      <c r="AL904" t="s">
        <v>2657</v>
      </c>
      <c r="AM904">
        <v>50</v>
      </c>
      <c r="AN904">
        <v>3.5581000976562498</v>
      </c>
      <c r="AO904">
        <v>1.7879200000000002</v>
      </c>
      <c r="AP904" t="s">
        <v>2658</v>
      </c>
      <c r="AQ904" t="s">
        <v>2732</v>
      </c>
      <c r="AR904" t="s">
        <v>2733</v>
      </c>
      <c r="AS904" t="s">
        <v>2734</v>
      </c>
      <c r="AT904" t="str">
        <f t="shared" si="14"/>
        <v>GHG 3.2</v>
      </c>
    </row>
    <row r="905" spans="1:46" x14ac:dyDescent="0.25">
      <c r="A905" t="s">
        <v>2649</v>
      </c>
      <c r="B905" t="s">
        <v>2650</v>
      </c>
      <c r="C905" t="s">
        <v>206</v>
      </c>
      <c r="D905" t="s">
        <v>531</v>
      </c>
      <c r="E905" t="s">
        <v>1806</v>
      </c>
      <c r="F905" t="s">
        <v>2651</v>
      </c>
      <c r="G905">
        <v>218.96</v>
      </c>
      <c r="H905" t="s">
        <v>2652</v>
      </c>
      <c r="I905">
        <v>30</v>
      </c>
      <c r="L905">
        <v>5</v>
      </c>
      <c r="M905" t="s">
        <v>0</v>
      </c>
      <c r="N905" t="s">
        <v>0</v>
      </c>
      <c r="Q905" t="s">
        <v>2735</v>
      </c>
      <c r="R905" t="s">
        <v>157</v>
      </c>
      <c r="S905" t="s">
        <v>2654</v>
      </c>
      <c r="T905" t="s">
        <v>159</v>
      </c>
      <c r="AC905" t="s">
        <v>160</v>
      </c>
      <c r="AD905" t="s">
        <v>161</v>
      </c>
      <c r="AE905" t="s">
        <v>162</v>
      </c>
      <c r="AF905" t="s">
        <v>163</v>
      </c>
      <c r="AG905" t="s">
        <v>2655</v>
      </c>
      <c r="AH905" t="s">
        <v>1812</v>
      </c>
      <c r="AI905" t="s">
        <v>2656</v>
      </c>
      <c r="AJ905" t="s">
        <v>1814</v>
      </c>
      <c r="AK905">
        <v>650</v>
      </c>
      <c r="AL905" t="s">
        <v>2657</v>
      </c>
      <c r="AM905">
        <v>50</v>
      </c>
      <c r="AN905">
        <v>4.7441298828124996</v>
      </c>
      <c r="AO905">
        <v>2.3839000000000001</v>
      </c>
      <c r="AP905" t="s">
        <v>2658</v>
      </c>
      <c r="AQ905" t="s">
        <v>2715</v>
      </c>
      <c r="AR905" t="s">
        <v>2716</v>
      </c>
      <c r="AS905" t="s">
        <v>2717</v>
      </c>
      <c r="AT905" t="str">
        <f t="shared" si="14"/>
        <v>GHG 3.2</v>
      </c>
    </row>
    <row r="906" spans="1:46" x14ac:dyDescent="0.25">
      <c r="A906" t="s">
        <v>2649</v>
      </c>
      <c r="B906" t="s">
        <v>2650</v>
      </c>
      <c r="C906" t="s">
        <v>196</v>
      </c>
      <c r="D906" t="s">
        <v>531</v>
      </c>
      <c r="E906" t="s">
        <v>1806</v>
      </c>
      <c r="F906" t="s">
        <v>2651</v>
      </c>
      <c r="G906">
        <v>3393.88</v>
      </c>
      <c r="H906" t="s">
        <v>2652</v>
      </c>
      <c r="I906">
        <v>30</v>
      </c>
      <c r="L906">
        <v>5</v>
      </c>
      <c r="M906" t="s">
        <v>0</v>
      </c>
      <c r="N906" t="s">
        <v>0</v>
      </c>
      <c r="Q906" t="s">
        <v>2736</v>
      </c>
      <c r="R906" t="s">
        <v>157</v>
      </c>
      <c r="S906" t="s">
        <v>2654</v>
      </c>
      <c r="T906" t="s">
        <v>159</v>
      </c>
      <c r="AC906" t="s">
        <v>160</v>
      </c>
      <c r="AD906" t="s">
        <v>161</v>
      </c>
      <c r="AE906" t="s">
        <v>162</v>
      </c>
      <c r="AF906" t="s">
        <v>163</v>
      </c>
      <c r="AG906" t="s">
        <v>2655</v>
      </c>
      <c r="AH906" t="s">
        <v>1812</v>
      </c>
      <c r="AI906" t="s">
        <v>2656</v>
      </c>
      <c r="AJ906" t="s">
        <v>1814</v>
      </c>
      <c r="AK906">
        <v>650</v>
      </c>
      <c r="AL906" t="s">
        <v>2657</v>
      </c>
      <c r="AM906">
        <v>50</v>
      </c>
      <c r="AN906">
        <v>73.534101562499998</v>
      </c>
      <c r="AO906">
        <v>36.950400000000002</v>
      </c>
      <c r="AP906" t="s">
        <v>2658</v>
      </c>
      <c r="AQ906" t="s">
        <v>2737</v>
      </c>
      <c r="AR906" t="s">
        <v>2738</v>
      </c>
      <c r="AS906" t="s">
        <v>2739</v>
      </c>
      <c r="AT906" t="str">
        <f t="shared" si="14"/>
        <v>GHG 3.2</v>
      </c>
    </row>
    <row r="907" spans="1:46" x14ac:dyDescent="0.25">
      <c r="A907" t="s">
        <v>2649</v>
      </c>
      <c r="B907" t="s">
        <v>2650</v>
      </c>
      <c r="C907" t="s">
        <v>186</v>
      </c>
      <c r="D907" t="s">
        <v>531</v>
      </c>
      <c r="E907" t="s">
        <v>1806</v>
      </c>
      <c r="F907" t="s">
        <v>2651</v>
      </c>
      <c r="G907">
        <v>215</v>
      </c>
      <c r="H907" t="s">
        <v>2652</v>
      </c>
      <c r="I907">
        <v>30</v>
      </c>
      <c r="L907">
        <v>5</v>
      </c>
      <c r="M907" t="s">
        <v>0</v>
      </c>
      <c r="N907" t="s">
        <v>0</v>
      </c>
      <c r="Q907" t="s">
        <v>2740</v>
      </c>
      <c r="R907" t="s">
        <v>157</v>
      </c>
      <c r="S907" t="s">
        <v>2654</v>
      </c>
      <c r="T907" t="s">
        <v>159</v>
      </c>
      <c r="AC907" t="s">
        <v>160</v>
      </c>
      <c r="AD907" t="s">
        <v>161</v>
      </c>
      <c r="AE907" t="s">
        <v>162</v>
      </c>
      <c r="AF907" t="s">
        <v>163</v>
      </c>
      <c r="AG907" t="s">
        <v>2655</v>
      </c>
      <c r="AH907" t="s">
        <v>1812</v>
      </c>
      <c r="AI907" t="s">
        <v>2656</v>
      </c>
      <c r="AJ907" t="s">
        <v>1814</v>
      </c>
      <c r="AK907">
        <v>650</v>
      </c>
      <c r="AL907" t="s">
        <v>2657</v>
      </c>
      <c r="AM907">
        <v>50</v>
      </c>
      <c r="AN907">
        <v>4.6583300781250001</v>
      </c>
      <c r="AO907">
        <v>2.3407800000000001</v>
      </c>
      <c r="AP907" t="s">
        <v>2658</v>
      </c>
      <c r="AQ907" t="s">
        <v>2741</v>
      </c>
      <c r="AR907" t="s">
        <v>2742</v>
      </c>
      <c r="AS907" t="s">
        <v>2743</v>
      </c>
      <c r="AT907" t="str">
        <f t="shared" si="14"/>
        <v>GHG 3.2</v>
      </c>
    </row>
    <row r="908" spans="1:46" x14ac:dyDescent="0.25">
      <c r="A908" t="s">
        <v>2649</v>
      </c>
      <c r="B908" t="s">
        <v>2650</v>
      </c>
      <c r="C908" t="s">
        <v>313</v>
      </c>
      <c r="D908" t="s">
        <v>531</v>
      </c>
      <c r="E908" t="s">
        <v>1806</v>
      </c>
      <c r="F908" t="s">
        <v>2651</v>
      </c>
      <c r="G908">
        <v>294</v>
      </c>
      <c r="H908" t="s">
        <v>2652</v>
      </c>
      <c r="I908">
        <v>30</v>
      </c>
      <c r="L908">
        <v>5</v>
      </c>
      <c r="M908" t="s">
        <v>0</v>
      </c>
      <c r="N908" t="s">
        <v>0</v>
      </c>
      <c r="Q908" t="s">
        <v>2744</v>
      </c>
      <c r="R908" t="s">
        <v>157</v>
      </c>
      <c r="S908" t="s">
        <v>2654</v>
      </c>
      <c r="T908" t="s">
        <v>159</v>
      </c>
      <c r="AC908" t="s">
        <v>160</v>
      </c>
      <c r="AD908" t="s">
        <v>161</v>
      </c>
      <c r="AE908" t="s">
        <v>162</v>
      </c>
      <c r="AF908" t="s">
        <v>163</v>
      </c>
      <c r="AG908" t="s">
        <v>2655</v>
      </c>
      <c r="AH908" t="s">
        <v>1812</v>
      </c>
      <c r="AI908" t="s">
        <v>2656</v>
      </c>
      <c r="AJ908" t="s">
        <v>1814</v>
      </c>
      <c r="AK908">
        <v>650</v>
      </c>
      <c r="AL908" t="s">
        <v>2657</v>
      </c>
      <c r="AM908">
        <v>50</v>
      </c>
      <c r="AN908">
        <v>6.37</v>
      </c>
      <c r="AO908">
        <v>3.2008899999999998</v>
      </c>
      <c r="AP908" t="s">
        <v>2658</v>
      </c>
      <c r="AQ908" t="s">
        <v>2745</v>
      </c>
      <c r="AR908" t="s">
        <v>2746</v>
      </c>
      <c r="AS908" t="s">
        <v>2747</v>
      </c>
      <c r="AT908" t="str">
        <f t="shared" si="14"/>
        <v>GHG 3.2</v>
      </c>
    </row>
    <row r="909" spans="1:46" x14ac:dyDescent="0.25">
      <c r="A909" t="s">
        <v>2649</v>
      </c>
      <c r="B909" t="s">
        <v>2650</v>
      </c>
      <c r="C909" t="s">
        <v>268</v>
      </c>
      <c r="D909" t="s">
        <v>531</v>
      </c>
      <c r="E909" t="s">
        <v>1806</v>
      </c>
      <c r="F909" t="s">
        <v>2651</v>
      </c>
      <c r="G909">
        <v>466</v>
      </c>
      <c r="H909" t="s">
        <v>2652</v>
      </c>
      <c r="I909">
        <v>30</v>
      </c>
      <c r="L909">
        <v>5</v>
      </c>
      <c r="M909" t="s">
        <v>0</v>
      </c>
      <c r="N909" t="s">
        <v>0</v>
      </c>
      <c r="Q909" t="s">
        <v>2748</v>
      </c>
      <c r="R909" t="s">
        <v>157</v>
      </c>
      <c r="S909" t="s">
        <v>2654</v>
      </c>
      <c r="T909" t="s">
        <v>159</v>
      </c>
      <c r="AC909" t="s">
        <v>160</v>
      </c>
      <c r="AD909" t="s">
        <v>161</v>
      </c>
      <c r="AE909" t="s">
        <v>162</v>
      </c>
      <c r="AF909" t="s">
        <v>163</v>
      </c>
      <c r="AG909" t="s">
        <v>2655</v>
      </c>
      <c r="AH909" t="s">
        <v>1812</v>
      </c>
      <c r="AI909" t="s">
        <v>2656</v>
      </c>
      <c r="AJ909" t="s">
        <v>1814</v>
      </c>
      <c r="AK909">
        <v>650</v>
      </c>
      <c r="AL909" t="s">
        <v>2657</v>
      </c>
      <c r="AM909">
        <v>50</v>
      </c>
      <c r="AN909">
        <v>10.096700195312501</v>
      </c>
      <c r="AO909">
        <v>5.0735299999999999</v>
      </c>
      <c r="AP909" t="s">
        <v>2658</v>
      </c>
      <c r="AQ909" t="s">
        <v>2749</v>
      </c>
      <c r="AR909" t="s">
        <v>2750</v>
      </c>
      <c r="AS909" t="s">
        <v>2751</v>
      </c>
      <c r="AT909" t="str">
        <f t="shared" si="14"/>
        <v>GHG 3.2</v>
      </c>
    </row>
    <row r="910" spans="1:46" x14ac:dyDescent="0.25">
      <c r="A910" t="s">
        <v>2649</v>
      </c>
      <c r="B910" t="s">
        <v>2650</v>
      </c>
      <c r="C910" t="s">
        <v>251</v>
      </c>
      <c r="D910" t="s">
        <v>531</v>
      </c>
      <c r="E910" t="s">
        <v>1806</v>
      </c>
      <c r="F910" t="s">
        <v>2651</v>
      </c>
      <c r="G910">
        <v>400</v>
      </c>
      <c r="H910" t="s">
        <v>2652</v>
      </c>
      <c r="I910">
        <v>30</v>
      </c>
      <c r="L910">
        <v>5</v>
      </c>
      <c r="M910" t="s">
        <v>0</v>
      </c>
      <c r="N910" t="s">
        <v>0</v>
      </c>
      <c r="Q910" t="s">
        <v>2752</v>
      </c>
      <c r="R910" t="s">
        <v>157</v>
      </c>
      <c r="S910" t="s">
        <v>2654</v>
      </c>
      <c r="T910" t="s">
        <v>159</v>
      </c>
      <c r="AC910" t="s">
        <v>160</v>
      </c>
      <c r="AD910" t="s">
        <v>161</v>
      </c>
      <c r="AE910" t="s">
        <v>162</v>
      </c>
      <c r="AF910" t="s">
        <v>163</v>
      </c>
      <c r="AG910" t="s">
        <v>2655</v>
      </c>
      <c r="AH910" t="s">
        <v>1812</v>
      </c>
      <c r="AI910" t="s">
        <v>2656</v>
      </c>
      <c r="AJ910" t="s">
        <v>1814</v>
      </c>
      <c r="AK910">
        <v>650</v>
      </c>
      <c r="AL910" t="s">
        <v>2657</v>
      </c>
      <c r="AM910">
        <v>50</v>
      </c>
      <c r="AN910">
        <v>8.6666699218750001</v>
      </c>
      <c r="AO910">
        <v>4.3549499999999997</v>
      </c>
      <c r="AP910" t="s">
        <v>2658</v>
      </c>
      <c r="AQ910" t="s">
        <v>2753</v>
      </c>
      <c r="AR910" t="s">
        <v>2754</v>
      </c>
      <c r="AS910" t="s">
        <v>2755</v>
      </c>
      <c r="AT910" t="str">
        <f t="shared" si="14"/>
        <v>GHG 3.2</v>
      </c>
    </row>
    <row r="911" spans="1:46" x14ac:dyDescent="0.25">
      <c r="A911" t="s">
        <v>2649</v>
      </c>
      <c r="B911" t="s">
        <v>2650</v>
      </c>
      <c r="C911" t="s">
        <v>241</v>
      </c>
      <c r="D911" t="s">
        <v>531</v>
      </c>
      <c r="E911" t="s">
        <v>1806</v>
      </c>
      <c r="F911" t="s">
        <v>2651</v>
      </c>
      <c r="G911">
        <v>0</v>
      </c>
      <c r="H911" t="s">
        <v>2652</v>
      </c>
      <c r="I911">
        <v>30</v>
      </c>
      <c r="L911">
        <v>5</v>
      </c>
      <c r="M911" t="s">
        <v>0</v>
      </c>
      <c r="N911" t="s">
        <v>0</v>
      </c>
      <c r="Q911" t="s">
        <v>2756</v>
      </c>
      <c r="R911" t="s">
        <v>157</v>
      </c>
      <c r="S911" t="s">
        <v>2654</v>
      </c>
      <c r="T911" t="s">
        <v>159</v>
      </c>
      <c r="AC911" t="s">
        <v>160</v>
      </c>
      <c r="AD911" t="s">
        <v>161</v>
      </c>
      <c r="AE911" t="s">
        <v>162</v>
      </c>
      <c r="AF911" t="s">
        <v>163</v>
      </c>
      <c r="AG911" t="s">
        <v>2655</v>
      </c>
      <c r="AH911" t="s">
        <v>1812</v>
      </c>
      <c r="AI911" t="s">
        <v>2656</v>
      </c>
      <c r="AJ911" t="s">
        <v>1814</v>
      </c>
      <c r="AK911">
        <v>650</v>
      </c>
      <c r="AL911" t="s">
        <v>2657</v>
      </c>
      <c r="AM911">
        <v>50</v>
      </c>
      <c r="AN911">
        <v>0</v>
      </c>
      <c r="AO911">
        <v>0</v>
      </c>
      <c r="AP911" t="s">
        <v>2658</v>
      </c>
      <c r="AQ911" t="s">
        <v>2663</v>
      </c>
      <c r="AR911" t="s">
        <v>2664</v>
      </c>
      <c r="AS911" t="s">
        <v>2665</v>
      </c>
      <c r="AT911" t="str">
        <f t="shared" si="14"/>
        <v>GHG 3.2</v>
      </c>
    </row>
    <row r="912" spans="1:46" x14ac:dyDescent="0.25">
      <c r="A912" t="s">
        <v>2649</v>
      </c>
      <c r="B912" t="s">
        <v>2650</v>
      </c>
      <c r="C912" t="s">
        <v>191</v>
      </c>
      <c r="D912" t="s">
        <v>531</v>
      </c>
      <c r="E912" t="s">
        <v>1806</v>
      </c>
      <c r="F912" t="s">
        <v>2651</v>
      </c>
      <c r="G912">
        <v>180</v>
      </c>
      <c r="H912" t="s">
        <v>2652</v>
      </c>
      <c r="I912">
        <v>30</v>
      </c>
      <c r="L912">
        <v>5</v>
      </c>
      <c r="M912" t="s">
        <v>0</v>
      </c>
      <c r="N912" t="s">
        <v>0</v>
      </c>
      <c r="Q912" t="s">
        <v>2757</v>
      </c>
      <c r="R912" t="s">
        <v>157</v>
      </c>
      <c r="S912" t="s">
        <v>2654</v>
      </c>
      <c r="T912" t="s">
        <v>159</v>
      </c>
      <c r="AC912" t="s">
        <v>160</v>
      </c>
      <c r="AD912" t="s">
        <v>161</v>
      </c>
      <c r="AE912" t="s">
        <v>162</v>
      </c>
      <c r="AF912" t="s">
        <v>163</v>
      </c>
      <c r="AG912" t="s">
        <v>2655</v>
      </c>
      <c r="AH912" t="s">
        <v>1812</v>
      </c>
      <c r="AI912" t="s">
        <v>2656</v>
      </c>
      <c r="AJ912" t="s">
        <v>1814</v>
      </c>
      <c r="AK912">
        <v>650</v>
      </c>
      <c r="AL912" t="s">
        <v>2657</v>
      </c>
      <c r="AM912">
        <v>50</v>
      </c>
      <c r="AN912">
        <v>3.9</v>
      </c>
      <c r="AO912">
        <v>1.95973</v>
      </c>
      <c r="AP912" t="s">
        <v>2658</v>
      </c>
      <c r="AQ912" t="s">
        <v>2758</v>
      </c>
      <c r="AR912" t="s">
        <v>2759</v>
      </c>
      <c r="AS912" t="s">
        <v>2760</v>
      </c>
      <c r="AT912" t="str">
        <f t="shared" si="14"/>
        <v>GHG 3.2</v>
      </c>
    </row>
    <row r="913" spans="1:46" x14ac:dyDescent="0.25">
      <c r="A913" t="s">
        <v>2649</v>
      </c>
      <c r="B913" t="s">
        <v>2650</v>
      </c>
      <c r="C913" t="s">
        <v>186</v>
      </c>
      <c r="D913" t="s">
        <v>531</v>
      </c>
      <c r="E913" t="s">
        <v>1806</v>
      </c>
      <c r="F913" t="s">
        <v>2761</v>
      </c>
      <c r="G913">
        <v>24</v>
      </c>
      <c r="H913" t="s">
        <v>2652</v>
      </c>
      <c r="I913">
        <v>30</v>
      </c>
      <c r="L913">
        <v>5</v>
      </c>
      <c r="Q913" t="s">
        <v>2762</v>
      </c>
      <c r="R913" t="s">
        <v>157</v>
      </c>
      <c r="S913" t="s">
        <v>2763</v>
      </c>
      <c r="T913" t="s">
        <v>159</v>
      </c>
      <c r="AC913" t="s">
        <v>160</v>
      </c>
      <c r="AD913" t="s">
        <v>161</v>
      </c>
      <c r="AE913" t="s">
        <v>162</v>
      </c>
      <c r="AF913" t="s">
        <v>163</v>
      </c>
      <c r="AG913" t="s">
        <v>2655</v>
      </c>
      <c r="AH913" t="s">
        <v>1812</v>
      </c>
      <c r="AI913" t="s">
        <v>2656</v>
      </c>
      <c r="AJ913" t="s">
        <v>1814</v>
      </c>
      <c r="AK913">
        <v>73</v>
      </c>
      <c r="AL913" t="s">
        <v>2764</v>
      </c>
      <c r="AM913">
        <v>15</v>
      </c>
      <c r="AN913">
        <v>5.8400001525878903E-2</v>
      </c>
      <c r="AO913">
        <v>9.23385E-3</v>
      </c>
      <c r="AP913" t="s">
        <v>2765</v>
      </c>
      <c r="AQ913" t="s">
        <v>2766</v>
      </c>
      <c r="AR913" t="s">
        <v>2767</v>
      </c>
      <c r="AS913" t="s">
        <v>2768</v>
      </c>
      <c r="AT913" t="str">
        <f t="shared" si="14"/>
        <v>GHG 3.2</v>
      </c>
    </row>
    <row r="914" spans="1:46" x14ac:dyDescent="0.25">
      <c r="A914" t="s">
        <v>2649</v>
      </c>
      <c r="B914" t="s">
        <v>2650</v>
      </c>
      <c r="C914" t="s">
        <v>186</v>
      </c>
      <c r="D914" t="s">
        <v>531</v>
      </c>
      <c r="E914" t="s">
        <v>2005</v>
      </c>
      <c r="F914" t="s">
        <v>2769</v>
      </c>
      <c r="G914">
        <v>0</v>
      </c>
      <c r="H914" t="s">
        <v>573</v>
      </c>
      <c r="I914">
        <v>1</v>
      </c>
      <c r="J914" t="s">
        <v>0</v>
      </c>
      <c r="K914">
        <v>2024</v>
      </c>
      <c r="L914">
        <v>5</v>
      </c>
      <c r="Q914" t="s">
        <v>2770</v>
      </c>
      <c r="R914" t="s">
        <v>575</v>
      </c>
      <c r="S914" t="s">
        <v>2771</v>
      </c>
      <c r="T914" t="s">
        <v>159</v>
      </c>
      <c r="Z914" t="s">
        <v>38</v>
      </c>
      <c r="AA914" t="s">
        <v>71</v>
      </c>
      <c r="AB914" t="s">
        <v>38</v>
      </c>
      <c r="AC914" t="s">
        <v>160</v>
      </c>
      <c r="AD914" t="s">
        <v>161</v>
      </c>
      <c r="AE914" t="s">
        <v>162</v>
      </c>
      <c r="AF914" t="s">
        <v>163</v>
      </c>
      <c r="AG914" t="s">
        <v>2655</v>
      </c>
      <c r="AH914" t="s">
        <v>165</v>
      </c>
      <c r="AI914" t="s">
        <v>578</v>
      </c>
      <c r="AJ914" t="s">
        <v>2772</v>
      </c>
      <c r="AK914">
        <v>245</v>
      </c>
      <c r="AL914" t="s">
        <v>579</v>
      </c>
      <c r="AM914">
        <v>80</v>
      </c>
      <c r="AN914">
        <v>0</v>
      </c>
      <c r="AO914">
        <v>0</v>
      </c>
      <c r="AP914" t="s">
        <v>2773</v>
      </c>
      <c r="AQ914" t="s">
        <v>223</v>
      </c>
      <c r="AR914" t="s">
        <v>224</v>
      </c>
      <c r="AS914" t="s">
        <v>225</v>
      </c>
      <c r="AT914" t="str">
        <f t="shared" si="14"/>
        <v>GHG 3.1</v>
      </c>
    </row>
    <row r="915" spans="1:46" x14ac:dyDescent="0.25">
      <c r="A915" t="s">
        <v>2649</v>
      </c>
      <c r="B915" t="s">
        <v>2650</v>
      </c>
      <c r="C915" t="s">
        <v>151</v>
      </c>
      <c r="D915" t="s">
        <v>531</v>
      </c>
      <c r="E915" t="s">
        <v>1806</v>
      </c>
      <c r="F915" t="s">
        <v>2761</v>
      </c>
      <c r="G915">
        <v>0</v>
      </c>
      <c r="H915" t="s">
        <v>2652</v>
      </c>
      <c r="I915">
        <v>30</v>
      </c>
      <c r="L915">
        <v>5</v>
      </c>
      <c r="Q915" t="s">
        <v>2774</v>
      </c>
      <c r="R915" t="s">
        <v>157</v>
      </c>
      <c r="S915" t="s">
        <v>2763</v>
      </c>
      <c r="T915" t="s">
        <v>159</v>
      </c>
      <c r="AC915" t="s">
        <v>160</v>
      </c>
      <c r="AD915" t="s">
        <v>161</v>
      </c>
      <c r="AE915" t="s">
        <v>162</v>
      </c>
      <c r="AF915" t="s">
        <v>163</v>
      </c>
      <c r="AG915" t="s">
        <v>2655</v>
      </c>
      <c r="AH915" t="s">
        <v>1812</v>
      </c>
      <c r="AI915" t="s">
        <v>2656</v>
      </c>
      <c r="AJ915" t="s">
        <v>1814</v>
      </c>
      <c r="AK915">
        <v>73</v>
      </c>
      <c r="AL915" t="s">
        <v>2764</v>
      </c>
      <c r="AM915">
        <v>15</v>
      </c>
      <c r="AN915">
        <v>0</v>
      </c>
      <c r="AO915">
        <v>0</v>
      </c>
      <c r="AP915" t="s">
        <v>2765</v>
      </c>
      <c r="AQ915" t="s">
        <v>2663</v>
      </c>
      <c r="AR915" t="s">
        <v>2664</v>
      </c>
      <c r="AS915" t="s">
        <v>2665</v>
      </c>
      <c r="AT915" t="str">
        <f t="shared" si="14"/>
        <v>GHG 3.2</v>
      </c>
    </row>
    <row r="916" spans="1:46" x14ac:dyDescent="0.25">
      <c r="A916" t="s">
        <v>2649</v>
      </c>
      <c r="B916" t="s">
        <v>2650</v>
      </c>
      <c r="C916" t="s">
        <v>221</v>
      </c>
      <c r="D916" t="s">
        <v>531</v>
      </c>
      <c r="E916" t="s">
        <v>1806</v>
      </c>
      <c r="F916" t="s">
        <v>2761</v>
      </c>
      <c r="G916">
        <v>0</v>
      </c>
      <c r="H916" t="s">
        <v>2652</v>
      </c>
      <c r="I916">
        <v>30</v>
      </c>
      <c r="L916">
        <v>5</v>
      </c>
      <c r="Q916" t="s">
        <v>2775</v>
      </c>
      <c r="R916" t="s">
        <v>157</v>
      </c>
      <c r="S916" t="s">
        <v>2763</v>
      </c>
      <c r="T916" t="s">
        <v>159</v>
      </c>
      <c r="AC916" t="s">
        <v>160</v>
      </c>
      <c r="AD916" t="s">
        <v>161</v>
      </c>
      <c r="AE916" t="s">
        <v>162</v>
      </c>
      <c r="AF916" t="s">
        <v>163</v>
      </c>
      <c r="AG916" t="s">
        <v>2655</v>
      </c>
      <c r="AH916" t="s">
        <v>1812</v>
      </c>
      <c r="AI916" t="s">
        <v>2656</v>
      </c>
      <c r="AJ916" t="s">
        <v>1814</v>
      </c>
      <c r="AK916">
        <v>73</v>
      </c>
      <c r="AL916" t="s">
        <v>2764</v>
      </c>
      <c r="AM916">
        <v>15</v>
      </c>
      <c r="AN916">
        <v>0</v>
      </c>
      <c r="AO916">
        <v>0</v>
      </c>
      <c r="AP916" t="s">
        <v>2765</v>
      </c>
      <c r="AQ916" t="s">
        <v>2663</v>
      </c>
      <c r="AR916" t="s">
        <v>2664</v>
      </c>
      <c r="AS916" t="s">
        <v>2665</v>
      </c>
      <c r="AT916" t="str">
        <f t="shared" si="14"/>
        <v>GHG 3.2</v>
      </c>
    </row>
    <row r="917" spans="1:46" x14ac:dyDescent="0.25">
      <c r="A917" t="s">
        <v>2649</v>
      </c>
      <c r="B917" t="s">
        <v>2650</v>
      </c>
      <c r="C917" t="s">
        <v>288</v>
      </c>
      <c r="D917" t="s">
        <v>531</v>
      </c>
      <c r="E917" t="s">
        <v>1806</v>
      </c>
      <c r="F917" t="s">
        <v>2761</v>
      </c>
      <c r="G917">
        <v>228</v>
      </c>
      <c r="H917" t="s">
        <v>2652</v>
      </c>
      <c r="I917">
        <v>30</v>
      </c>
      <c r="L917">
        <v>5</v>
      </c>
      <c r="Q917" t="s">
        <v>2776</v>
      </c>
      <c r="R917" t="s">
        <v>157</v>
      </c>
      <c r="S917" t="s">
        <v>2763</v>
      </c>
      <c r="T917" t="s">
        <v>159</v>
      </c>
      <c r="AC917" t="s">
        <v>160</v>
      </c>
      <c r="AD917" t="s">
        <v>161</v>
      </c>
      <c r="AE917" t="s">
        <v>162</v>
      </c>
      <c r="AF917" t="s">
        <v>163</v>
      </c>
      <c r="AG917" t="s">
        <v>2655</v>
      </c>
      <c r="AH917" t="s">
        <v>1812</v>
      </c>
      <c r="AI917" t="s">
        <v>2656</v>
      </c>
      <c r="AJ917" t="s">
        <v>1814</v>
      </c>
      <c r="AK917">
        <v>73</v>
      </c>
      <c r="AL917" t="s">
        <v>2764</v>
      </c>
      <c r="AM917">
        <v>15</v>
      </c>
      <c r="AN917">
        <v>0.5547999877929688</v>
      </c>
      <c r="AO917">
        <v>8.7721599999999997E-2</v>
      </c>
      <c r="AP917" t="s">
        <v>2765</v>
      </c>
      <c r="AQ917" t="s">
        <v>2777</v>
      </c>
      <c r="AR917" t="s">
        <v>2778</v>
      </c>
      <c r="AS917" t="s">
        <v>2779</v>
      </c>
      <c r="AT917" t="str">
        <f t="shared" si="14"/>
        <v>GHG 3.2</v>
      </c>
    </row>
    <row r="918" spans="1:46" x14ac:dyDescent="0.25">
      <c r="A918" t="s">
        <v>2649</v>
      </c>
      <c r="B918" t="s">
        <v>2650</v>
      </c>
      <c r="C918" t="s">
        <v>303</v>
      </c>
      <c r="D918" t="s">
        <v>531</v>
      </c>
      <c r="E918" t="s">
        <v>1806</v>
      </c>
      <c r="F918" t="s">
        <v>2761</v>
      </c>
      <c r="G918">
        <v>156</v>
      </c>
      <c r="H918" t="s">
        <v>2652</v>
      </c>
      <c r="I918">
        <v>30</v>
      </c>
      <c r="L918">
        <v>5</v>
      </c>
      <c r="Q918" t="s">
        <v>2780</v>
      </c>
      <c r="R918" t="s">
        <v>157</v>
      </c>
      <c r="S918" t="s">
        <v>2763</v>
      </c>
      <c r="T918" t="s">
        <v>159</v>
      </c>
      <c r="AC918" t="s">
        <v>160</v>
      </c>
      <c r="AD918" t="s">
        <v>161</v>
      </c>
      <c r="AE918" t="s">
        <v>162</v>
      </c>
      <c r="AF918" t="s">
        <v>163</v>
      </c>
      <c r="AG918" t="s">
        <v>2655</v>
      </c>
      <c r="AH918" t="s">
        <v>1812</v>
      </c>
      <c r="AI918" t="s">
        <v>2656</v>
      </c>
      <c r="AJ918" t="s">
        <v>1814</v>
      </c>
      <c r="AK918">
        <v>73</v>
      </c>
      <c r="AL918" t="s">
        <v>2764</v>
      </c>
      <c r="AM918">
        <v>15</v>
      </c>
      <c r="AN918">
        <v>0.37960000610351563</v>
      </c>
      <c r="AO918">
        <v>6.0020000000000004E-2</v>
      </c>
      <c r="AP918" t="s">
        <v>2765</v>
      </c>
      <c r="AQ918" t="s">
        <v>2781</v>
      </c>
      <c r="AR918" t="s">
        <v>2782</v>
      </c>
      <c r="AS918" t="s">
        <v>2783</v>
      </c>
      <c r="AT918" t="str">
        <f t="shared" si="14"/>
        <v>GHG 3.2</v>
      </c>
    </row>
    <row r="919" spans="1:46" x14ac:dyDescent="0.25">
      <c r="A919" t="s">
        <v>2649</v>
      </c>
      <c r="B919" t="s">
        <v>2650</v>
      </c>
      <c r="C919" t="s">
        <v>308</v>
      </c>
      <c r="D919" t="s">
        <v>531</v>
      </c>
      <c r="E919" t="s">
        <v>1806</v>
      </c>
      <c r="F919" t="s">
        <v>2761</v>
      </c>
      <c r="G919">
        <v>300</v>
      </c>
      <c r="H919" t="s">
        <v>2652</v>
      </c>
      <c r="I919">
        <v>30</v>
      </c>
      <c r="L919">
        <v>5</v>
      </c>
      <c r="Q919" t="s">
        <v>2784</v>
      </c>
      <c r="R919" t="s">
        <v>157</v>
      </c>
      <c r="S919" t="s">
        <v>2763</v>
      </c>
      <c r="T919" t="s">
        <v>159</v>
      </c>
      <c r="AC919" t="s">
        <v>160</v>
      </c>
      <c r="AD919" t="s">
        <v>161</v>
      </c>
      <c r="AE919" t="s">
        <v>162</v>
      </c>
      <c r="AF919" t="s">
        <v>163</v>
      </c>
      <c r="AG919" t="s">
        <v>2655</v>
      </c>
      <c r="AH919" t="s">
        <v>1812</v>
      </c>
      <c r="AI919" t="s">
        <v>2656</v>
      </c>
      <c r="AJ919" t="s">
        <v>1814</v>
      </c>
      <c r="AK919">
        <v>73</v>
      </c>
      <c r="AL919" t="s">
        <v>2764</v>
      </c>
      <c r="AM919">
        <v>15</v>
      </c>
      <c r="AN919">
        <v>0.73</v>
      </c>
      <c r="AO919">
        <v>0.115423</v>
      </c>
      <c r="AP919" t="s">
        <v>2765</v>
      </c>
      <c r="AQ919" t="s">
        <v>2785</v>
      </c>
      <c r="AR919" t="s">
        <v>2786</v>
      </c>
      <c r="AS919" t="s">
        <v>2787</v>
      </c>
      <c r="AT919" t="str">
        <f t="shared" si="14"/>
        <v>GHG 3.2</v>
      </c>
    </row>
    <row r="920" spans="1:46" x14ac:dyDescent="0.25">
      <c r="A920" t="s">
        <v>2649</v>
      </c>
      <c r="B920" t="s">
        <v>2650</v>
      </c>
      <c r="C920" t="s">
        <v>298</v>
      </c>
      <c r="D920" t="s">
        <v>531</v>
      </c>
      <c r="E920" t="s">
        <v>1806</v>
      </c>
      <c r="F920" t="s">
        <v>2761</v>
      </c>
      <c r="G920">
        <v>60.48</v>
      </c>
      <c r="H920" t="s">
        <v>2652</v>
      </c>
      <c r="I920">
        <v>30</v>
      </c>
      <c r="L920">
        <v>5</v>
      </c>
      <c r="Q920" t="s">
        <v>2788</v>
      </c>
      <c r="R920" t="s">
        <v>157</v>
      </c>
      <c r="S920" t="s">
        <v>2763</v>
      </c>
      <c r="T920" t="s">
        <v>159</v>
      </c>
      <c r="AC920" t="s">
        <v>160</v>
      </c>
      <c r="AD920" t="s">
        <v>161</v>
      </c>
      <c r="AE920" t="s">
        <v>162</v>
      </c>
      <c r="AF920" t="s">
        <v>163</v>
      </c>
      <c r="AG920" t="s">
        <v>2655</v>
      </c>
      <c r="AH920" t="s">
        <v>1812</v>
      </c>
      <c r="AI920" t="s">
        <v>2656</v>
      </c>
      <c r="AJ920" t="s">
        <v>1814</v>
      </c>
      <c r="AK920">
        <v>73</v>
      </c>
      <c r="AL920" t="s">
        <v>2764</v>
      </c>
      <c r="AM920">
        <v>15</v>
      </c>
      <c r="AN920">
        <v>0.14716799926757812</v>
      </c>
      <c r="AO920">
        <v>2.32693E-2</v>
      </c>
      <c r="AP920" t="s">
        <v>2765</v>
      </c>
      <c r="AQ920" t="s">
        <v>2789</v>
      </c>
      <c r="AR920" t="s">
        <v>2790</v>
      </c>
      <c r="AS920" t="s">
        <v>2791</v>
      </c>
      <c r="AT920" t="str">
        <f t="shared" si="14"/>
        <v>GHG 3.2</v>
      </c>
    </row>
    <row r="921" spans="1:46" x14ac:dyDescent="0.25">
      <c r="A921" t="s">
        <v>2649</v>
      </c>
      <c r="B921" t="s">
        <v>2650</v>
      </c>
      <c r="C921" t="s">
        <v>293</v>
      </c>
      <c r="D921" t="s">
        <v>531</v>
      </c>
      <c r="E921" t="s">
        <v>1806</v>
      </c>
      <c r="F921" t="s">
        <v>2761</v>
      </c>
      <c r="G921">
        <v>47.52</v>
      </c>
      <c r="H921" t="s">
        <v>2652</v>
      </c>
      <c r="I921">
        <v>30</v>
      </c>
      <c r="L921">
        <v>5</v>
      </c>
      <c r="Q921" t="s">
        <v>2792</v>
      </c>
      <c r="R921" t="s">
        <v>157</v>
      </c>
      <c r="S921" t="s">
        <v>2763</v>
      </c>
      <c r="T921" t="s">
        <v>159</v>
      </c>
      <c r="AC921" t="s">
        <v>160</v>
      </c>
      <c r="AD921" t="s">
        <v>161</v>
      </c>
      <c r="AE921" t="s">
        <v>162</v>
      </c>
      <c r="AF921" t="s">
        <v>163</v>
      </c>
      <c r="AG921" t="s">
        <v>2655</v>
      </c>
      <c r="AH921" t="s">
        <v>1812</v>
      </c>
      <c r="AI921" t="s">
        <v>2656</v>
      </c>
      <c r="AJ921" t="s">
        <v>1814</v>
      </c>
      <c r="AK921">
        <v>73</v>
      </c>
      <c r="AL921" t="s">
        <v>2764</v>
      </c>
      <c r="AM921">
        <v>15</v>
      </c>
      <c r="AN921">
        <v>0.11563200378417968</v>
      </c>
      <c r="AO921">
        <v>1.8283000000000001E-2</v>
      </c>
      <c r="AP921" t="s">
        <v>2765</v>
      </c>
      <c r="AQ921" t="s">
        <v>2703</v>
      </c>
      <c r="AR921" t="s">
        <v>2704</v>
      </c>
      <c r="AS921" t="s">
        <v>2705</v>
      </c>
      <c r="AT921" t="str">
        <f t="shared" si="14"/>
        <v>GHG 3.2</v>
      </c>
    </row>
    <row r="922" spans="1:46" x14ac:dyDescent="0.25">
      <c r="A922" t="s">
        <v>2649</v>
      </c>
      <c r="B922" t="s">
        <v>2650</v>
      </c>
      <c r="C922" t="s">
        <v>283</v>
      </c>
      <c r="D922" t="s">
        <v>531</v>
      </c>
      <c r="E922" t="s">
        <v>1806</v>
      </c>
      <c r="F922" t="s">
        <v>2761</v>
      </c>
      <c r="G922">
        <v>26.4</v>
      </c>
      <c r="H922" t="s">
        <v>2652</v>
      </c>
      <c r="I922">
        <v>30</v>
      </c>
      <c r="L922">
        <v>5</v>
      </c>
      <c r="Q922" t="s">
        <v>2793</v>
      </c>
      <c r="R922" t="s">
        <v>157</v>
      </c>
      <c r="S922" t="s">
        <v>2763</v>
      </c>
      <c r="T922" t="s">
        <v>159</v>
      </c>
      <c r="AC922" t="s">
        <v>160</v>
      </c>
      <c r="AD922" t="s">
        <v>161</v>
      </c>
      <c r="AE922" t="s">
        <v>162</v>
      </c>
      <c r="AF922" t="s">
        <v>163</v>
      </c>
      <c r="AG922" t="s">
        <v>2655</v>
      </c>
      <c r="AH922" t="s">
        <v>1812</v>
      </c>
      <c r="AI922" t="s">
        <v>2656</v>
      </c>
      <c r="AJ922" t="s">
        <v>1814</v>
      </c>
      <c r="AK922">
        <v>73</v>
      </c>
      <c r="AL922" t="s">
        <v>2764</v>
      </c>
      <c r="AM922">
        <v>15</v>
      </c>
      <c r="AN922">
        <v>6.4239997863769535E-2</v>
      </c>
      <c r="AO922">
        <v>1.01572E-2</v>
      </c>
      <c r="AP922" t="s">
        <v>2765</v>
      </c>
      <c r="AQ922" t="s">
        <v>2766</v>
      </c>
      <c r="AR922" t="s">
        <v>2767</v>
      </c>
      <c r="AS922" t="s">
        <v>2768</v>
      </c>
      <c r="AT922" t="str">
        <f t="shared" si="14"/>
        <v>GHG 3.2</v>
      </c>
    </row>
    <row r="923" spans="1:46" x14ac:dyDescent="0.25">
      <c r="A923" t="s">
        <v>2649</v>
      </c>
      <c r="B923" t="s">
        <v>2650</v>
      </c>
      <c r="C923" t="s">
        <v>278</v>
      </c>
      <c r="D923" t="s">
        <v>531</v>
      </c>
      <c r="E923" t="s">
        <v>1806</v>
      </c>
      <c r="F923" t="s">
        <v>2761</v>
      </c>
      <c r="G923">
        <v>1.2</v>
      </c>
      <c r="H923" t="s">
        <v>2652</v>
      </c>
      <c r="I923">
        <v>30</v>
      </c>
      <c r="L923">
        <v>5</v>
      </c>
      <c r="Q923" t="s">
        <v>2794</v>
      </c>
      <c r="R923" t="s">
        <v>157</v>
      </c>
      <c r="S923" t="s">
        <v>2763</v>
      </c>
      <c r="T923" t="s">
        <v>159</v>
      </c>
      <c r="AC923" t="s">
        <v>160</v>
      </c>
      <c r="AD923" t="s">
        <v>161</v>
      </c>
      <c r="AE923" t="s">
        <v>162</v>
      </c>
      <c r="AF923" t="s">
        <v>163</v>
      </c>
      <c r="AG923" t="s">
        <v>2655</v>
      </c>
      <c r="AH923" t="s">
        <v>1812</v>
      </c>
      <c r="AI923" t="s">
        <v>2656</v>
      </c>
      <c r="AJ923" t="s">
        <v>1814</v>
      </c>
      <c r="AK923">
        <v>73</v>
      </c>
      <c r="AL923" t="s">
        <v>2764</v>
      </c>
      <c r="AM923">
        <v>15</v>
      </c>
      <c r="AN923">
        <v>2.9200000762939454E-3</v>
      </c>
      <c r="AO923">
        <v>4.61693E-4</v>
      </c>
      <c r="AP923" t="s">
        <v>2765</v>
      </c>
      <c r="AQ923" t="s">
        <v>2663</v>
      </c>
      <c r="AR923" t="s">
        <v>2664</v>
      </c>
      <c r="AS923" t="s">
        <v>2665</v>
      </c>
      <c r="AT923" t="str">
        <f t="shared" si="14"/>
        <v>GHG 3.2</v>
      </c>
    </row>
    <row r="924" spans="1:46" x14ac:dyDescent="0.25">
      <c r="A924" t="s">
        <v>2649</v>
      </c>
      <c r="B924" t="s">
        <v>2650</v>
      </c>
      <c r="C924" t="s">
        <v>273</v>
      </c>
      <c r="D924" t="s">
        <v>531</v>
      </c>
      <c r="E924" t="s">
        <v>1806</v>
      </c>
      <c r="F924" t="s">
        <v>2761</v>
      </c>
      <c r="G924">
        <v>92.4</v>
      </c>
      <c r="H924" t="s">
        <v>2652</v>
      </c>
      <c r="I924">
        <v>30</v>
      </c>
      <c r="L924">
        <v>5</v>
      </c>
      <c r="Q924" t="s">
        <v>2795</v>
      </c>
      <c r="R924" t="s">
        <v>157</v>
      </c>
      <c r="S924" t="s">
        <v>2763</v>
      </c>
      <c r="T924" t="s">
        <v>159</v>
      </c>
      <c r="AC924" t="s">
        <v>160</v>
      </c>
      <c r="AD924" t="s">
        <v>161</v>
      </c>
      <c r="AE924" t="s">
        <v>162</v>
      </c>
      <c r="AF924" t="s">
        <v>163</v>
      </c>
      <c r="AG924" t="s">
        <v>2655</v>
      </c>
      <c r="AH924" t="s">
        <v>1812</v>
      </c>
      <c r="AI924" t="s">
        <v>2656</v>
      </c>
      <c r="AJ924" t="s">
        <v>1814</v>
      </c>
      <c r="AK924">
        <v>73</v>
      </c>
      <c r="AL924" t="s">
        <v>2764</v>
      </c>
      <c r="AM924">
        <v>15</v>
      </c>
      <c r="AN924">
        <v>0.22483999633789065</v>
      </c>
      <c r="AO924">
        <v>3.55503E-2</v>
      </c>
      <c r="AP924" t="s">
        <v>2765</v>
      </c>
      <c r="AQ924" t="s">
        <v>2796</v>
      </c>
      <c r="AR924" t="s">
        <v>2797</v>
      </c>
      <c r="AS924" t="s">
        <v>2798</v>
      </c>
      <c r="AT924" t="str">
        <f t="shared" si="14"/>
        <v>GHG 3.2</v>
      </c>
    </row>
    <row r="925" spans="1:46" x14ac:dyDescent="0.25">
      <c r="A925" t="s">
        <v>2649</v>
      </c>
      <c r="B925" t="s">
        <v>2650</v>
      </c>
      <c r="C925" t="s">
        <v>263</v>
      </c>
      <c r="D925" t="s">
        <v>531</v>
      </c>
      <c r="E925" t="s">
        <v>1806</v>
      </c>
      <c r="F925" t="s">
        <v>2761</v>
      </c>
      <c r="G925">
        <v>0</v>
      </c>
      <c r="H925" t="s">
        <v>2652</v>
      </c>
      <c r="I925">
        <v>30</v>
      </c>
      <c r="L925">
        <v>5</v>
      </c>
      <c r="Q925" t="s">
        <v>2799</v>
      </c>
      <c r="R925" t="s">
        <v>157</v>
      </c>
      <c r="S925" t="s">
        <v>2763</v>
      </c>
      <c r="T925" t="s">
        <v>159</v>
      </c>
      <c r="AC925" t="s">
        <v>160</v>
      </c>
      <c r="AD925" t="s">
        <v>161</v>
      </c>
      <c r="AE925" t="s">
        <v>162</v>
      </c>
      <c r="AF925" t="s">
        <v>163</v>
      </c>
      <c r="AG925" t="s">
        <v>2655</v>
      </c>
      <c r="AH925" t="s">
        <v>1812</v>
      </c>
      <c r="AI925" t="s">
        <v>2656</v>
      </c>
      <c r="AJ925" t="s">
        <v>1814</v>
      </c>
      <c r="AK925">
        <v>73</v>
      </c>
      <c r="AL925" t="s">
        <v>2764</v>
      </c>
      <c r="AM925">
        <v>15</v>
      </c>
      <c r="AN925">
        <v>0</v>
      </c>
      <c r="AO925">
        <v>0</v>
      </c>
      <c r="AP925" t="s">
        <v>2765</v>
      </c>
      <c r="AQ925" t="s">
        <v>2663</v>
      </c>
      <c r="AR925" t="s">
        <v>2664</v>
      </c>
      <c r="AS925" t="s">
        <v>2665</v>
      </c>
      <c r="AT925" t="str">
        <f t="shared" si="14"/>
        <v>GHG 3.2</v>
      </c>
    </row>
    <row r="926" spans="1:46" x14ac:dyDescent="0.25">
      <c r="A926" t="s">
        <v>2649</v>
      </c>
      <c r="B926" t="s">
        <v>2650</v>
      </c>
      <c r="C926" t="s">
        <v>256</v>
      </c>
      <c r="D926" t="s">
        <v>531</v>
      </c>
      <c r="E926" t="s">
        <v>1806</v>
      </c>
      <c r="F926" t="s">
        <v>2761</v>
      </c>
      <c r="G926">
        <v>1.8</v>
      </c>
      <c r="H926" t="s">
        <v>2652</v>
      </c>
      <c r="I926">
        <v>30</v>
      </c>
      <c r="L926">
        <v>5</v>
      </c>
      <c r="Q926" t="s">
        <v>2800</v>
      </c>
      <c r="R926" t="s">
        <v>157</v>
      </c>
      <c r="S926" t="s">
        <v>2763</v>
      </c>
      <c r="T926" t="s">
        <v>159</v>
      </c>
      <c r="AC926" t="s">
        <v>160</v>
      </c>
      <c r="AD926" t="s">
        <v>161</v>
      </c>
      <c r="AE926" t="s">
        <v>162</v>
      </c>
      <c r="AF926" t="s">
        <v>163</v>
      </c>
      <c r="AG926" t="s">
        <v>2655</v>
      </c>
      <c r="AH926" t="s">
        <v>1812</v>
      </c>
      <c r="AI926" t="s">
        <v>2656</v>
      </c>
      <c r="AJ926" t="s">
        <v>1814</v>
      </c>
      <c r="AK926">
        <v>73</v>
      </c>
      <c r="AL926" t="s">
        <v>2764</v>
      </c>
      <c r="AM926">
        <v>15</v>
      </c>
      <c r="AN926">
        <v>4.3800001144409179E-3</v>
      </c>
      <c r="AO926">
        <v>6.9253900000000005E-4</v>
      </c>
      <c r="AP926" t="s">
        <v>2765</v>
      </c>
      <c r="AQ926" t="s">
        <v>2663</v>
      </c>
      <c r="AR926" t="s">
        <v>2664</v>
      </c>
      <c r="AS926" t="s">
        <v>2665</v>
      </c>
      <c r="AT926" t="str">
        <f t="shared" si="14"/>
        <v>GHG 3.2</v>
      </c>
    </row>
    <row r="927" spans="1:46" x14ac:dyDescent="0.25">
      <c r="A927" t="s">
        <v>2649</v>
      </c>
      <c r="B927" t="s">
        <v>2650</v>
      </c>
      <c r="C927" t="s">
        <v>258</v>
      </c>
      <c r="D927" t="s">
        <v>531</v>
      </c>
      <c r="E927" t="s">
        <v>1806</v>
      </c>
      <c r="F927" t="s">
        <v>2761</v>
      </c>
      <c r="G927">
        <v>178.2</v>
      </c>
      <c r="H927" t="s">
        <v>2652</v>
      </c>
      <c r="I927">
        <v>30</v>
      </c>
      <c r="L927">
        <v>5</v>
      </c>
      <c r="Q927" t="s">
        <v>2801</v>
      </c>
      <c r="R927" t="s">
        <v>157</v>
      </c>
      <c r="S927" t="s">
        <v>2763</v>
      </c>
      <c r="T927" t="s">
        <v>159</v>
      </c>
      <c r="AC927" t="s">
        <v>160</v>
      </c>
      <c r="AD927" t="s">
        <v>161</v>
      </c>
      <c r="AE927" t="s">
        <v>162</v>
      </c>
      <c r="AF927" t="s">
        <v>163</v>
      </c>
      <c r="AG927" t="s">
        <v>2655</v>
      </c>
      <c r="AH927" t="s">
        <v>1812</v>
      </c>
      <c r="AI927" t="s">
        <v>2656</v>
      </c>
      <c r="AJ927" t="s">
        <v>1814</v>
      </c>
      <c r="AK927">
        <v>73</v>
      </c>
      <c r="AL927" t="s">
        <v>2764</v>
      </c>
      <c r="AM927">
        <v>15</v>
      </c>
      <c r="AN927">
        <v>0.43361999511718752</v>
      </c>
      <c r="AO927">
        <v>6.8561300000000006E-2</v>
      </c>
      <c r="AP927" t="s">
        <v>2765</v>
      </c>
      <c r="AQ927" t="s">
        <v>2802</v>
      </c>
      <c r="AR927" t="s">
        <v>2803</v>
      </c>
      <c r="AS927" t="s">
        <v>2804</v>
      </c>
      <c r="AT927" t="str">
        <f t="shared" si="14"/>
        <v>GHG 3.2</v>
      </c>
    </row>
    <row r="928" spans="1:46" x14ac:dyDescent="0.25">
      <c r="A928" t="s">
        <v>2649</v>
      </c>
      <c r="B928" t="s">
        <v>2650</v>
      </c>
      <c r="C928" t="s">
        <v>246</v>
      </c>
      <c r="D928" t="s">
        <v>531</v>
      </c>
      <c r="E928" t="s">
        <v>1806</v>
      </c>
      <c r="F928" t="s">
        <v>2761</v>
      </c>
      <c r="G928">
        <v>0</v>
      </c>
      <c r="H928" t="s">
        <v>2652</v>
      </c>
      <c r="I928">
        <v>30</v>
      </c>
      <c r="L928">
        <v>5</v>
      </c>
      <c r="Q928" t="s">
        <v>2805</v>
      </c>
      <c r="R928" t="s">
        <v>157</v>
      </c>
      <c r="S928" t="s">
        <v>2763</v>
      </c>
      <c r="T928" t="s">
        <v>159</v>
      </c>
      <c r="AC928" t="s">
        <v>160</v>
      </c>
      <c r="AD928" t="s">
        <v>161</v>
      </c>
      <c r="AE928" t="s">
        <v>162</v>
      </c>
      <c r="AF928" t="s">
        <v>163</v>
      </c>
      <c r="AG928" t="s">
        <v>2655</v>
      </c>
      <c r="AH928" t="s">
        <v>1812</v>
      </c>
      <c r="AI928" t="s">
        <v>2656</v>
      </c>
      <c r="AJ928" t="s">
        <v>1814</v>
      </c>
      <c r="AK928">
        <v>73</v>
      </c>
      <c r="AL928" t="s">
        <v>2764</v>
      </c>
      <c r="AM928">
        <v>15</v>
      </c>
      <c r="AN928">
        <v>0</v>
      </c>
      <c r="AO928">
        <v>0</v>
      </c>
      <c r="AP928" t="s">
        <v>2765</v>
      </c>
      <c r="AQ928" t="s">
        <v>2663</v>
      </c>
      <c r="AR928" t="s">
        <v>2664</v>
      </c>
      <c r="AS928" t="s">
        <v>2665</v>
      </c>
      <c r="AT928" t="str">
        <f t="shared" si="14"/>
        <v>GHG 3.2</v>
      </c>
    </row>
    <row r="929" spans="1:46" x14ac:dyDescent="0.25">
      <c r="A929" t="s">
        <v>2649</v>
      </c>
      <c r="B929" t="s">
        <v>2650</v>
      </c>
      <c r="C929" t="s">
        <v>236</v>
      </c>
      <c r="D929" t="s">
        <v>531</v>
      </c>
      <c r="E929" t="s">
        <v>1806</v>
      </c>
      <c r="F929" t="s">
        <v>2761</v>
      </c>
      <c r="G929">
        <v>38.4</v>
      </c>
      <c r="H929" t="s">
        <v>2652</v>
      </c>
      <c r="I929">
        <v>30</v>
      </c>
      <c r="L929">
        <v>5</v>
      </c>
      <c r="Q929" t="s">
        <v>2806</v>
      </c>
      <c r="R929" t="s">
        <v>157</v>
      </c>
      <c r="S929" t="s">
        <v>2763</v>
      </c>
      <c r="T929" t="s">
        <v>159</v>
      </c>
      <c r="AC929" t="s">
        <v>160</v>
      </c>
      <c r="AD929" t="s">
        <v>161</v>
      </c>
      <c r="AE929" t="s">
        <v>162</v>
      </c>
      <c r="AF929" t="s">
        <v>163</v>
      </c>
      <c r="AG929" t="s">
        <v>2655</v>
      </c>
      <c r="AH929" t="s">
        <v>1812</v>
      </c>
      <c r="AI929" t="s">
        <v>2656</v>
      </c>
      <c r="AJ929" t="s">
        <v>1814</v>
      </c>
      <c r="AK929">
        <v>73</v>
      </c>
      <c r="AL929" t="s">
        <v>2764</v>
      </c>
      <c r="AM929">
        <v>15</v>
      </c>
      <c r="AN929">
        <v>9.3440002441406239E-2</v>
      </c>
      <c r="AO929">
        <v>1.4774200000000001E-2</v>
      </c>
      <c r="AP929" t="s">
        <v>2765</v>
      </c>
      <c r="AQ929" t="s">
        <v>2807</v>
      </c>
      <c r="AR929" t="s">
        <v>2808</v>
      </c>
      <c r="AS929" t="s">
        <v>2809</v>
      </c>
      <c r="AT929" t="str">
        <f t="shared" si="14"/>
        <v>GHG 3.2</v>
      </c>
    </row>
    <row r="930" spans="1:46" x14ac:dyDescent="0.25">
      <c r="A930" t="s">
        <v>2649</v>
      </c>
      <c r="B930" t="s">
        <v>2650</v>
      </c>
      <c r="C930" t="s">
        <v>231</v>
      </c>
      <c r="D930" t="s">
        <v>531</v>
      </c>
      <c r="E930" t="s">
        <v>1806</v>
      </c>
      <c r="F930" t="s">
        <v>2761</v>
      </c>
      <c r="G930">
        <v>57.6</v>
      </c>
      <c r="H930" t="s">
        <v>2652</v>
      </c>
      <c r="I930">
        <v>30</v>
      </c>
      <c r="L930">
        <v>5</v>
      </c>
      <c r="Q930" t="s">
        <v>2810</v>
      </c>
      <c r="R930" t="s">
        <v>157</v>
      </c>
      <c r="S930" t="s">
        <v>2763</v>
      </c>
      <c r="T930" t="s">
        <v>159</v>
      </c>
      <c r="AC930" t="s">
        <v>160</v>
      </c>
      <c r="AD930" t="s">
        <v>161</v>
      </c>
      <c r="AE930" t="s">
        <v>162</v>
      </c>
      <c r="AF930" t="s">
        <v>163</v>
      </c>
      <c r="AG930" t="s">
        <v>2655</v>
      </c>
      <c r="AH930" t="s">
        <v>1812</v>
      </c>
      <c r="AI930" t="s">
        <v>2656</v>
      </c>
      <c r="AJ930" t="s">
        <v>1814</v>
      </c>
      <c r="AK930">
        <v>73</v>
      </c>
      <c r="AL930" t="s">
        <v>2764</v>
      </c>
      <c r="AM930">
        <v>15</v>
      </c>
      <c r="AN930">
        <v>0.14016000366210937</v>
      </c>
      <c r="AO930">
        <v>2.2161200000000002E-2</v>
      </c>
      <c r="AP930" t="s">
        <v>2765</v>
      </c>
      <c r="AQ930" t="s">
        <v>2811</v>
      </c>
      <c r="AR930" t="s">
        <v>2812</v>
      </c>
      <c r="AS930" t="s">
        <v>2813</v>
      </c>
      <c r="AT930" t="str">
        <f t="shared" si="14"/>
        <v>GHG 3.2</v>
      </c>
    </row>
    <row r="931" spans="1:46" x14ac:dyDescent="0.25">
      <c r="A931" t="s">
        <v>2649</v>
      </c>
      <c r="B931" t="s">
        <v>2650</v>
      </c>
      <c r="C931" t="s">
        <v>226</v>
      </c>
      <c r="D931" t="s">
        <v>531</v>
      </c>
      <c r="E931" t="s">
        <v>1806</v>
      </c>
      <c r="F931" t="s">
        <v>2761</v>
      </c>
      <c r="G931">
        <v>48</v>
      </c>
      <c r="H931" t="s">
        <v>2652</v>
      </c>
      <c r="I931">
        <v>30</v>
      </c>
      <c r="L931">
        <v>5</v>
      </c>
      <c r="Q931" t="s">
        <v>2814</v>
      </c>
      <c r="R931" t="s">
        <v>157</v>
      </c>
      <c r="S931" t="s">
        <v>2763</v>
      </c>
      <c r="T931" t="s">
        <v>159</v>
      </c>
      <c r="AC931" t="s">
        <v>160</v>
      </c>
      <c r="AD931" t="s">
        <v>161</v>
      </c>
      <c r="AE931" t="s">
        <v>162</v>
      </c>
      <c r="AF931" t="s">
        <v>163</v>
      </c>
      <c r="AG931" t="s">
        <v>2655</v>
      </c>
      <c r="AH931" t="s">
        <v>1812</v>
      </c>
      <c r="AI931" t="s">
        <v>2656</v>
      </c>
      <c r="AJ931" t="s">
        <v>1814</v>
      </c>
      <c r="AK931">
        <v>73</v>
      </c>
      <c r="AL931" t="s">
        <v>2764</v>
      </c>
      <c r="AM931">
        <v>15</v>
      </c>
      <c r="AN931">
        <v>0.11680000305175779</v>
      </c>
      <c r="AO931">
        <v>1.84677E-2</v>
      </c>
      <c r="AP931" t="s">
        <v>2765</v>
      </c>
      <c r="AQ931" t="s">
        <v>2703</v>
      </c>
      <c r="AR931" t="s">
        <v>2704</v>
      </c>
      <c r="AS931" t="s">
        <v>2705</v>
      </c>
      <c r="AT931" t="str">
        <f t="shared" si="14"/>
        <v>GHG 3.2</v>
      </c>
    </row>
    <row r="932" spans="1:46" x14ac:dyDescent="0.25">
      <c r="A932" t="s">
        <v>2649</v>
      </c>
      <c r="B932" t="s">
        <v>2650</v>
      </c>
      <c r="C932" t="s">
        <v>216</v>
      </c>
      <c r="D932" t="s">
        <v>531</v>
      </c>
      <c r="E932" t="s">
        <v>1806</v>
      </c>
      <c r="F932" t="s">
        <v>2761</v>
      </c>
      <c r="G932">
        <v>105.6</v>
      </c>
      <c r="H932" t="s">
        <v>2652</v>
      </c>
      <c r="I932">
        <v>30</v>
      </c>
      <c r="L932">
        <v>5</v>
      </c>
      <c r="Q932" t="s">
        <v>2815</v>
      </c>
      <c r="R932" t="s">
        <v>157</v>
      </c>
      <c r="S932" t="s">
        <v>2763</v>
      </c>
      <c r="T932" t="s">
        <v>159</v>
      </c>
      <c r="AC932" t="s">
        <v>160</v>
      </c>
      <c r="AD932" t="s">
        <v>161</v>
      </c>
      <c r="AE932" t="s">
        <v>162</v>
      </c>
      <c r="AF932" t="s">
        <v>163</v>
      </c>
      <c r="AG932" t="s">
        <v>2655</v>
      </c>
      <c r="AH932" t="s">
        <v>1812</v>
      </c>
      <c r="AI932" t="s">
        <v>2656</v>
      </c>
      <c r="AJ932" t="s">
        <v>1814</v>
      </c>
      <c r="AK932">
        <v>73</v>
      </c>
      <c r="AL932" t="s">
        <v>2764</v>
      </c>
      <c r="AM932">
        <v>15</v>
      </c>
      <c r="AN932">
        <v>0.25695999145507814</v>
      </c>
      <c r="AO932">
        <v>4.0628900000000003E-2</v>
      </c>
      <c r="AP932" t="s">
        <v>2765</v>
      </c>
      <c r="AQ932" t="s">
        <v>2816</v>
      </c>
      <c r="AR932" t="s">
        <v>2817</v>
      </c>
      <c r="AS932" t="s">
        <v>2818</v>
      </c>
      <c r="AT932" t="str">
        <f t="shared" si="14"/>
        <v>GHG 3.2</v>
      </c>
    </row>
    <row r="933" spans="1:46" x14ac:dyDescent="0.25">
      <c r="A933" t="s">
        <v>2649</v>
      </c>
      <c r="B933" t="s">
        <v>2650</v>
      </c>
      <c r="C933" t="s">
        <v>211</v>
      </c>
      <c r="D933" t="s">
        <v>531</v>
      </c>
      <c r="E933" t="s">
        <v>1806</v>
      </c>
      <c r="F933" t="s">
        <v>2761</v>
      </c>
      <c r="G933">
        <v>48</v>
      </c>
      <c r="H933" t="s">
        <v>2652</v>
      </c>
      <c r="I933">
        <v>30</v>
      </c>
      <c r="L933">
        <v>5</v>
      </c>
      <c r="Q933" t="s">
        <v>2819</v>
      </c>
      <c r="R933" t="s">
        <v>157</v>
      </c>
      <c r="S933" t="s">
        <v>2763</v>
      </c>
      <c r="T933" t="s">
        <v>159</v>
      </c>
      <c r="AC933" t="s">
        <v>160</v>
      </c>
      <c r="AD933" t="s">
        <v>161</v>
      </c>
      <c r="AE933" t="s">
        <v>162</v>
      </c>
      <c r="AF933" t="s">
        <v>163</v>
      </c>
      <c r="AG933" t="s">
        <v>2655</v>
      </c>
      <c r="AH933" t="s">
        <v>1812</v>
      </c>
      <c r="AI933" t="s">
        <v>2656</v>
      </c>
      <c r="AJ933" t="s">
        <v>1814</v>
      </c>
      <c r="AK933">
        <v>73</v>
      </c>
      <c r="AL933" t="s">
        <v>2764</v>
      </c>
      <c r="AM933">
        <v>15</v>
      </c>
      <c r="AN933">
        <v>0.11680000305175779</v>
      </c>
      <c r="AO933">
        <v>1.84677E-2</v>
      </c>
      <c r="AP933" t="s">
        <v>2765</v>
      </c>
      <c r="AQ933" t="s">
        <v>2703</v>
      </c>
      <c r="AR933" t="s">
        <v>2704</v>
      </c>
      <c r="AS933" t="s">
        <v>2705</v>
      </c>
      <c r="AT933" t="str">
        <f t="shared" si="14"/>
        <v>GHG 3.2</v>
      </c>
    </row>
    <row r="934" spans="1:46" x14ac:dyDescent="0.25">
      <c r="A934" t="s">
        <v>2649</v>
      </c>
      <c r="B934" t="s">
        <v>2650</v>
      </c>
      <c r="C934" t="s">
        <v>201</v>
      </c>
      <c r="D934" t="s">
        <v>531</v>
      </c>
      <c r="E934" t="s">
        <v>1806</v>
      </c>
      <c r="F934" t="s">
        <v>2761</v>
      </c>
      <c r="G934">
        <v>28.8</v>
      </c>
      <c r="H934" t="s">
        <v>2652</v>
      </c>
      <c r="I934">
        <v>30</v>
      </c>
      <c r="L934">
        <v>5</v>
      </c>
      <c r="Q934" t="s">
        <v>2820</v>
      </c>
      <c r="R934" t="s">
        <v>157</v>
      </c>
      <c r="S934" t="s">
        <v>2763</v>
      </c>
      <c r="T934" t="s">
        <v>159</v>
      </c>
      <c r="AC934" t="s">
        <v>160</v>
      </c>
      <c r="AD934" t="s">
        <v>161</v>
      </c>
      <c r="AE934" t="s">
        <v>162</v>
      </c>
      <c r="AF934" t="s">
        <v>163</v>
      </c>
      <c r="AG934" t="s">
        <v>2655</v>
      </c>
      <c r="AH934" t="s">
        <v>1812</v>
      </c>
      <c r="AI934" t="s">
        <v>2656</v>
      </c>
      <c r="AJ934" t="s">
        <v>1814</v>
      </c>
      <c r="AK934">
        <v>73</v>
      </c>
      <c r="AL934" t="s">
        <v>2764</v>
      </c>
      <c r="AM934">
        <v>15</v>
      </c>
      <c r="AN934">
        <v>7.0080001831054686E-2</v>
      </c>
      <c r="AO934">
        <v>1.1080600000000001E-2</v>
      </c>
      <c r="AP934" t="s">
        <v>2765</v>
      </c>
      <c r="AQ934" t="s">
        <v>2821</v>
      </c>
      <c r="AR934" t="s">
        <v>2822</v>
      </c>
      <c r="AS934" t="s">
        <v>2823</v>
      </c>
      <c r="AT934" t="str">
        <f t="shared" si="14"/>
        <v>GHG 3.2</v>
      </c>
    </row>
    <row r="935" spans="1:46" x14ac:dyDescent="0.25">
      <c r="A935" t="s">
        <v>2649</v>
      </c>
      <c r="B935" t="s">
        <v>2650</v>
      </c>
      <c r="C935" t="s">
        <v>206</v>
      </c>
      <c r="D935" t="s">
        <v>531</v>
      </c>
      <c r="E935" t="s">
        <v>1806</v>
      </c>
      <c r="F935" t="s">
        <v>2761</v>
      </c>
      <c r="G935">
        <v>38.4</v>
      </c>
      <c r="H935" t="s">
        <v>2652</v>
      </c>
      <c r="I935">
        <v>30</v>
      </c>
      <c r="L935">
        <v>5</v>
      </c>
      <c r="Q935" t="s">
        <v>2824</v>
      </c>
      <c r="R935" t="s">
        <v>157</v>
      </c>
      <c r="S935" t="s">
        <v>2763</v>
      </c>
      <c r="T935" t="s">
        <v>159</v>
      </c>
      <c r="AC935" t="s">
        <v>160</v>
      </c>
      <c r="AD935" t="s">
        <v>161</v>
      </c>
      <c r="AE935" t="s">
        <v>162</v>
      </c>
      <c r="AF935" t="s">
        <v>163</v>
      </c>
      <c r="AG935" t="s">
        <v>2655</v>
      </c>
      <c r="AH935" t="s">
        <v>1812</v>
      </c>
      <c r="AI935" t="s">
        <v>2656</v>
      </c>
      <c r="AJ935" t="s">
        <v>1814</v>
      </c>
      <c r="AK935">
        <v>73</v>
      </c>
      <c r="AL935" t="s">
        <v>2764</v>
      </c>
      <c r="AM935">
        <v>15</v>
      </c>
      <c r="AN935">
        <v>9.3440002441406239E-2</v>
      </c>
      <c r="AO935">
        <v>1.4774200000000001E-2</v>
      </c>
      <c r="AP935" t="s">
        <v>2765</v>
      </c>
      <c r="AQ935" t="s">
        <v>2807</v>
      </c>
      <c r="AR935" t="s">
        <v>2808</v>
      </c>
      <c r="AS935" t="s">
        <v>2809</v>
      </c>
      <c r="AT935" t="str">
        <f t="shared" si="14"/>
        <v>GHG 3.2</v>
      </c>
    </row>
    <row r="936" spans="1:46" x14ac:dyDescent="0.25">
      <c r="A936" t="s">
        <v>2649</v>
      </c>
      <c r="B936" t="s">
        <v>2650</v>
      </c>
      <c r="C936" t="s">
        <v>196</v>
      </c>
      <c r="D936" t="s">
        <v>531</v>
      </c>
      <c r="E936" t="s">
        <v>1806</v>
      </c>
      <c r="F936" t="s">
        <v>2761</v>
      </c>
      <c r="G936">
        <v>595.20000000000005</v>
      </c>
      <c r="H936" t="s">
        <v>2652</v>
      </c>
      <c r="I936">
        <v>30</v>
      </c>
      <c r="L936">
        <v>5</v>
      </c>
      <c r="Q936" t="s">
        <v>2825</v>
      </c>
      <c r="R936" t="s">
        <v>157</v>
      </c>
      <c r="S936" t="s">
        <v>2763</v>
      </c>
      <c r="T936" t="s">
        <v>159</v>
      </c>
      <c r="AC936" t="s">
        <v>160</v>
      </c>
      <c r="AD936" t="s">
        <v>161</v>
      </c>
      <c r="AE936" t="s">
        <v>162</v>
      </c>
      <c r="AF936" t="s">
        <v>163</v>
      </c>
      <c r="AG936" t="s">
        <v>2655</v>
      </c>
      <c r="AH936" t="s">
        <v>1812</v>
      </c>
      <c r="AI936" t="s">
        <v>2656</v>
      </c>
      <c r="AJ936" t="s">
        <v>1814</v>
      </c>
      <c r="AK936">
        <v>73</v>
      </c>
      <c r="AL936" t="s">
        <v>2764</v>
      </c>
      <c r="AM936">
        <v>15</v>
      </c>
      <c r="AN936">
        <v>1.4483199462890626</v>
      </c>
      <c r="AO936">
        <v>0.22899900000000001</v>
      </c>
      <c r="AP936" t="s">
        <v>2765</v>
      </c>
      <c r="AQ936" t="s">
        <v>2826</v>
      </c>
      <c r="AR936" t="s">
        <v>2827</v>
      </c>
      <c r="AS936" t="s">
        <v>2828</v>
      </c>
      <c r="AT936" t="str">
        <f t="shared" si="14"/>
        <v>GHG 3.2</v>
      </c>
    </row>
    <row r="937" spans="1:46" x14ac:dyDescent="0.25">
      <c r="A937" t="s">
        <v>2649</v>
      </c>
      <c r="B937" t="s">
        <v>2650</v>
      </c>
      <c r="C937" t="s">
        <v>313</v>
      </c>
      <c r="D937" t="s">
        <v>531</v>
      </c>
      <c r="E937" t="s">
        <v>1806</v>
      </c>
      <c r="F937" t="s">
        <v>2761</v>
      </c>
      <c r="G937">
        <v>84</v>
      </c>
      <c r="H937" t="s">
        <v>2652</v>
      </c>
      <c r="I937">
        <v>30</v>
      </c>
      <c r="L937">
        <v>5</v>
      </c>
      <c r="Q937" t="s">
        <v>2829</v>
      </c>
      <c r="R937" t="s">
        <v>157</v>
      </c>
      <c r="S937" t="s">
        <v>2763</v>
      </c>
      <c r="T937" t="s">
        <v>159</v>
      </c>
      <c r="AC937" t="s">
        <v>160</v>
      </c>
      <c r="AD937" t="s">
        <v>161</v>
      </c>
      <c r="AE937" t="s">
        <v>162</v>
      </c>
      <c r="AF937" t="s">
        <v>163</v>
      </c>
      <c r="AG937" t="s">
        <v>2655</v>
      </c>
      <c r="AH937" t="s">
        <v>1812</v>
      </c>
      <c r="AI937" t="s">
        <v>2656</v>
      </c>
      <c r="AJ937" t="s">
        <v>1814</v>
      </c>
      <c r="AK937">
        <v>73</v>
      </c>
      <c r="AL937" t="s">
        <v>2764</v>
      </c>
      <c r="AM937">
        <v>15</v>
      </c>
      <c r="AN937">
        <v>0.20439999389648442</v>
      </c>
      <c r="AO937">
        <v>3.23185E-2</v>
      </c>
      <c r="AP937" t="s">
        <v>2765</v>
      </c>
      <c r="AQ937" t="s">
        <v>2830</v>
      </c>
      <c r="AR937" t="s">
        <v>2831</v>
      </c>
      <c r="AS937" t="s">
        <v>2832</v>
      </c>
      <c r="AT937" t="str">
        <f t="shared" si="14"/>
        <v>GHG 3.2</v>
      </c>
    </row>
    <row r="938" spans="1:46" x14ac:dyDescent="0.25">
      <c r="A938" t="s">
        <v>2649</v>
      </c>
      <c r="B938" t="s">
        <v>2650</v>
      </c>
      <c r="C938" t="s">
        <v>268</v>
      </c>
      <c r="D938" t="s">
        <v>531</v>
      </c>
      <c r="E938" t="s">
        <v>1806</v>
      </c>
      <c r="F938" t="s">
        <v>2761</v>
      </c>
      <c r="G938">
        <v>72</v>
      </c>
      <c r="H938" t="s">
        <v>2652</v>
      </c>
      <c r="I938">
        <v>30</v>
      </c>
      <c r="L938">
        <v>5</v>
      </c>
      <c r="Q938" t="s">
        <v>2833</v>
      </c>
      <c r="R938" t="s">
        <v>157</v>
      </c>
      <c r="S938" t="s">
        <v>2763</v>
      </c>
      <c r="T938" t="s">
        <v>159</v>
      </c>
      <c r="AC938" t="s">
        <v>160</v>
      </c>
      <c r="AD938" t="s">
        <v>161</v>
      </c>
      <c r="AE938" t="s">
        <v>162</v>
      </c>
      <c r="AF938" t="s">
        <v>163</v>
      </c>
      <c r="AG938" t="s">
        <v>2655</v>
      </c>
      <c r="AH938" t="s">
        <v>1812</v>
      </c>
      <c r="AI938" t="s">
        <v>2656</v>
      </c>
      <c r="AJ938" t="s">
        <v>1814</v>
      </c>
      <c r="AK938">
        <v>73</v>
      </c>
      <c r="AL938" t="s">
        <v>2764</v>
      </c>
      <c r="AM938">
        <v>15</v>
      </c>
      <c r="AN938">
        <v>0.17519999694824218</v>
      </c>
      <c r="AO938">
        <v>2.77016E-2</v>
      </c>
      <c r="AP938" t="s">
        <v>2765</v>
      </c>
      <c r="AQ938" t="s">
        <v>2834</v>
      </c>
      <c r="AR938" t="s">
        <v>2835</v>
      </c>
      <c r="AS938" t="s">
        <v>2836</v>
      </c>
      <c r="AT938" t="str">
        <f t="shared" si="14"/>
        <v>GHG 3.2</v>
      </c>
    </row>
    <row r="939" spans="1:46" x14ac:dyDescent="0.25">
      <c r="A939" t="s">
        <v>2649</v>
      </c>
      <c r="B939" t="s">
        <v>2650</v>
      </c>
      <c r="C939" t="s">
        <v>251</v>
      </c>
      <c r="D939" t="s">
        <v>531</v>
      </c>
      <c r="E939" t="s">
        <v>1806</v>
      </c>
      <c r="F939" t="s">
        <v>2761</v>
      </c>
      <c r="G939">
        <v>12</v>
      </c>
      <c r="H939" t="s">
        <v>2652</v>
      </c>
      <c r="I939">
        <v>30</v>
      </c>
      <c r="L939">
        <v>5</v>
      </c>
      <c r="Q939" t="s">
        <v>2837</v>
      </c>
      <c r="R939" t="s">
        <v>157</v>
      </c>
      <c r="S939" t="s">
        <v>2763</v>
      </c>
      <c r="T939" t="s">
        <v>159</v>
      </c>
      <c r="AC939" t="s">
        <v>160</v>
      </c>
      <c r="AD939" t="s">
        <v>161</v>
      </c>
      <c r="AE939" t="s">
        <v>162</v>
      </c>
      <c r="AF939" t="s">
        <v>163</v>
      </c>
      <c r="AG939" t="s">
        <v>2655</v>
      </c>
      <c r="AH939" t="s">
        <v>1812</v>
      </c>
      <c r="AI939" t="s">
        <v>2656</v>
      </c>
      <c r="AJ939" t="s">
        <v>1814</v>
      </c>
      <c r="AK939">
        <v>73</v>
      </c>
      <c r="AL939" t="s">
        <v>2764</v>
      </c>
      <c r="AM939">
        <v>15</v>
      </c>
      <c r="AN939">
        <v>2.9200000762939451E-2</v>
      </c>
      <c r="AO939">
        <v>4.61693E-3</v>
      </c>
      <c r="AP939" t="s">
        <v>2765</v>
      </c>
      <c r="AQ939" t="s">
        <v>2838</v>
      </c>
      <c r="AR939" t="s">
        <v>2839</v>
      </c>
      <c r="AS939" t="s">
        <v>2840</v>
      </c>
      <c r="AT939" t="str">
        <f t="shared" si="14"/>
        <v>GHG 3.2</v>
      </c>
    </row>
    <row r="940" spans="1:46" x14ac:dyDescent="0.25">
      <c r="A940" t="s">
        <v>2649</v>
      </c>
      <c r="B940" t="s">
        <v>2650</v>
      </c>
      <c r="C940" t="s">
        <v>241</v>
      </c>
      <c r="D940" t="s">
        <v>531</v>
      </c>
      <c r="E940" t="s">
        <v>1806</v>
      </c>
      <c r="F940" t="s">
        <v>2761</v>
      </c>
      <c r="G940">
        <v>0</v>
      </c>
      <c r="H940" t="s">
        <v>2652</v>
      </c>
      <c r="I940">
        <v>30</v>
      </c>
      <c r="L940">
        <v>5</v>
      </c>
      <c r="Q940" t="s">
        <v>2841</v>
      </c>
      <c r="R940" t="s">
        <v>157</v>
      </c>
      <c r="S940" t="s">
        <v>2763</v>
      </c>
      <c r="T940" t="s">
        <v>159</v>
      </c>
      <c r="AC940" t="s">
        <v>160</v>
      </c>
      <c r="AD940" t="s">
        <v>161</v>
      </c>
      <c r="AE940" t="s">
        <v>162</v>
      </c>
      <c r="AF940" t="s">
        <v>163</v>
      </c>
      <c r="AG940" t="s">
        <v>2655</v>
      </c>
      <c r="AH940" t="s">
        <v>1812</v>
      </c>
      <c r="AI940" t="s">
        <v>2656</v>
      </c>
      <c r="AJ940" t="s">
        <v>1814</v>
      </c>
      <c r="AK940">
        <v>73</v>
      </c>
      <c r="AL940" t="s">
        <v>2764</v>
      </c>
      <c r="AM940">
        <v>15</v>
      </c>
      <c r="AN940">
        <v>0</v>
      </c>
      <c r="AO940">
        <v>0</v>
      </c>
      <c r="AP940" t="s">
        <v>2765</v>
      </c>
      <c r="AQ940" t="s">
        <v>2663</v>
      </c>
      <c r="AR940" t="s">
        <v>2664</v>
      </c>
      <c r="AS940" t="s">
        <v>2665</v>
      </c>
      <c r="AT940" t="str">
        <f t="shared" si="14"/>
        <v>GHG 3.2</v>
      </c>
    </row>
    <row r="941" spans="1:46" x14ac:dyDescent="0.25">
      <c r="A941" t="s">
        <v>2649</v>
      </c>
      <c r="B941" t="s">
        <v>2650</v>
      </c>
      <c r="C941" t="s">
        <v>191</v>
      </c>
      <c r="D941" t="s">
        <v>531</v>
      </c>
      <c r="E941" t="s">
        <v>1806</v>
      </c>
      <c r="F941" t="s">
        <v>2761</v>
      </c>
      <c r="G941">
        <v>84</v>
      </c>
      <c r="H941" t="s">
        <v>2652</v>
      </c>
      <c r="I941">
        <v>30</v>
      </c>
      <c r="L941">
        <v>5</v>
      </c>
      <c r="Q941" t="s">
        <v>2842</v>
      </c>
      <c r="R941" t="s">
        <v>157</v>
      </c>
      <c r="S941" t="s">
        <v>2763</v>
      </c>
      <c r="T941" t="s">
        <v>159</v>
      </c>
      <c r="AC941" t="s">
        <v>160</v>
      </c>
      <c r="AD941" t="s">
        <v>161</v>
      </c>
      <c r="AE941" t="s">
        <v>162</v>
      </c>
      <c r="AF941" t="s">
        <v>163</v>
      </c>
      <c r="AG941" t="s">
        <v>2655</v>
      </c>
      <c r="AH941" t="s">
        <v>1812</v>
      </c>
      <c r="AI941" t="s">
        <v>2656</v>
      </c>
      <c r="AJ941" t="s">
        <v>1814</v>
      </c>
      <c r="AK941">
        <v>73</v>
      </c>
      <c r="AL941" t="s">
        <v>2764</v>
      </c>
      <c r="AM941">
        <v>15</v>
      </c>
      <c r="AN941">
        <v>0.20439999389648442</v>
      </c>
      <c r="AO941">
        <v>3.23185E-2</v>
      </c>
      <c r="AP941" t="s">
        <v>2765</v>
      </c>
      <c r="AQ941" t="s">
        <v>2830</v>
      </c>
      <c r="AR941" t="s">
        <v>2831</v>
      </c>
      <c r="AS941" t="s">
        <v>2832</v>
      </c>
      <c r="AT941" t="str">
        <f t="shared" si="14"/>
        <v>GHG 3.2</v>
      </c>
    </row>
    <row r="942" spans="1:46" x14ac:dyDescent="0.25">
      <c r="A942" t="s">
        <v>2649</v>
      </c>
      <c r="B942" t="s">
        <v>2650</v>
      </c>
      <c r="C942" t="s">
        <v>519</v>
      </c>
      <c r="D942" t="s">
        <v>531</v>
      </c>
      <c r="E942" t="s">
        <v>1806</v>
      </c>
      <c r="F942" t="s">
        <v>2651</v>
      </c>
      <c r="G942">
        <v>0</v>
      </c>
      <c r="H942" t="s">
        <v>2652</v>
      </c>
      <c r="I942">
        <v>30</v>
      </c>
      <c r="L942">
        <v>5</v>
      </c>
      <c r="M942" t="s">
        <v>0</v>
      </c>
      <c r="N942" t="s">
        <v>0</v>
      </c>
      <c r="Q942" t="s">
        <v>2843</v>
      </c>
      <c r="R942" t="s">
        <v>157</v>
      </c>
      <c r="S942" t="s">
        <v>2654</v>
      </c>
      <c r="T942" t="s">
        <v>159</v>
      </c>
      <c r="AC942" t="s">
        <v>160</v>
      </c>
      <c r="AD942" t="s">
        <v>161</v>
      </c>
      <c r="AE942" t="s">
        <v>162</v>
      </c>
      <c r="AF942" t="s">
        <v>163</v>
      </c>
      <c r="AG942" t="s">
        <v>2655</v>
      </c>
      <c r="AH942" t="s">
        <v>1812</v>
      </c>
      <c r="AI942" t="s">
        <v>2656</v>
      </c>
      <c r="AJ942" t="s">
        <v>1814</v>
      </c>
      <c r="AK942">
        <v>650</v>
      </c>
      <c r="AL942" t="s">
        <v>2657</v>
      </c>
      <c r="AM942">
        <v>50</v>
      </c>
      <c r="AN942">
        <v>0</v>
      </c>
      <c r="AO942">
        <v>0</v>
      </c>
      <c r="AP942" t="s">
        <v>2658</v>
      </c>
      <c r="AQ942" t="s">
        <v>2663</v>
      </c>
      <c r="AR942" t="s">
        <v>2664</v>
      </c>
      <c r="AS942" t="s">
        <v>2665</v>
      </c>
      <c r="AT942" t="str">
        <f t="shared" si="14"/>
        <v>GHG 3.2</v>
      </c>
    </row>
    <row r="943" spans="1:46" x14ac:dyDescent="0.25">
      <c r="A943" t="s">
        <v>2649</v>
      </c>
      <c r="B943" t="s">
        <v>2650</v>
      </c>
      <c r="C943" t="s">
        <v>519</v>
      </c>
      <c r="D943" t="s">
        <v>531</v>
      </c>
      <c r="E943" t="s">
        <v>1806</v>
      </c>
      <c r="F943" t="s">
        <v>2761</v>
      </c>
      <c r="G943">
        <v>0</v>
      </c>
      <c r="H943" t="s">
        <v>2652</v>
      </c>
      <c r="I943">
        <v>30</v>
      </c>
      <c r="L943">
        <v>5</v>
      </c>
      <c r="Q943" t="s">
        <v>2844</v>
      </c>
      <c r="R943" t="s">
        <v>157</v>
      </c>
      <c r="S943" t="s">
        <v>2763</v>
      </c>
      <c r="T943" t="s">
        <v>159</v>
      </c>
      <c r="AC943" t="s">
        <v>160</v>
      </c>
      <c r="AD943" t="s">
        <v>161</v>
      </c>
      <c r="AE943" t="s">
        <v>162</v>
      </c>
      <c r="AF943" t="s">
        <v>163</v>
      </c>
      <c r="AG943" t="s">
        <v>2655</v>
      </c>
      <c r="AH943" t="s">
        <v>1812</v>
      </c>
      <c r="AI943" t="s">
        <v>2656</v>
      </c>
      <c r="AJ943" t="s">
        <v>1814</v>
      </c>
      <c r="AK943">
        <v>73</v>
      </c>
      <c r="AL943" t="s">
        <v>2764</v>
      </c>
      <c r="AM943">
        <v>15</v>
      </c>
      <c r="AN943">
        <v>0</v>
      </c>
      <c r="AO943">
        <v>0</v>
      </c>
      <c r="AP943" t="s">
        <v>2765</v>
      </c>
      <c r="AQ943" t="s">
        <v>2663</v>
      </c>
      <c r="AR943" t="s">
        <v>2664</v>
      </c>
      <c r="AS943" t="s">
        <v>2665</v>
      </c>
      <c r="AT943" t="str">
        <f t="shared" si="14"/>
        <v>GHG 3.2</v>
      </c>
    </row>
    <row r="944" spans="1:46" x14ac:dyDescent="0.25">
      <c r="A944" t="s">
        <v>2649</v>
      </c>
      <c r="B944" t="s">
        <v>2650</v>
      </c>
      <c r="C944" t="s">
        <v>196</v>
      </c>
      <c r="D944" t="s">
        <v>531</v>
      </c>
      <c r="E944" t="s">
        <v>2005</v>
      </c>
      <c r="F944" t="s">
        <v>2769</v>
      </c>
      <c r="G944">
        <v>226.03</v>
      </c>
      <c r="H944" t="s">
        <v>573</v>
      </c>
      <c r="I944">
        <v>1</v>
      </c>
      <c r="J944" t="s">
        <v>0</v>
      </c>
      <c r="K944">
        <v>2024</v>
      </c>
      <c r="L944">
        <v>5</v>
      </c>
      <c r="M944" t="s">
        <v>0</v>
      </c>
      <c r="Q944" t="s">
        <v>2845</v>
      </c>
      <c r="R944" t="s">
        <v>575</v>
      </c>
      <c r="S944" t="s">
        <v>2771</v>
      </c>
      <c r="T944" t="s">
        <v>159</v>
      </c>
      <c r="Z944" t="s">
        <v>38</v>
      </c>
      <c r="AA944" t="s">
        <v>71</v>
      </c>
      <c r="AB944" t="s">
        <v>38</v>
      </c>
      <c r="AC944" t="s">
        <v>160</v>
      </c>
      <c r="AD944" t="s">
        <v>161</v>
      </c>
      <c r="AE944" t="s">
        <v>162</v>
      </c>
      <c r="AF944" t="s">
        <v>163</v>
      </c>
      <c r="AG944" t="s">
        <v>2655</v>
      </c>
      <c r="AH944" t="s">
        <v>165</v>
      </c>
      <c r="AI944" t="s">
        <v>578</v>
      </c>
      <c r="AJ944" t="s">
        <v>2772</v>
      </c>
      <c r="AK944">
        <v>245</v>
      </c>
      <c r="AL944" t="s">
        <v>579</v>
      </c>
      <c r="AM944">
        <v>80</v>
      </c>
      <c r="AN944">
        <v>55.377398437499998</v>
      </c>
      <c r="AO944">
        <v>44.388400000000004</v>
      </c>
      <c r="AP944" t="s">
        <v>2773</v>
      </c>
      <c r="AQ944" t="s">
        <v>2846</v>
      </c>
      <c r="AR944" t="s">
        <v>2847</v>
      </c>
      <c r="AS944" t="s">
        <v>2848</v>
      </c>
      <c r="AT944" t="str">
        <f t="shared" si="14"/>
        <v>GHG 3.1</v>
      </c>
    </row>
    <row r="945" spans="1:46" x14ac:dyDescent="0.25">
      <c r="A945" t="s">
        <v>2649</v>
      </c>
      <c r="B945" t="s">
        <v>2650</v>
      </c>
      <c r="C945" t="s">
        <v>231</v>
      </c>
      <c r="D945" t="s">
        <v>531</v>
      </c>
      <c r="E945" t="s">
        <v>2005</v>
      </c>
      <c r="F945" t="s">
        <v>2769</v>
      </c>
      <c r="G945">
        <v>9.9600000000000009</v>
      </c>
      <c r="H945" t="s">
        <v>573</v>
      </c>
      <c r="I945">
        <v>1</v>
      </c>
      <c r="J945" t="s">
        <v>0</v>
      </c>
      <c r="K945">
        <v>2024</v>
      </c>
      <c r="L945">
        <v>5</v>
      </c>
      <c r="M945" t="s">
        <v>0</v>
      </c>
      <c r="Q945" t="s">
        <v>2849</v>
      </c>
      <c r="R945" t="s">
        <v>575</v>
      </c>
      <c r="S945" t="s">
        <v>2771</v>
      </c>
      <c r="T945" t="s">
        <v>159</v>
      </c>
      <c r="Z945" t="s">
        <v>38</v>
      </c>
      <c r="AA945" t="s">
        <v>71</v>
      </c>
      <c r="AB945" t="s">
        <v>38</v>
      </c>
      <c r="AC945" t="s">
        <v>160</v>
      </c>
      <c r="AD945" t="s">
        <v>161</v>
      </c>
      <c r="AE945" t="s">
        <v>162</v>
      </c>
      <c r="AF945" t="s">
        <v>163</v>
      </c>
      <c r="AG945" t="s">
        <v>2655</v>
      </c>
      <c r="AH945" t="s">
        <v>165</v>
      </c>
      <c r="AI945" t="s">
        <v>578</v>
      </c>
      <c r="AJ945" t="s">
        <v>2772</v>
      </c>
      <c r="AK945">
        <v>245</v>
      </c>
      <c r="AL945" t="s">
        <v>579</v>
      </c>
      <c r="AM945">
        <v>80</v>
      </c>
      <c r="AN945">
        <v>2.4401999511718748</v>
      </c>
      <c r="AO945">
        <v>1.95597</v>
      </c>
      <c r="AP945" t="s">
        <v>2773</v>
      </c>
      <c r="AQ945" t="s">
        <v>2850</v>
      </c>
      <c r="AR945" t="s">
        <v>2851</v>
      </c>
      <c r="AS945" t="s">
        <v>2852</v>
      </c>
      <c r="AT945" t="str">
        <f t="shared" si="14"/>
        <v>GHG 3.1</v>
      </c>
    </row>
    <row r="946" spans="1:46" x14ac:dyDescent="0.25">
      <c r="A946" t="s">
        <v>2649</v>
      </c>
      <c r="B946" t="s">
        <v>2650</v>
      </c>
      <c r="C946" t="s">
        <v>308</v>
      </c>
      <c r="D946" t="s">
        <v>531</v>
      </c>
      <c r="E946" t="s">
        <v>2005</v>
      </c>
      <c r="F946" t="s">
        <v>2769</v>
      </c>
      <c r="G946">
        <v>2.71</v>
      </c>
      <c r="H946" t="s">
        <v>573</v>
      </c>
      <c r="I946">
        <v>1</v>
      </c>
      <c r="J946" t="s">
        <v>0</v>
      </c>
      <c r="K946">
        <v>2024</v>
      </c>
      <c r="L946">
        <v>5</v>
      </c>
      <c r="M946" t="s">
        <v>0</v>
      </c>
      <c r="Q946" t="s">
        <v>2853</v>
      </c>
      <c r="R946" t="s">
        <v>575</v>
      </c>
      <c r="S946" t="s">
        <v>2771</v>
      </c>
      <c r="T946" t="s">
        <v>159</v>
      </c>
      <c r="Z946" t="s">
        <v>38</v>
      </c>
      <c r="AA946" t="s">
        <v>71</v>
      </c>
      <c r="AB946" t="s">
        <v>38</v>
      </c>
      <c r="AC946" t="s">
        <v>160</v>
      </c>
      <c r="AD946" t="s">
        <v>161</v>
      </c>
      <c r="AE946" t="s">
        <v>162</v>
      </c>
      <c r="AF946" t="s">
        <v>163</v>
      </c>
      <c r="AG946" t="s">
        <v>2655</v>
      </c>
      <c r="AH946" t="s">
        <v>165</v>
      </c>
      <c r="AI946" t="s">
        <v>578</v>
      </c>
      <c r="AJ946" t="s">
        <v>2772</v>
      </c>
      <c r="AK946">
        <v>245</v>
      </c>
      <c r="AL946" t="s">
        <v>579</v>
      </c>
      <c r="AM946">
        <v>80</v>
      </c>
      <c r="AN946">
        <v>0.6639500122070312</v>
      </c>
      <c r="AO946">
        <v>0.532196</v>
      </c>
      <c r="AP946" t="s">
        <v>2773</v>
      </c>
      <c r="AQ946" t="s">
        <v>2854</v>
      </c>
      <c r="AR946" t="s">
        <v>2855</v>
      </c>
      <c r="AS946" t="s">
        <v>2856</v>
      </c>
      <c r="AT946" t="str">
        <f t="shared" si="14"/>
        <v>GHG 3.1</v>
      </c>
    </row>
    <row r="947" spans="1:46" x14ac:dyDescent="0.25">
      <c r="A947" t="s">
        <v>2649</v>
      </c>
      <c r="B947" t="s">
        <v>2650</v>
      </c>
      <c r="C947" t="s">
        <v>226</v>
      </c>
      <c r="D947" t="s">
        <v>531</v>
      </c>
      <c r="E947" t="s">
        <v>2005</v>
      </c>
      <c r="F947" t="s">
        <v>2769</v>
      </c>
      <c r="G947">
        <v>7.45</v>
      </c>
      <c r="H947" t="s">
        <v>573</v>
      </c>
      <c r="I947">
        <v>1</v>
      </c>
      <c r="J947" t="s">
        <v>0</v>
      </c>
      <c r="K947">
        <v>2024</v>
      </c>
      <c r="L947">
        <v>5</v>
      </c>
      <c r="M947" t="s">
        <v>0</v>
      </c>
      <c r="Q947" t="s">
        <v>2857</v>
      </c>
      <c r="R947" t="s">
        <v>575</v>
      </c>
      <c r="S947" t="s">
        <v>2771</v>
      </c>
      <c r="T947" t="s">
        <v>159</v>
      </c>
      <c r="Z947" t="s">
        <v>38</v>
      </c>
      <c r="AA947" t="s">
        <v>71</v>
      </c>
      <c r="AB947" t="s">
        <v>38</v>
      </c>
      <c r="AC947" t="s">
        <v>160</v>
      </c>
      <c r="AD947" t="s">
        <v>161</v>
      </c>
      <c r="AE947" t="s">
        <v>162</v>
      </c>
      <c r="AF947" t="s">
        <v>163</v>
      </c>
      <c r="AG947" t="s">
        <v>2655</v>
      </c>
      <c r="AH947" t="s">
        <v>165</v>
      </c>
      <c r="AI947" t="s">
        <v>578</v>
      </c>
      <c r="AJ947" t="s">
        <v>2772</v>
      </c>
      <c r="AK947">
        <v>245</v>
      </c>
      <c r="AL947" t="s">
        <v>579</v>
      </c>
      <c r="AM947">
        <v>80</v>
      </c>
      <c r="AN947">
        <v>1.82525</v>
      </c>
      <c r="AO947">
        <v>1.46305</v>
      </c>
      <c r="AP947" t="s">
        <v>2773</v>
      </c>
      <c r="AQ947" t="s">
        <v>2858</v>
      </c>
      <c r="AR947" t="s">
        <v>2859</v>
      </c>
      <c r="AS947" t="s">
        <v>2860</v>
      </c>
      <c r="AT947" t="str">
        <f t="shared" si="14"/>
        <v>GHG 3.1</v>
      </c>
    </row>
    <row r="948" spans="1:46" x14ac:dyDescent="0.25">
      <c r="A948" t="s">
        <v>2649</v>
      </c>
      <c r="B948" t="s">
        <v>2650</v>
      </c>
      <c r="C948" t="s">
        <v>258</v>
      </c>
      <c r="D948" t="s">
        <v>531</v>
      </c>
      <c r="E948" t="s">
        <v>2005</v>
      </c>
      <c r="F948" t="s">
        <v>2769</v>
      </c>
      <c r="G948">
        <v>0.43</v>
      </c>
      <c r="H948" t="s">
        <v>573</v>
      </c>
      <c r="I948">
        <v>1</v>
      </c>
      <c r="J948" t="s">
        <v>0</v>
      </c>
      <c r="K948">
        <v>2024</v>
      </c>
      <c r="L948">
        <v>5</v>
      </c>
      <c r="M948" t="s">
        <v>0</v>
      </c>
      <c r="Q948" t="s">
        <v>2861</v>
      </c>
      <c r="R948" t="s">
        <v>575</v>
      </c>
      <c r="S948" t="s">
        <v>2771</v>
      </c>
      <c r="T948" t="s">
        <v>159</v>
      </c>
      <c r="Z948" t="s">
        <v>38</v>
      </c>
      <c r="AA948" t="s">
        <v>71</v>
      </c>
      <c r="AB948" t="s">
        <v>38</v>
      </c>
      <c r="AC948" t="s">
        <v>160</v>
      </c>
      <c r="AD948" t="s">
        <v>161</v>
      </c>
      <c r="AE948" t="s">
        <v>162</v>
      </c>
      <c r="AF948" t="s">
        <v>163</v>
      </c>
      <c r="AG948" t="s">
        <v>2655</v>
      </c>
      <c r="AH948" t="s">
        <v>165</v>
      </c>
      <c r="AI948" t="s">
        <v>578</v>
      </c>
      <c r="AJ948" t="s">
        <v>2772</v>
      </c>
      <c r="AK948">
        <v>245</v>
      </c>
      <c r="AL948" t="s">
        <v>579</v>
      </c>
      <c r="AM948">
        <v>80</v>
      </c>
      <c r="AN948">
        <v>0.10534999847412109</v>
      </c>
      <c r="AO948">
        <v>8.4444500000000006E-2</v>
      </c>
      <c r="AP948" t="s">
        <v>2773</v>
      </c>
      <c r="AQ948" t="s">
        <v>521</v>
      </c>
      <c r="AR948" t="s">
        <v>522</v>
      </c>
      <c r="AS948" t="s">
        <v>523</v>
      </c>
      <c r="AT948" t="str">
        <f t="shared" si="14"/>
        <v>GHG 3.1</v>
      </c>
    </row>
    <row r="949" spans="1:46" x14ac:dyDescent="0.25">
      <c r="A949" t="s">
        <v>2649</v>
      </c>
      <c r="B949" t="s">
        <v>2650</v>
      </c>
      <c r="C949" t="s">
        <v>201</v>
      </c>
      <c r="D949" t="s">
        <v>531</v>
      </c>
      <c r="E949" t="s">
        <v>2005</v>
      </c>
      <c r="F949" t="s">
        <v>2769</v>
      </c>
      <c r="G949">
        <v>4.92</v>
      </c>
      <c r="H949" t="s">
        <v>573</v>
      </c>
      <c r="I949">
        <v>1</v>
      </c>
      <c r="J949" t="s">
        <v>0</v>
      </c>
      <c r="K949">
        <v>2024</v>
      </c>
      <c r="L949">
        <v>5</v>
      </c>
      <c r="M949" t="s">
        <v>0</v>
      </c>
      <c r="Q949" t="s">
        <v>2862</v>
      </c>
      <c r="R949" t="s">
        <v>575</v>
      </c>
      <c r="S949" t="s">
        <v>2771</v>
      </c>
      <c r="T949" t="s">
        <v>159</v>
      </c>
      <c r="Z949" t="s">
        <v>38</v>
      </c>
      <c r="AA949" t="s">
        <v>71</v>
      </c>
      <c r="AB949" t="s">
        <v>38</v>
      </c>
      <c r="AC949" t="s">
        <v>160</v>
      </c>
      <c r="AD949" t="s">
        <v>161</v>
      </c>
      <c r="AE949" t="s">
        <v>162</v>
      </c>
      <c r="AF949" t="s">
        <v>163</v>
      </c>
      <c r="AG949" t="s">
        <v>2655</v>
      </c>
      <c r="AH949" t="s">
        <v>165</v>
      </c>
      <c r="AI949" t="s">
        <v>578</v>
      </c>
      <c r="AJ949" t="s">
        <v>2772</v>
      </c>
      <c r="AK949">
        <v>245</v>
      </c>
      <c r="AL949" t="s">
        <v>579</v>
      </c>
      <c r="AM949">
        <v>80</v>
      </c>
      <c r="AN949">
        <v>1.2054000244140626</v>
      </c>
      <c r="AO949">
        <v>0.96620200000000001</v>
      </c>
      <c r="AP949" t="s">
        <v>2773</v>
      </c>
      <c r="AQ949" t="s">
        <v>2863</v>
      </c>
      <c r="AR949" t="s">
        <v>2864</v>
      </c>
      <c r="AS949" t="s">
        <v>2865</v>
      </c>
      <c r="AT949" t="str">
        <f t="shared" si="14"/>
        <v>GHG 3.1</v>
      </c>
    </row>
    <row r="950" spans="1:46" x14ac:dyDescent="0.25">
      <c r="A950" t="s">
        <v>2649</v>
      </c>
      <c r="B950" t="s">
        <v>2650</v>
      </c>
      <c r="C950" t="s">
        <v>206</v>
      </c>
      <c r="D950" t="s">
        <v>531</v>
      </c>
      <c r="E950" t="s">
        <v>2005</v>
      </c>
      <c r="F950" t="s">
        <v>2769</v>
      </c>
      <c r="G950">
        <v>6.13</v>
      </c>
      <c r="H950" t="s">
        <v>573</v>
      </c>
      <c r="I950">
        <v>1</v>
      </c>
      <c r="J950" t="s">
        <v>0</v>
      </c>
      <c r="K950">
        <v>2024</v>
      </c>
      <c r="L950">
        <v>5</v>
      </c>
      <c r="M950" t="s">
        <v>0</v>
      </c>
      <c r="Q950" t="s">
        <v>2866</v>
      </c>
      <c r="R950" t="s">
        <v>575</v>
      </c>
      <c r="S950" t="s">
        <v>2771</v>
      </c>
      <c r="T950" t="s">
        <v>159</v>
      </c>
      <c r="Z950" t="s">
        <v>38</v>
      </c>
      <c r="AA950" t="s">
        <v>71</v>
      </c>
      <c r="AB950" t="s">
        <v>38</v>
      </c>
      <c r="AC950" t="s">
        <v>160</v>
      </c>
      <c r="AD950" t="s">
        <v>161</v>
      </c>
      <c r="AE950" t="s">
        <v>162</v>
      </c>
      <c r="AF950" t="s">
        <v>163</v>
      </c>
      <c r="AG950" t="s">
        <v>2655</v>
      </c>
      <c r="AH950" t="s">
        <v>165</v>
      </c>
      <c r="AI950" t="s">
        <v>578</v>
      </c>
      <c r="AJ950" t="s">
        <v>2772</v>
      </c>
      <c r="AK950">
        <v>245</v>
      </c>
      <c r="AL950" t="s">
        <v>579</v>
      </c>
      <c r="AM950">
        <v>80</v>
      </c>
      <c r="AN950">
        <v>1.5018499755859376</v>
      </c>
      <c r="AO950">
        <v>1.2038199999999999</v>
      </c>
      <c r="AP950" t="s">
        <v>2773</v>
      </c>
      <c r="AQ950" t="s">
        <v>2867</v>
      </c>
      <c r="AR950" t="s">
        <v>2868</v>
      </c>
      <c r="AS950" t="s">
        <v>2869</v>
      </c>
      <c r="AT950" t="str">
        <f t="shared" si="14"/>
        <v>GHG 3.1</v>
      </c>
    </row>
    <row r="951" spans="1:46" x14ac:dyDescent="0.25">
      <c r="A951" t="s">
        <v>2649</v>
      </c>
      <c r="B951" t="s">
        <v>2650</v>
      </c>
      <c r="C951" t="s">
        <v>211</v>
      </c>
      <c r="D951" t="s">
        <v>531</v>
      </c>
      <c r="E951" t="s">
        <v>2005</v>
      </c>
      <c r="F951" t="s">
        <v>2769</v>
      </c>
      <c r="G951">
        <v>7.64</v>
      </c>
      <c r="H951" t="s">
        <v>573</v>
      </c>
      <c r="I951">
        <v>1</v>
      </c>
      <c r="J951" t="s">
        <v>0</v>
      </c>
      <c r="K951">
        <v>2024</v>
      </c>
      <c r="L951">
        <v>5</v>
      </c>
      <c r="M951" t="s">
        <v>0</v>
      </c>
      <c r="Q951" t="s">
        <v>2870</v>
      </c>
      <c r="R951" t="s">
        <v>575</v>
      </c>
      <c r="S951" t="s">
        <v>2771</v>
      </c>
      <c r="T951" t="s">
        <v>159</v>
      </c>
      <c r="Z951" t="s">
        <v>38</v>
      </c>
      <c r="AA951" t="s">
        <v>71</v>
      </c>
      <c r="AB951" t="s">
        <v>38</v>
      </c>
      <c r="AC951" t="s">
        <v>160</v>
      </c>
      <c r="AD951" t="s">
        <v>161</v>
      </c>
      <c r="AE951" t="s">
        <v>162</v>
      </c>
      <c r="AF951" t="s">
        <v>163</v>
      </c>
      <c r="AG951" t="s">
        <v>2655</v>
      </c>
      <c r="AH951" t="s">
        <v>165</v>
      </c>
      <c r="AI951" t="s">
        <v>578</v>
      </c>
      <c r="AJ951" t="s">
        <v>2772</v>
      </c>
      <c r="AK951">
        <v>245</v>
      </c>
      <c r="AL951" t="s">
        <v>579</v>
      </c>
      <c r="AM951">
        <v>80</v>
      </c>
      <c r="AN951">
        <v>1.871800048828125</v>
      </c>
      <c r="AO951">
        <v>1.5003599999999999</v>
      </c>
      <c r="AP951" t="s">
        <v>2773</v>
      </c>
      <c r="AQ951" t="s">
        <v>2871</v>
      </c>
      <c r="AR951" t="s">
        <v>2872</v>
      </c>
      <c r="AS951" t="s">
        <v>2873</v>
      </c>
      <c r="AT951" t="str">
        <f t="shared" si="14"/>
        <v>GHG 3.1</v>
      </c>
    </row>
    <row r="952" spans="1:46" x14ac:dyDescent="0.25">
      <c r="A952" t="s">
        <v>2649</v>
      </c>
      <c r="B952" t="s">
        <v>2650</v>
      </c>
      <c r="C952" t="s">
        <v>303</v>
      </c>
      <c r="D952" t="s">
        <v>531</v>
      </c>
      <c r="E952" t="s">
        <v>2005</v>
      </c>
      <c r="F952" t="s">
        <v>2769</v>
      </c>
      <c r="G952">
        <v>0.56999999999999995</v>
      </c>
      <c r="H952" t="s">
        <v>573</v>
      </c>
      <c r="I952">
        <v>1</v>
      </c>
      <c r="J952" t="s">
        <v>0</v>
      </c>
      <c r="K952">
        <v>2024</v>
      </c>
      <c r="L952">
        <v>5</v>
      </c>
      <c r="M952" t="s">
        <v>0</v>
      </c>
      <c r="Q952" t="s">
        <v>2874</v>
      </c>
      <c r="R952" t="s">
        <v>575</v>
      </c>
      <c r="S952" t="s">
        <v>2771</v>
      </c>
      <c r="T952" t="s">
        <v>159</v>
      </c>
      <c r="Z952" t="s">
        <v>38</v>
      </c>
      <c r="AA952" t="s">
        <v>71</v>
      </c>
      <c r="AB952" t="s">
        <v>38</v>
      </c>
      <c r="AC952" t="s">
        <v>160</v>
      </c>
      <c r="AD952" t="s">
        <v>161</v>
      </c>
      <c r="AE952" t="s">
        <v>162</v>
      </c>
      <c r="AF952" t="s">
        <v>163</v>
      </c>
      <c r="AG952" t="s">
        <v>2655</v>
      </c>
      <c r="AH952" t="s">
        <v>165</v>
      </c>
      <c r="AI952" t="s">
        <v>578</v>
      </c>
      <c r="AJ952" t="s">
        <v>2772</v>
      </c>
      <c r="AK952">
        <v>245</v>
      </c>
      <c r="AL952" t="s">
        <v>579</v>
      </c>
      <c r="AM952">
        <v>80</v>
      </c>
      <c r="AN952">
        <v>0.13964999389648439</v>
      </c>
      <c r="AO952">
        <v>0.111938</v>
      </c>
      <c r="AP952" t="s">
        <v>2773</v>
      </c>
      <c r="AQ952" t="s">
        <v>2875</v>
      </c>
      <c r="AR952" t="s">
        <v>2876</v>
      </c>
      <c r="AS952" t="s">
        <v>2877</v>
      </c>
      <c r="AT952" t="str">
        <f t="shared" si="14"/>
        <v>GHG 3.1</v>
      </c>
    </row>
    <row r="953" spans="1:46" x14ac:dyDescent="0.25">
      <c r="A953" t="s">
        <v>2649</v>
      </c>
      <c r="B953" t="s">
        <v>2650</v>
      </c>
      <c r="C953" t="s">
        <v>236</v>
      </c>
      <c r="D953" t="s">
        <v>531</v>
      </c>
      <c r="E953" t="s">
        <v>2005</v>
      </c>
      <c r="F953" t="s">
        <v>2769</v>
      </c>
      <c r="G953">
        <v>7.25</v>
      </c>
      <c r="H953" t="s">
        <v>573</v>
      </c>
      <c r="I953">
        <v>1</v>
      </c>
      <c r="J953" t="s">
        <v>0</v>
      </c>
      <c r="K953">
        <v>2024</v>
      </c>
      <c r="L953">
        <v>5</v>
      </c>
      <c r="M953" t="s">
        <v>0</v>
      </c>
      <c r="Q953" t="s">
        <v>2878</v>
      </c>
      <c r="R953" t="s">
        <v>575</v>
      </c>
      <c r="S953" t="s">
        <v>2771</v>
      </c>
      <c r="T953" t="s">
        <v>159</v>
      </c>
      <c r="Z953" t="s">
        <v>38</v>
      </c>
      <c r="AA953" t="s">
        <v>71</v>
      </c>
      <c r="AB953" t="s">
        <v>38</v>
      </c>
      <c r="AC953" t="s">
        <v>160</v>
      </c>
      <c r="AD953" t="s">
        <v>161</v>
      </c>
      <c r="AE953" t="s">
        <v>162</v>
      </c>
      <c r="AF953" t="s">
        <v>163</v>
      </c>
      <c r="AG953" t="s">
        <v>2655</v>
      </c>
      <c r="AH953" t="s">
        <v>165</v>
      </c>
      <c r="AI953" t="s">
        <v>578</v>
      </c>
      <c r="AJ953" t="s">
        <v>2772</v>
      </c>
      <c r="AK953">
        <v>245</v>
      </c>
      <c r="AL953" t="s">
        <v>579</v>
      </c>
      <c r="AM953">
        <v>80</v>
      </c>
      <c r="AN953">
        <v>1.7762500000000001</v>
      </c>
      <c r="AO953">
        <v>1.42377</v>
      </c>
      <c r="AP953" t="s">
        <v>2773</v>
      </c>
      <c r="AQ953" t="s">
        <v>2879</v>
      </c>
      <c r="AR953" t="s">
        <v>2880</v>
      </c>
      <c r="AS953" t="s">
        <v>2881</v>
      </c>
      <c r="AT953" t="str">
        <f t="shared" si="14"/>
        <v>GHG 3.1</v>
      </c>
    </row>
    <row r="954" spans="1:46" x14ac:dyDescent="0.25">
      <c r="A954" t="s">
        <v>2649</v>
      </c>
      <c r="B954" t="s">
        <v>2650</v>
      </c>
      <c r="C954" t="s">
        <v>216</v>
      </c>
      <c r="D954" t="s">
        <v>531</v>
      </c>
      <c r="E954" t="s">
        <v>2005</v>
      </c>
      <c r="F954" t="s">
        <v>2769</v>
      </c>
      <c r="G954">
        <v>54.95</v>
      </c>
      <c r="H954" t="s">
        <v>573</v>
      </c>
      <c r="I954">
        <v>1</v>
      </c>
      <c r="J954" t="s">
        <v>0</v>
      </c>
      <c r="K954">
        <v>2024</v>
      </c>
      <c r="L954">
        <v>5</v>
      </c>
      <c r="M954" t="s">
        <v>0</v>
      </c>
      <c r="Q954" t="s">
        <v>2882</v>
      </c>
      <c r="R954" t="s">
        <v>575</v>
      </c>
      <c r="S954" t="s">
        <v>2771</v>
      </c>
      <c r="T954" t="s">
        <v>159</v>
      </c>
      <c r="Z954" t="s">
        <v>38</v>
      </c>
      <c r="AA954" t="s">
        <v>71</v>
      </c>
      <c r="AB954" t="s">
        <v>38</v>
      </c>
      <c r="AC954" t="s">
        <v>160</v>
      </c>
      <c r="AD954" t="s">
        <v>161</v>
      </c>
      <c r="AE954" t="s">
        <v>162</v>
      </c>
      <c r="AF954" t="s">
        <v>163</v>
      </c>
      <c r="AG954" t="s">
        <v>2655</v>
      </c>
      <c r="AH954" t="s">
        <v>165</v>
      </c>
      <c r="AI954" t="s">
        <v>578</v>
      </c>
      <c r="AJ954" t="s">
        <v>2772</v>
      </c>
      <c r="AK954">
        <v>245</v>
      </c>
      <c r="AL954" t="s">
        <v>579</v>
      </c>
      <c r="AM954">
        <v>80</v>
      </c>
      <c r="AN954">
        <v>13.462799804687499</v>
      </c>
      <c r="AO954">
        <v>10.7913</v>
      </c>
      <c r="AP954" t="s">
        <v>2773</v>
      </c>
      <c r="AQ954" t="s">
        <v>2883</v>
      </c>
      <c r="AR954" t="s">
        <v>2884</v>
      </c>
      <c r="AS954" t="s">
        <v>2885</v>
      </c>
      <c r="AT954" t="str">
        <f t="shared" si="14"/>
        <v>GHG 3.1</v>
      </c>
    </row>
    <row r="955" spans="1:46" x14ac:dyDescent="0.25">
      <c r="A955" t="s">
        <v>2886</v>
      </c>
      <c r="B955" t="s">
        <v>2887</v>
      </c>
      <c r="C955" t="s">
        <v>151</v>
      </c>
      <c r="D955" t="s">
        <v>152</v>
      </c>
      <c r="E955" t="s">
        <v>2888</v>
      </c>
      <c r="F955" t="s">
        <v>2889</v>
      </c>
      <c r="G955">
        <v>0</v>
      </c>
      <c r="H955" t="s">
        <v>573</v>
      </c>
      <c r="I955">
        <v>1</v>
      </c>
      <c r="J955" t="s">
        <v>0</v>
      </c>
      <c r="L955">
        <v>5</v>
      </c>
      <c r="M955" t="s">
        <v>0</v>
      </c>
      <c r="N955" t="s">
        <v>0</v>
      </c>
      <c r="Q955" t="s">
        <v>2890</v>
      </c>
      <c r="R955" t="s">
        <v>575</v>
      </c>
      <c r="S955" t="s">
        <v>2891</v>
      </c>
      <c r="T955" t="s">
        <v>159</v>
      </c>
      <c r="Z955" t="s">
        <v>38</v>
      </c>
      <c r="AA955" t="s">
        <v>71</v>
      </c>
      <c r="AB955" t="s">
        <v>38</v>
      </c>
      <c r="AC955" t="s">
        <v>160</v>
      </c>
      <c r="AD955" t="s">
        <v>161</v>
      </c>
      <c r="AE955" t="s">
        <v>162</v>
      </c>
      <c r="AF955" t="s">
        <v>163</v>
      </c>
      <c r="AG955" t="s">
        <v>2892</v>
      </c>
      <c r="AH955" t="s">
        <v>165</v>
      </c>
      <c r="AI955" t="s">
        <v>578</v>
      </c>
      <c r="AJ955" t="s">
        <v>1814</v>
      </c>
      <c r="AK955">
        <v>216</v>
      </c>
      <c r="AL955" t="s">
        <v>579</v>
      </c>
      <c r="AM955">
        <v>80</v>
      </c>
      <c r="AN955">
        <v>0</v>
      </c>
      <c r="AO955">
        <v>0</v>
      </c>
      <c r="AP955" t="s">
        <v>2893</v>
      </c>
      <c r="AQ955" t="s">
        <v>223</v>
      </c>
      <c r="AR955" t="s">
        <v>224</v>
      </c>
      <c r="AS955" t="s">
        <v>225</v>
      </c>
      <c r="AT955" t="str">
        <f t="shared" si="14"/>
        <v>GHG 3.1</v>
      </c>
    </row>
    <row r="956" spans="1:46" x14ac:dyDescent="0.25">
      <c r="A956" t="s">
        <v>2886</v>
      </c>
      <c r="B956" t="s">
        <v>2887</v>
      </c>
      <c r="C956" t="s">
        <v>151</v>
      </c>
      <c r="D956" t="s">
        <v>531</v>
      </c>
      <c r="E956" t="s">
        <v>2888</v>
      </c>
      <c r="F956" t="s">
        <v>2894</v>
      </c>
      <c r="G956">
        <v>0</v>
      </c>
      <c r="H956" t="s">
        <v>2895</v>
      </c>
      <c r="I956">
        <v>1</v>
      </c>
      <c r="L956">
        <v>5</v>
      </c>
      <c r="M956" t="s">
        <v>0</v>
      </c>
      <c r="N956" t="s">
        <v>0</v>
      </c>
      <c r="Q956" t="s">
        <v>2896</v>
      </c>
      <c r="R956" t="s">
        <v>157</v>
      </c>
      <c r="S956" t="s">
        <v>2897</v>
      </c>
      <c r="T956" t="s">
        <v>159</v>
      </c>
      <c r="AC956" t="s">
        <v>160</v>
      </c>
      <c r="AD956" t="s">
        <v>161</v>
      </c>
      <c r="AE956" t="s">
        <v>162</v>
      </c>
      <c r="AF956" t="s">
        <v>163</v>
      </c>
      <c r="AG956" t="s">
        <v>2892</v>
      </c>
      <c r="AH956" t="s">
        <v>165</v>
      </c>
      <c r="AI956" t="s">
        <v>2898</v>
      </c>
      <c r="AJ956" t="s">
        <v>2899</v>
      </c>
      <c r="AK956">
        <v>197</v>
      </c>
      <c r="AL956" t="s">
        <v>2900</v>
      </c>
      <c r="AM956">
        <v>50</v>
      </c>
      <c r="AN956">
        <v>0</v>
      </c>
      <c r="AO956">
        <v>0</v>
      </c>
      <c r="AP956" t="s">
        <v>2901</v>
      </c>
      <c r="AQ956" t="s">
        <v>2663</v>
      </c>
      <c r="AR956" t="s">
        <v>2664</v>
      </c>
      <c r="AS956" t="s">
        <v>2665</v>
      </c>
      <c r="AT956" t="str">
        <f t="shared" si="14"/>
        <v>GHG 3.2</v>
      </c>
    </row>
    <row r="957" spans="1:46" x14ac:dyDescent="0.25">
      <c r="A957" t="s">
        <v>2886</v>
      </c>
      <c r="B957" t="s">
        <v>2887</v>
      </c>
      <c r="C957" t="s">
        <v>151</v>
      </c>
      <c r="D957" t="s">
        <v>152</v>
      </c>
      <c r="E957" t="s">
        <v>2888</v>
      </c>
      <c r="F957" t="s">
        <v>2902</v>
      </c>
      <c r="G957">
        <v>0</v>
      </c>
      <c r="H957" t="s">
        <v>2895</v>
      </c>
      <c r="I957">
        <v>1</v>
      </c>
      <c r="L957">
        <v>5</v>
      </c>
      <c r="M957" t="s">
        <v>0</v>
      </c>
      <c r="N957" t="s">
        <v>0</v>
      </c>
      <c r="Q957" t="s">
        <v>2903</v>
      </c>
      <c r="R957" t="s">
        <v>157</v>
      </c>
      <c r="S957" t="s">
        <v>2904</v>
      </c>
      <c r="T957" t="s">
        <v>159</v>
      </c>
      <c r="AC957" t="s">
        <v>160</v>
      </c>
      <c r="AD957" t="s">
        <v>161</v>
      </c>
      <c r="AE957" t="s">
        <v>162</v>
      </c>
      <c r="AF957" t="s">
        <v>163</v>
      </c>
      <c r="AG957" t="s">
        <v>2892</v>
      </c>
      <c r="AH957" t="s">
        <v>165</v>
      </c>
      <c r="AI957" t="s">
        <v>2898</v>
      </c>
      <c r="AJ957" t="s">
        <v>2899</v>
      </c>
      <c r="AK957">
        <v>222</v>
      </c>
      <c r="AL957" t="s">
        <v>2900</v>
      </c>
      <c r="AM957">
        <v>50</v>
      </c>
      <c r="AN957">
        <v>0</v>
      </c>
      <c r="AO957">
        <v>0</v>
      </c>
      <c r="AP957" t="s">
        <v>2905</v>
      </c>
      <c r="AQ957" t="s">
        <v>2663</v>
      </c>
      <c r="AR957" t="s">
        <v>2664</v>
      </c>
      <c r="AS957" t="s">
        <v>2665</v>
      </c>
      <c r="AT957" t="str">
        <f t="shared" si="14"/>
        <v>GHG 3.2</v>
      </c>
    </row>
    <row r="958" spans="1:46" x14ac:dyDescent="0.25">
      <c r="A958" t="s">
        <v>2886</v>
      </c>
      <c r="B958" t="s">
        <v>2887</v>
      </c>
      <c r="C958" t="s">
        <v>151</v>
      </c>
      <c r="D958" t="s">
        <v>152</v>
      </c>
      <c r="E958" t="s">
        <v>2888</v>
      </c>
      <c r="F958" t="s">
        <v>2906</v>
      </c>
      <c r="G958">
        <v>0</v>
      </c>
      <c r="H958" t="s">
        <v>2895</v>
      </c>
      <c r="I958">
        <v>1</v>
      </c>
      <c r="L958">
        <v>5</v>
      </c>
      <c r="M958" t="s">
        <v>0</v>
      </c>
      <c r="N958" t="s">
        <v>0</v>
      </c>
      <c r="Q958" t="s">
        <v>2907</v>
      </c>
      <c r="R958" t="s">
        <v>157</v>
      </c>
      <c r="S958" t="s">
        <v>2908</v>
      </c>
      <c r="T958" t="s">
        <v>159</v>
      </c>
      <c r="AC958" t="s">
        <v>160</v>
      </c>
      <c r="AD958" t="s">
        <v>161</v>
      </c>
      <c r="AE958" t="s">
        <v>162</v>
      </c>
      <c r="AF958" t="s">
        <v>163</v>
      </c>
      <c r="AG958" t="s">
        <v>2892</v>
      </c>
      <c r="AH958" t="s">
        <v>165</v>
      </c>
      <c r="AI958" t="s">
        <v>2898</v>
      </c>
      <c r="AJ958" t="s">
        <v>2899</v>
      </c>
      <c r="AK958">
        <v>296</v>
      </c>
      <c r="AL958" t="s">
        <v>2900</v>
      </c>
      <c r="AM958">
        <v>50</v>
      </c>
      <c r="AN958">
        <v>0</v>
      </c>
      <c r="AO958">
        <v>0</v>
      </c>
      <c r="AP958" t="s">
        <v>2909</v>
      </c>
      <c r="AQ958" t="s">
        <v>2663</v>
      </c>
      <c r="AR958" t="s">
        <v>2664</v>
      </c>
      <c r="AS958" t="s">
        <v>2665</v>
      </c>
      <c r="AT958" t="str">
        <f t="shared" si="14"/>
        <v>GHG 3.2</v>
      </c>
    </row>
    <row r="959" spans="1:46" x14ac:dyDescent="0.25">
      <c r="A959" t="s">
        <v>2886</v>
      </c>
      <c r="B959" t="s">
        <v>2887</v>
      </c>
      <c r="C959" t="s">
        <v>151</v>
      </c>
      <c r="D959" t="s">
        <v>152</v>
      </c>
      <c r="E959" t="s">
        <v>2888</v>
      </c>
      <c r="F959" t="s">
        <v>2910</v>
      </c>
      <c r="G959">
        <v>0</v>
      </c>
      <c r="H959" t="s">
        <v>2895</v>
      </c>
      <c r="I959">
        <v>1</v>
      </c>
      <c r="L959">
        <v>5</v>
      </c>
      <c r="M959" t="s">
        <v>0</v>
      </c>
      <c r="N959" t="s">
        <v>0</v>
      </c>
      <c r="Q959" t="s">
        <v>2911</v>
      </c>
      <c r="R959" t="s">
        <v>157</v>
      </c>
      <c r="S959" t="s">
        <v>2912</v>
      </c>
      <c r="T959" t="s">
        <v>159</v>
      </c>
      <c r="AC959" t="s">
        <v>160</v>
      </c>
      <c r="AD959" t="s">
        <v>161</v>
      </c>
      <c r="AE959" t="s">
        <v>162</v>
      </c>
      <c r="AF959" t="s">
        <v>163</v>
      </c>
      <c r="AG959" t="s">
        <v>2892</v>
      </c>
      <c r="AH959" t="s">
        <v>165</v>
      </c>
      <c r="AI959" t="s">
        <v>2898</v>
      </c>
      <c r="AJ959" t="s">
        <v>2899</v>
      </c>
      <c r="AK959">
        <v>32.799999999999997</v>
      </c>
      <c r="AL959" t="s">
        <v>2900</v>
      </c>
      <c r="AM959">
        <v>50</v>
      </c>
      <c r="AN959">
        <v>0</v>
      </c>
      <c r="AO959">
        <v>0</v>
      </c>
      <c r="AP959" t="s">
        <v>2913</v>
      </c>
      <c r="AQ959" t="s">
        <v>2663</v>
      </c>
      <c r="AR959" t="s">
        <v>2664</v>
      </c>
      <c r="AS959" t="s">
        <v>2665</v>
      </c>
      <c r="AT959" t="str">
        <f t="shared" si="14"/>
        <v>GHG 3.2</v>
      </c>
    </row>
    <row r="960" spans="1:46" x14ac:dyDescent="0.25">
      <c r="A960" t="s">
        <v>2886</v>
      </c>
      <c r="B960" t="s">
        <v>2887</v>
      </c>
      <c r="C960" t="s">
        <v>151</v>
      </c>
      <c r="D960" t="s">
        <v>152</v>
      </c>
      <c r="E960" t="s">
        <v>2888</v>
      </c>
      <c r="F960" t="s">
        <v>2914</v>
      </c>
      <c r="G960">
        <v>2</v>
      </c>
      <c r="H960" t="s">
        <v>2895</v>
      </c>
      <c r="I960">
        <v>1</v>
      </c>
      <c r="L960">
        <v>5</v>
      </c>
      <c r="M960" t="s">
        <v>0</v>
      </c>
      <c r="N960" t="s">
        <v>0</v>
      </c>
      <c r="Q960" t="s">
        <v>2915</v>
      </c>
      <c r="R960" t="s">
        <v>157</v>
      </c>
      <c r="S960" t="s">
        <v>2916</v>
      </c>
      <c r="T960" t="s">
        <v>159</v>
      </c>
      <c r="AC960" t="s">
        <v>160</v>
      </c>
      <c r="AD960" t="s">
        <v>161</v>
      </c>
      <c r="AE960" t="s">
        <v>162</v>
      </c>
      <c r="AF960" t="s">
        <v>163</v>
      </c>
      <c r="AG960" t="s">
        <v>2892</v>
      </c>
      <c r="AH960" t="s">
        <v>165</v>
      </c>
      <c r="AI960" t="s">
        <v>2898</v>
      </c>
      <c r="AJ960" t="s">
        <v>2899</v>
      </c>
      <c r="AK960">
        <v>156</v>
      </c>
      <c r="AL960" t="s">
        <v>2900</v>
      </c>
      <c r="AM960">
        <v>50</v>
      </c>
      <c r="AN960">
        <v>0.312</v>
      </c>
      <c r="AO960">
        <v>0.156778</v>
      </c>
      <c r="AP960" t="s">
        <v>2917</v>
      </c>
      <c r="AQ960" t="s">
        <v>2918</v>
      </c>
      <c r="AR960" t="s">
        <v>2919</v>
      </c>
      <c r="AS960" t="s">
        <v>2920</v>
      </c>
      <c r="AT960" t="str">
        <f t="shared" si="14"/>
        <v>GHG 3.2</v>
      </c>
    </row>
    <row r="961" spans="1:46" x14ac:dyDescent="0.25">
      <c r="A961" t="s">
        <v>2886</v>
      </c>
      <c r="B961" t="s">
        <v>2887</v>
      </c>
      <c r="C961" t="s">
        <v>186</v>
      </c>
      <c r="D961" t="s">
        <v>152</v>
      </c>
      <c r="E961" t="s">
        <v>2888</v>
      </c>
      <c r="F961" t="s">
        <v>2889</v>
      </c>
      <c r="G961">
        <v>0.17899999999999999</v>
      </c>
      <c r="H961" t="s">
        <v>573</v>
      </c>
      <c r="I961">
        <v>1</v>
      </c>
      <c r="J961" t="s">
        <v>0</v>
      </c>
      <c r="L961">
        <v>5</v>
      </c>
      <c r="M961" t="s">
        <v>0</v>
      </c>
      <c r="N961" t="s">
        <v>0</v>
      </c>
      <c r="Q961" t="s">
        <v>2921</v>
      </c>
      <c r="R961" t="s">
        <v>575</v>
      </c>
      <c r="S961" t="s">
        <v>2891</v>
      </c>
      <c r="T961" t="s">
        <v>159</v>
      </c>
      <c r="Z961" t="s">
        <v>38</v>
      </c>
      <c r="AA961" t="s">
        <v>71</v>
      </c>
      <c r="AB961" t="s">
        <v>38</v>
      </c>
      <c r="AC961" t="s">
        <v>160</v>
      </c>
      <c r="AD961" t="s">
        <v>161</v>
      </c>
      <c r="AE961" t="s">
        <v>162</v>
      </c>
      <c r="AF961" t="s">
        <v>163</v>
      </c>
      <c r="AG961" t="s">
        <v>2892</v>
      </c>
      <c r="AH961" t="s">
        <v>165</v>
      </c>
      <c r="AI961" t="s">
        <v>578</v>
      </c>
      <c r="AJ961" t="s">
        <v>1814</v>
      </c>
      <c r="AK961">
        <v>216</v>
      </c>
      <c r="AL961" t="s">
        <v>579</v>
      </c>
      <c r="AM961">
        <v>80</v>
      </c>
      <c r="AN961">
        <v>3.866400146484375E-2</v>
      </c>
      <c r="AO961">
        <v>3.0991599999999998E-2</v>
      </c>
      <c r="AP961" t="s">
        <v>2893</v>
      </c>
      <c r="AQ961" t="s">
        <v>2922</v>
      </c>
      <c r="AR961" t="s">
        <v>2923</v>
      </c>
      <c r="AS961" t="s">
        <v>2924</v>
      </c>
      <c r="AT961" t="str">
        <f t="shared" si="14"/>
        <v>GHG 3.1</v>
      </c>
    </row>
    <row r="962" spans="1:46" x14ac:dyDescent="0.25">
      <c r="A962" t="s">
        <v>2886</v>
      </c>
      <c r="B962" t="s">
        <v>2887</v>
      </c>
      <c r="C962" t="s">
        <v>191</v>
      </c>
      <c r="D962" t="s">
        <v>152</v>
      </c>
      <c r="E962" t="s">
        <v>2888</v>
      </c>
      <c r="F962" t="s">
        <v>2889</v>
      </c>
      <c r="G962">
        <v>20.681979999999999</v>
      </c>
      <c r="H962" t="s">
        <v>573</v>
      </c>
      <c r="I962">
        <v>1</v>
      </c>
      <c r="J962" t="s">
        <v>0</v>
      </c>
      <c r="L962">
        <v>5</v>
      </c>
      <c r="M962" t="s">
        <v>0</v>
      </c>
      <c r="N962" t="s">
        <v>0</v>
      </c>
      <c r="Q962" t="s">
        <v>2925</v>
      </c>
      <c r="R962" t="s">
        <v>575</v>
      </c>
      <c r="S962" t="s">
        <v>2891</v>
      </c>
      <c r="T962" t="s">
        <v>159</v>
      </c>
      <c r="Z962" t="s">
        <v>38</v>
      </c>
      <c r="AA962" t="s">
        <v>71</v>
      </c>
      <c r="AB962" t="s">
        <v>38</v>
      </c>
      <c r="AC962" t="s">
        <v>160</v>
      </c>
      <c r="AD962" t="s">
        <v>161</v>
      </c>
      <c r="AE962" t="s">
        <v>162</v>
      </c>
      <c r="AF962" t="s">
        <v>163</v>
      </c>
      <c r="AG962" t="s">
        <v>2892</v>
      </c>
      <c r="AH962" t="s">
        <v>165</v>
      </c>
      <c r="AI962" t="s">
        <v>578</v>
      </c>
      <c r="AJ962" t="s">
        <v>1814</v>
      </c>
      <c r="AK962">
        <v>216</v>
      </c>
      <c r="AL962" t="s">
        <v>579</v>
      </c>
      <c r="AM962">
        <v>80</v>
      </c>
      <c r="AN962">
        <v>4.4673100585937497</v>
      </c>
      <c r="AO962">
        <v>3.5808200000000001</v>
      </c>
      <c r="AP962" t="s">
        <v>2893</v>
      </c>
      <c r="AQ962" t="s">
        <v>2926</v>
      </c>
      <c r="AR962" t="s">
        <v>2927</v>
      </c>
      <c r="AS962" t="s">
        <v>2928</v>
      </c>
      <c r="AT962" t="str">
        <f t="shared" ref="AT962:AT1025" si="15">LEFT(AR962,7)</f>
        <v>GHG 3.1</v>
      </c>
    </row>
    <row r="963" spans="1:46" x14ac:dyDescent="0.25">
      <c r="A963" t="s">
        <v>2886</v>
      </c>
      <c r="B963" t="s">
        <v>2887</v>
      </c>
      <c r="C963" t="s">
        <v>196</v>
      </c>
      <c r="D963" t="s">
        <v>152</v>
      </c>
      <c r="E963" t="s">
        <v>2888</v>
      </c>
      <c r="F963" t="s">
        <v>2889</v>
      </c>
      <c r="G963">
        <v>13.401249999999999</v>
      </c>
      <c r="H963" t="s">
        <v>573</v>
      </c>
      <c r="I963">
        <v>1</v>
      </c>
      <c r="J963" t="s">
        <v>0</v>
      </c>
      <c r="L963">
        <v>5</v>
      </c>
      <c r="M963" t="s">
        <v>0</v>
      </c>
      <c r="N963" t="s">
        <v>0</v>
      </c>
      <c r="Q963" t="s">
        <v>2929</v>
      </c>
      <c r="R963" t="s">
        <v>575</v>
      </c>
      <c r="S963" t="s">
        <v>2891</v>
      </c>
      <c r="T963" t="s">
        <v>159</v>
      </c>
      <c r="Z963" t="s">
        <v>38</v>
      </c>
      <c r="AA963" t="s">
        <v>71</v>
      </c>
      <c r="AB963" t="s">
        <v>38</v>
      </c>
      <c r="AC963" t="s">
        <v>160</v>
      </c>
      <c r="AD963" t="s">
        <v>161</v>
      </c>
      <c r="AE963" t="s">
        <v>162</v>
      </c>
      <c r="AF963" t="s">
        <v>163</v>
      </c>
      <c r="AG963" t="s">
        <v>2892</v>
      </c>
      <c r="AH963" t="s">
        <v>165</v>
      </c>
      <c r="AI963" t="s">
        <v>578</v>
      </c>
      <c r="AJ963" t="s">
        <v>1814</v>
      </c>
      <c r="AK963">
        <v>216</v>
      </c>
      <c r="AL963" t="s">
        <v>579</v>
      </c>
      <c r="AM963">
        <v>80</v>
      </c>
      <c r="AN963">
        <v>2.8946699218749998</v>
      </c>
      <c r="AO963">
        <v>2.3202500000000001</v>
      </c>
      <c r="AP963" t="s">
        <v>2893</v>
      </c>
      <c r="AQ963" t="s">
        <v>2930</v>
      </c>
      <c r="AR963" t="s">
        <v>2931</v>
      </c>
      <c r="AS963" t="s">
        <v>2932</v>
      </c>
      <c r="AT963" t="str">
        <f t="shared" si="15"/>
        <v>GHG 3.1</v>
      </c>
    </row>
    <row r="964" spans="1:46" x14ac:dyDescent="0.25">
      <c r="A964" t="s">
        <v>2886</v>
      </c>
      <c r="B964" t="s">
        <v>2887</v>
      </c>
      <c r="C964" t="s">
        <v>201</v>
      </c>
      <c r="D964" t="s">
        <v>152</v>
      </c>
      <c r="E964" t="s">
        <v>2888</v>
      </c>
      <c r="F964" t="s">
        <v>2889</v>
      </c>
      <c r="G964">
        <v>3.0128900000000001</v>
      </c>
      <c r="H964" t="s">
        <v>573</v>
      </c>
      <c r="I964">
        <v>1</v>
      </c>
      <c r="J964" t="s">
        <v>0</v>
      </c>
      <c r="L964">
        <v>5</v>
      </c>
      <c r="M964" t="s">
        <v>0</v>
      </c>
      <c r="N964" t="s">
        <v>0</v>
      </c>
      <c r="Q964" t="s">
        <v>2933</v>
      </c>
      <c r="R964" t="s">
        <v>575</v>
      </c>
      <c r="S964" t="s">
        <v>2891</v>
      </c>
      <c r="T964" t="s">
        <v>159</v>
      </c>
      <c r="Z964" t="s">
        <v>38</v>
      </c>
      <c r="AA964" t="s">
        <v>71</v>
      </c>
      <c r="AB964" t="s">
        <v>38</v>
      </c>
      <c r="AC964" t="s">
        <v>160</v>
      </c>
      <c r="AD964" t="s">
        <v>161</v>
      </c>
      <c r="AE964" t="s">
        <v>162</v>
      </c>
      <c r="AF964" t="s">
        <v>163</v>
      </c>
      <c r="AG964" t="s">
        <v>2892</v>
      </c>
      <c r="AH964" t="s">
        <v>165</v>
      </c>
      <c r="AI964" t="s">
        <v>578</v>
      </c>
      <c r="AJ964" t="s">
        <v>1814</v>
      </c>
      <c r="AK964">
        <v>216</v>
      </c>
      <c r="AL964" t="s">
        <v>579</v>
      </c>
      <c r="AM964">
        <v>80</v>
      </c>
      <c r="AN964">
        <v>0.65078399658203123</v>
      </c>
      <c r="AO964">
        <v>0.52164300000000008</v>
      </c>
      <c r="AP964" t="s">
        <v>2893</v>
      </c>
      <c r="AQ964" t="s">
        <v>2934</v>
      </c>
      <c r="AR964" t="s">
        <v>2935</v>
      </c>
      <c r="AS964" t="s">
        <v>2936</v>
      </c>
      <c r="AT964" t="str">
        <f t="shared" si="15"/>
        <v>GHG 3.1</v>
      </c>
    </row>
    <row r="965" spans="1:46" x14ac:dyDescent="0.25">
      <c r="A965" t="s">
        <v>2886</v>
      </c>
      <c r="B965" t="s">
        <v>2887</v>
      </c>
      <c r="C965" t="s">
        <v>206</v>
      </c>
      <c r="D965" t="s">
        <v>152</v>
      </c>
      <c r="E965" t="s">
        <v>2888</v>
      </c>
      <c r="F965" t="s">
        <v>2889</v>
      </c>
      <c r="G965">
        <v>0.81398999999999999</v>
      </c>
      <c r="H965" t="s">
        <v>573</v>
      </c>
      <c r="I965">
        <v>1</v>
      </c>
      <c r="J965" t="s">
        <v>0</v>
      </c>
      <c r="L965">
        <v>5</v>
      </c>
      <c r="M965" t="s">
        <v>0</v>
      </c>
      <c r="N965" t="s">
        <v>0</v>
      </c>
      <c r="Q965" t="s">
        <v>2937</v>
      </c>
      <c r="R965" t="s">
        <v>575</v>
      </c>
      <c r="S965" t="s">
        <v>2891</v>
      </c>
      <c r="T965" t="s">
        <v>159</v>
      </c>
      <c r="Z965" t="s">
        <v>38</v>
      </c>
      <c r="AA965" t="s">
        <v>71</v>
      </c>
      <c r="AB965" t="s">
        <v>38</v>
      </c>
      <c r="AC965" t="s">
        <v>160</v>
      </c>
      <c r="AD965" t="s">
        <v>161</v>
      </c>
      <c r="AE965" t="s">
        <v>162</v>
      </c>
      <c r="AF965" t="s">
        <v>163</v>
      </c>
      <c r="AG965" t="s">
        <v>2892</v>
      </c>
      <c r="AH965" t="s">
        <v>165</v>
      </c>
      <c r="AI965" t="s">
        <v>578</v>
      </c>
      <c r="AJ965" t="s">
        <v>1814</v>
      </c>
      <c r="AK965">
        <v>216</v>
      </c>
      <c r="AL965" t="s">
        <v>579</v>
      </c>
      <c r="AM965">
        <v>80</v>
      </c>
      <c r="AN965">
        <v>0.17582200622558594</v>
      </c>
      <c r="AO965">
        <v>0.140932</v>
      </c>
      <c r="AP965" t="s">
        <v>2893</v>
      </c>
      <c r="AQ965" t="s">
        <v>2938</v>
      </c>
      <c r="AR965" t="s">
        <v>2939</v>
      </c>
      <c r="AS965" t="s">
        <v>2940</v>
      </c>
      <c r="AT965" t="str">
        <f t="shared" si="15"/>
        <v>GHG 3.1</v>
      </c>
    </row>
    <row r="966" spans="1:46" x14ac:dyDescent="0.25">
      <c r="A966" t="s">
        <v>2886</v>
      </c>
      <c r="B966" t="s">
        <v>2887</v>
      </c>
      <c r="C966" t="s">
        <v>211</v>
      </c>
      <c r="D966" t="s">
        <v>152</v>
      </c>
      <c r="E966" t="s">
        <v>2888</v>
      </c>
      <c r="F966" t="s">
        <v>2889</v>
      </c>
      <c r="G966">
        <v>1.92197</v>
      </c>
      <c r="H966" t="s">
        <v>573</v>
      </c>
      <c r="I966">
        <v>1</v>
      </c>
      <c r="J966" t="s">
        <v>0</v>
      </c>
      <c r="L966">
        <v>5</v>
      </c>
      <c r="M966" t="s">
        <v>0</v>
      </c>
      <c r="N966" t="s">
        <v>0</v>
      </c>
      <c r="Q966" t="s">
        <v>2941</v>
      </c>
      <c r="R966" t="s">
        <v>575</v>
      </c>
      <c r="S966" t="s">
        <v>2891</v>
      </c>
      <c r="T966" t="s">
        <v>159</v>
      </c>
      <c r="Z966" t="s">
        <v>38</v>
      </c>
      <c r="AA966" t="s">
        <v>71</v>
      </c>
      <c r="AB966" t="s">
        <v>38</v>
      </c>
      <c r="AC966" t="s">
        <v>160</v>
      </c>
      <c r="AD966" t="s">
        <v>161</v>
      </c>
      <c r="AE966" t="s">
        <v>162</v>
      </c>
      <c r="AF966" t="s">
        <v>163</v>
      </c>
      <c r="AG966" t="s">
        <v>2892</v>
      </c>
      <c r="AH966" t="s">
        <v>165</v>
      </c>
      <c r="AI966" t="s">
        <v>578</v>
      </c>
      <c r="AJ966" t="s">
        <v>1814</v>
      </c>
      <c r="AK966">
        <v>216</v>
      </c>
      <c r="AL966" t="s">
        <v>579</v>
      </c>
      <c r="AM966">
        <v>80</v>
      </c>
      <c r="AN966">
        <v>0.41514599609375002</v>
      </c>
      <c r="AO966">
        <v>0.33276499999999998</v>
      </c>
      <c r="AP966" t="s">
        <v>2893</v>
      </c>
      <c r="AQ966" t="s">
        <v>2942</v>
      </c>
      <c r="AR966" t="s">
        <v>2943</v>
      </c>
      <c r="AS966" t="s">
        <v>2944</v>
      </c>
      <c r="AT966" t="str">
        <f t="shared" si="15"/>
        <v>GHG 3.1</v>
      </c>
    </row>
    <row r="967" spans="1:46" x14ac:dyDescent="0.25">
      <c r="A967" t="s">
        <v>2886</v>
      </c>
      <c r="B967" t="s">
        <v>2887</v>
      </c>
      <c r="C967" t="s">
        <v>216</v>
      </c>
      <c r="D967" t="s">
        <v>152</v>
      </c>
      <c r="E967" t="s">
        <v>2888</v>
      </c>
      <c r="F967" t="s">
        <v>2889</v>
      </c>
      <c r="G967">
        <v>9.3106399999999994</v>
      </c>
      <c r="H967" t="s">
        <v>573</v>
      </c>
      <c r="I967">
        <v>1</v>
      </c>
      <c r="J967" t="s">
        <v>0</v>
      </c>
      <c r="L967">
        <v>5</v>
      </c>
      <c r="M967" t="s">
        <v>0</v>
      </c>
      <c r="N967" t="s">
        <v>0</v>
      </c>
      <c r="Q967" t="s">
        <v>2945</v>
      </c>
      <c r="R967" t="s">
        <v>575</v>
      </c>
      <c r="S967" t="s">
        <v>2891</v>
      </c>
      <c r="T967" t="s">
        <v>159</v>
      </c>
      <c r="Z967" t="s">
        <v>38</v>
      </c>
      <c r="AA967" t="s">
        <v>71</v>
      </c>
      <c r="AB967" t="s">
        <v>38</v>
      </c>
      <c r="AC967" t="s">
        <v>160</v>
      </c>
      <c r="AD967" t="s">
        <v>161</v>
      </c>
      <c r="AE967" t="s">
        <v>162</v>
      </c>
      <c r="AF967" t="s">
        <v>163</v>
      </c>
      <c r="AG967" t="s">
        <v>2892</v>
      </c>
      <c r="AH967" t="s">
        <v>165</v>
      </c>
      <c r="AI967" t="s">
        <v>578</v>
      </c>
      <c r="AJ967" t="s">
        <v>1814</v>
      </c>
      <c r="AK967">
        <v>216</v>
      </c>
      <c r="AL967" t="s">
        <v>579</v>
      </c>
      <c r="AM967">
        <v>80</v>
      </c>
      <c r="AN967">
        <v>2.0110999755859371</v>
      </c>
      <c r="AO967">
        <v>1.61202</v>
      </c>
      <c r="AP967" t="s">
        <v>2893</v>
      </c>
      <c r="AQ967" t="s">
        <v>2946</v>
      </c>
      <c r="AR967" t="s">
        <v>2947</v>
      </c>
      <c r="AS967" t="s">
        <v>2948</v>
      </c>
      <c r="AT967" t="str">
        <f t="shared" si="15"/>
        <v>GHG 3.1</v>
      </c>
    </row>
    <row r="968" spans="1:46" x14ac:dyDescent="0.25">
      <c r="A968" t="s">
        <v>2886</v>
      </c>
      <c r="B968" t="s">
        <v>2887</v>
      </c>
      <c r="C968" t="s">
        <v>221</v>
      </c>
      <c r="D968" t="s">
        <v>152</v>
      </c>
      <c r="E968" t="s">
        <v>2888</v>
      </c>
      <c r="F968" t="s">
        <v>2889</v>
      </c>
      <c r="G968">
        <v>0</v>
      </c>
      <c r="H968" t="s">
        <v>573</v>
      </c>
      <c r="I968">
        <v>1</v>
      </c>
      <c r="J968" t="s">
        <v>0</v>
      </c>
      <c r="L968">
        <v>5</v>
      </c>
      <c r="M968" t="s">
        <v>0</v>
      </c>
      <c r="N968" t="s">
        <v>0</v>
      </c>
      <c r="Q968" t="s">
        <v>2949</v>
      </c>
      <c r="R968" t="s">
        <v>575</v>
      </c>
      <c r="S968" t="s">
        <v>2891</v>
      </c>
      <c r="T968" t="s">
        <v>159</v>
      </c>
      <c r="Z968" t="s">
        <v>38</v>
      </c>
      <c r="AA968" t="s">
        <v>71</v>
      </c>
      <c r="AB968" t="s">
        <v>38</v>
      </c>
      <c r="AC968" t="s">
        <v>160</v>
      </c>
      <c r="AD968" t="s">
        <v>161</v>
      </c>
      <c r="AE968" t="s">
        <v>162</v>
      </c>
      <c r="AF968" t="s">
        <v>163</v>
      </c>
      <c r="AG968" t="s">
        <v>2892</v>
      </c>
      <c r="AH968" t="s">
        <v>165</v>
      </c>
      <c r="AI968" t="s">
        <v>578</v>
      </c>
      <c r="AJ968" t="s">
        <v>1814</v>
      </c>
      <c r="AK968">
        <v>216</v>
      </c>
      <c r="AL968" t="s">
        <v>579</v>
      </c>
      <c r="AM968">
        <v>80</v>
      </c>
      <c r="AN968">
        <v>0</v>
      </c>
      <c r="AO968">
        <v>0</v>
      </c>
      <c r="AP968" t="s">
        <v>2893</v>
      </c>
      <c r="AQ968" t="s">
        <v>223</v>
      </c>
      <c r="AR968" t="s">
        <v>224</v>
      </c>
      <c r="AS968" t="s">
        <v>225</v>
      </c>
      <c r="AT968" t="str">
        <f t="shared" si="15"/>
        <v>GHG 3.1</v>
      </c>
    </row>
    <row r="969" spans="1:46" x14ac:dyDescent="0.25">
      <c r="A969" t="s">
        <v>2886</v>
      </c>
      <c r="B969" t="s">
        <v>2887</v>
      </c>
      <c r="C969" t="s">
        <v>226</v>
      </c>
      <c r="D969" t="s">
        <v>152</v>
      </c>
      <c r="E969" t="s">
        <v>2888</v>
      </c>
      <c r="F969" t="s">
        <v>2889</v>
      </c>
      <c r="G969">
        <v>0.53700000000000003</v>
      </c>
      <c r="H969" t="s">
        <v>573</v>
      </c>
      <c r="I969">
        <v>1</v>
      </c>
      <c r="J969" t="s">
        <v>0</v>
      </c>
      <c r="L969">
        <v>5</v>
      </c>
      <c r="M969" t="s">
        <v>0</v>
      </c>
      <c r="N969" t="s">
        <v>0</v>
      </c>
      <c r="Q969" t="s">
        <v>2950</v>
      </c>
      <c r="R969" t="s">
        <v>575</v>
      </c>
      <c r="S969" t="s">
        <v>2891</v>
      </c>
      <c r="T969" t="s">
        <v>159</v>
      </c>
      <c r="Z969" t="s">
        <v>38</v>
      </c>
      <c r="AA969" t="s">
        <v>71</v>
      </c>
      <c r="AB969" t="s">
        <v>38</v>
      </c>
      <c r="AC969" t="s">
        <v>160</v>
      </c>
      <c r="AD969" t="s">
        <v>161</v>
      </c>
      <c r="AE969" t="s">
        <v>162</v>
      </c>
      <c r="AF969" t="s">
        <v>163</v>
      </c>
      <c r="AG969" t="s">
        <v>2892</v>
      </c>
      <c r="AH969" t="s">
        <v>165</v>
      </c>
      <c r="AI969" t="s">
        <v>578</v>
      </c>
      <c r="AJ969" t="s">
        <v>1814</v>
      </c>
      <c r="AK969">
        <v>216</v>
      </c>
      <c r="AL969" t="s">
        <v>579</v>
      </c>
      <c r="AM969">
        <v>80</v>
      </c>
      <c r="AN969">
        <v>0.11599199676513672</v>
      </c>
      <c r="AO969">
        <v>9.2974699999999993E-2</v>
      </c>
      <c r="AP969" t="s">
        <v>2893</v>
      </c>
      <c r="AQ969" t="s">
        <v>2951</v>
      </c>
      <c r="AR969" t="s">
        <v>2952</v>
      </c>
      <c r="AS969" t="s">
        <v>2953</v>
      </c>
      <c r="AT969" t="str">
        <f t="shared" si="15"/>
        <v>GHG 3.1</v>
      </c>
    </row>
    <row r="970" spans="1:46" x14ac:dyDescent="0.25">
      <c r="A970" t="s">
        <v>2886</v>
      </c>
      <c r="B970" t="s">
        <v>2887</v>
      </c>
      <c r="C970" t="s">
        <v>231</v>
      </c>
      <c r="D970" t="s">
        <v>152</v>
      </c>
      <c r="E970" t="s">
        <v>2888</v>
      </c>
      <c r="F970" t="s">
        <v>2889</v>
      </c>
      <c r="G970">
        <v>1.09944</v>
      </c>
      <c r="H970" t="s">
        <v>573</v>
      </c>
      <c r="I970">
        <v>1</v>
      </c>
      <c r="J970" t="s">
        <v>0</v>
      </c>
      <c r="L970">
        <v>5</v>
      </c>
      <c r="M970" t="s">
        <v>0</v>
      </c>
      <c r="N970" t="s">
        <v>0</v>
      </c>
      <c r="Q970" t="s">
        <v>2954</v>
      </c>
      <c r="R970" t="s">
        <v>575</v>
      </c>
      <c r="S970" t="s">
        <v>2891</v>
      </c>
      <c r="T970" t="s">
        <v>159</v>
      </c>
      <c r="Z970" t="s">
        <v>38</v>
      </c>
      <c r="AA970" t="s">
        <v>71</v>
      </c>
      <c r="AB970" t="s">
        <v>38</v>
      </c>
      <c r="AC970" t="s">
        <v>160</v>
      </c>
      <c r="AD970" t="s">
        <v>161</v>
      </c>
      <c r="AE970" t="s">
        <v>162</v>
      </c>
      <c r="AF970" t="s">
        <v>163</v>
      </c>
      <c r="AG970" t="s">
        <v>2892</v>
      </c>
      <c r="AH970" t="s">
        <v>165</v>
      </c>
      <c r="AI970" t="s">
        <v>578</v>
      </c>
      <c r="AJ970" t="s">
        <v>1814</v>
      </c>
      <c r="AK970">
        <v>216</v>
      </c>
      <c r="AL970" t="s">
        <v>579</v>
      </c>
      <c r="AM970">
        <v>80</v>
      </c>
      <c r="AN970">
        <v>0.23747900390625001</v>
      </c>
      <c r="AO970">
        <v>0.19035400000000002</v>
      </c>
      <c r="AP970" t="s">
        <v>2893</v>
      </c>
      <c r="AQ970" t="s">
        <v>2955</v>
      </c>
      <c r="AR970" t="s">
        <v>2956</v>
      </c>
      <c r="AS970" t="s">
        <v>2957</v>
      </c>
      <c r="AT970" t="str">
        <f t="shared" si="15"/>
        <v>GHG 3.1</v>
      </c>
    </row>
    <row r="971" spans="1:46" x14ac:dyDescent="0.25">
      <c r="A971" t="s">
        <v>2886</v>
      </c>
      <c r="B971" t="s">
        <v>2887</v>
      </c>
      <c r="C971" t="s">
        <v>236</v>
      </c>
      <c r="D971" t="s">
        <v>152</v>
      </c>
      <c r="E971" t="s">
        <v>2888</v>
      </c>
      <c r="F971" t="s">
        <v>2889</v>
      </c>
      <c r="G971">
        <v>4.8251999999999997</v>
      </c>
      <c r="H971" t="s">
        <v>573</v>
      </c>
      <c r="I971">
        <v>1</v>
      </c>
      <c r="J971" t="s">
        <v>0</v>
      </c>
      <c r="L971">
        <v>5</v>
      </c>
      <c r="M971" t="s">
        <v>0</v>
      </c>
      <c r="N971" t="s">
        <v>0</v>
      </c>
      <c r="Q971" t="s">
        <v>2958</v>
      </c>
      <c r="R971" t="s">
        <v>575</v>
      </c>
      <c r="S971" t="s">
        <v>2891</v>
      </c>
      <c r="T971" t="s">
        <v>159</v>
      </c>
      <c r="Z971" t="s">
        <v>38</v>
      </c>
      <c r="AA971" t="s">
        <v>71</v>
      </c>
      <c r="AB971" t="s">
        <v>38</v>
      </c>
      <c r="AC971" t="s">
        <v>160</v>
      </c>
      <c r="AD971" t="s">
        <v>161</v>
      </c>
      <c r="AE971" t="s">
        <v>162</v>
      </c>
      <c r="AF971" t="s">
        <v>163</v>
      </c>
      <c r="AG971" t="s">
        <v>2892</v>
      </c>
      <c r="AH971" t="s">
        <v>165</v>
      </c>
      <c r="AI971" t="s">
        <v>578</v>
      </c>
      <c r="AJ971" t="s">
        <v>1814</v>
      </c>
      <c r="AK971">
        <v>216</v>
      </c>
      <c r="AL971" t="s">
        <v>579</v>
      </c>
      <c r="AM971">
        <v>80</v>
      </c>
      <c r="AN971">
        <v>1.0422399902343751</v>
      </c>
      <c r="AO971">
        <v>0.83541900000000002</v>
      </c>
      <c r="AP971" t="s">
        <v>2893</v>
      </c>
      <c r="AQ971" t="s">
        <v>2959</v>
      </c>
      <c r="AR971" t="s">
        <v>2960</v>
      </c>
      <c r="AS971" t="s">
        <v>2961</v>
      </c>
      <c r="AT971" t="str">
        <f t="shared" si="15"/>
        <v>GHG 3.1</v>
      </c>
    </row>
    <row r="972" spans="1:46" x14ac:dyDescent="0.25">
      <c r="A972" t="s">
        <v>2886</v>
      </c>
      <c r="B972" t="s">
        <v>2887</v>
      </c>
      <c r="C972" t="s">
        <v>241</v>
      </c>
      <c r="D972" t="s">
        <v>152</v>
      </c>
      <c r="E972" t="s">
        <v>2888</v>
      </c>
      <c r="F972" t="s">
        <v>2889</v>
      </c>
      <c r="G972">
        <v>3.2173400000000001</v>
      </c>
      <c r="H972" t="s">
        <v>573</v>
      </c>
      <c r="I972">
        <v>1</v>
      </c>
      <c r="J972" t="s">
        <v>0</v>
      </c>
      <c r="L972">
        <v>5</v>
      </c>
      <c r="M972" t="s">
        <v>0</v>
      </c>
      <c r="N972" t="s">
        <v>0</v>
      </c>
      <c r="Q972" t="s">
        <v>2962</v>
      </c>
      <c r="R972" t="s">
        <v>575</v>
      </c>
      <c r="S972" t="s">
        <v>2891</v>
      </c>
      <c r="T972" t="s">
        <v>159</v>
      </c>
      <c r="Z972" t="s">
        <v>38</v>
      </c>
      <c r="AA972" t="s">
        <v>71</v>
      </c>
      <c r="AB972" t="s">
        <v>38</v>
      </c>
      <c r="AC972" t="s">
        <v>160</v>
      </c>
      <c r="AD972" t="s">
        <v>161</v>
      </c>
      <c r="AE972" t="s">
        <v>162</v>
      </c>
      <c r="AF972" t="s">
        <v>163</v>
      </c>
      <c r="AG972" t="s">
        <v>2892</v>
      </c>
      <c r="AH972" t="s">
        <v>165</v>
      </c>
      <c r="AI972" t="s">
        <v>578</v>
      </c>
      <c r="AJ972" t="s">
        <v>1814</v>
      </c>
      <c r="AK972">
        <v>216</v>
      </c>
      <c r="AL972" t="s">
        <v>579</v>
      </c>
      <c r="AM972">
        <v>80</v>
      </c>
      <c r="AN972">
        <v>0.69494500732421871</v>
      </c>
      <c r="AO972">
        <v>0.55704100000000001</v>
      </c>
      <c r="AP972" t="s">
        <v>2893</v>
      </c>
      <c r="AQ972" t="s">
        <v>2963</v>
      </c>
      <c r="AR972" t="s">
        <v>2964</v>
      </c>
      <c r="AS972" t="s">
        <v>2965</v>
      </c>
      <c r="AT972" t="str">
        <f t="shared" si="15"/>
        <v>GHG 3.1</v>
      </c>
    </row>
    <row r="973" spans="1:46" x14ac:dyDescent="0.25">
      <c r="A973" t="s">
        <v>2886</v>
      </c>
      <c r="B973" t="s">
        <v>2887</v>
      </c>
      <c r="C973" t="s">
        <v>246</v>
      </c>
      <c r="D973" t="s">
        <v>152</v>
      </c>
      <c r="E973" t="s">
        <v>2888</v>
      </c>
      <c r="F973" t="s">
        <v>2889</v>
      </c>
      <c r="G973">
        <v>14.12166</v>
      </c>
      <c r="H973" t="s">
        <v>573</v>
      </c>
      <c r="I973">
        <v>1</v>
      </c>
      <c r="J973" t="s">
        <v>0</v>
      </c>
      <c r="L973">
        <v>5</v>
      </c>
      <c r="M973" t="s">
        <v>0</v>
      </c>
      <c r="N973" t="s">
        <v>0</v>
      </c>
      <c r="Q973" t="s">
        <v>2966</v>
      </c>
      <c r="R973" t="s">
        <v>575</v>
      </c>
      <c r="S973" t="s">
        <v>2891</v>
      </c>
      <c r="T973" t="s">
        <v>159</v>
      </c>
      <c r="Z973" t="s">
        <v>38</v>
      </c>
      <c r="AA973" t="s">
        <v>71</v>
      </c>
      <c r="AB973" t="s">
        <v>38</v>
      </c>
      <c r="AC973" t="s">
        <v>160</v>
      </c>
      <c r="AD973" t="s">
        <v>161</v>
      </c>
      <c r="AE973" t="s">
        <v>162</v>
      </c>
      <c r="AF973" t="s">
        <v>163</v>
      </c>
      <c r="AG973" t="s">
        <v>2892</v>
      </c>
      <c r="AH973" t="s">
        <v>165</v>
      </c>
      <c r="AI973" t="s">
        <v>578</v>
      </c>
      <c r="AJ973" t="s">
        <v>1814</v>
      </c>
      <c r="AK973">
        <v>216</v>
      </c>
      <c r="AL973" t="s">
        <v>579</v>
      </c>
      <c r="AM973">
        <v>80</v>
      </c>
      <c r="AN973">
        <v>3.050280029296875</v>
      </c>
      <c r="AO973">
        <v>2.4449899999999998</v>
      </c>
      <c r="AP973" t="s">
        <v>2893</v>
      </c>
      <c r="AQ973" t="s">
        <v>2967</v>
      </c>
      <c r="AR973" t="s">
        <v>2968</v>
      </c>
      <c r="AS973" t="s">
        <v>2969</v>
      </c>
      <c r="AT973" t="str">
        <f t="shared" si="15"/>
        <v>GHG 3.1</v>
      </c>
    </row>
    <row r="974" spans="1:46" x14ac:dyDescent="0.25">
      <c r="A974" t="s">
        <v>2886</v>
      </c>
      <c r="B974" t="s">
        <v>2887</v>
      </c>
      <c r="C974" t="s">
        <v>251</v>
      </c>
      <c r="D974" t="s">
        <v>152</v>
      </c>
      <c r="E974" t="s">
        <v>2888</v>
      </c>
      <c r="F974" t="s">
        <v>2889</v>
      </c>
      <c r="G974">
        <v>1.50665</v>
      </c>
      <c r="H974" t="s">
        <v>573</v>
      </c>
      <c r="I974">
        <v>1</v>
      </c>
      <c r="J974" t="s">
        <v>0</v>
      </c>
      <c r="L974">
        <v>5</v>
      </c>
      <c r="M974" t="s">
        <v>0</v>
      </c>
      <c r="N974" t="s">
        <v>0</v>
      </c>
      <c r="Q974" t="s">
        <v>2970</v>
      </c>
      <c r="R974" t="s">
        <v>575</v>
      </c>
      <c r="S974" t="s">
        <v>2891</v>
      </c>
      <c r="T974" t="s">
        <v>159</v>
      </c>
      <c r="Z974" t="s">
        <v>38</v>
      </c>
      <c r="AA974" t="s">
        <v>71</v>
      </c>
      <c r="AB974" t="s">
        <v>38</v>
      </c>
      <c r="AC974" t="s">
        <v>160</v>
      </c>
      <c r="AD974" t="s">
        <v>161</v>
      </c>
      <c r="AE974" t="s">
        <v>162</v>
      </c>
      <c r="AF974" t="s">
        <v>163</v>
      </c>
      <c r="AG974" t="s">
        <v>2892</v>
      </c>
      <c r="AH974" t="s">
        <v>165</v>
      </c>
      <c r="AI974" t="s">
        <v>578</v>
      </c>
      <c r="AJ974" t="s">
        <v>1814</v>
      </c>
      <c r="AK974">
        <v>216</v>
      </c>
      <c r="AL974" t="s">
        <v>579</v>
      </c>
      <c r="AM974">
        <v>80</v>
      </c>
      <c r="AN974">
        <v>0.32543600463867189</v>
      </c>
      <c r="AO974">
        <v>0.26085700000000001</v>
      </c>
      <c r="AP974" t="s">
        <v>2893</v>
      </c>
      <c r="AQ974" t="s">
        <v>2971</v>
      </c>
      <c r="AR974" t="s">
        <v>2972</v>
      </c>
      <c r="AS974" t="s">
        <v>2973</v>
      </c>
      <c r="AT974" t="str">
        <f t="shared" si="15"/>
        <v>GHG 3.1</v>
      </c>
    </row>
    <row r="975" spans="1:46" x14ac:dyDescent="0.25">
      <c r="A975" t="s">
        <v>2886</v>
      </c>
      <c r="B975" t="s">
        <v>2887</v>
      </c>
      <c r="C975" t="s">
        <v>256</v>
      </c>
      <c r="D975" t="s">
        <v>152</v>
      </c>
      <c r="E975" t="s">
        <v>2888</v>
      </c>
      <c r="F975" t="s">
        <v>2889</v>
      </c>
      <c r="G975">
        <v>0.21</v>
      </c>
      <c r="H975" t="s">
        <v>573</v>
      </c>
      <c r="I975">
        <v>1</v>
      </c>
      <c r="J975" t="s">
        <v>0</v>
      </c>
      <c r="L975">
        <v>5</v>
      </c>
      <c r="M975" t="s">
        <v>0</v>
      </c>
      <c r="N975" t="s">
        <v>0</v>
      </c>
      <c r="Q975" t="s">
        <v>2974</v>
      </c>
      <c r="R975" t="s">
        <v>575</v>
      </c>
      <c r="S975" t="s">
        <v>2891</v>
      </c>
      <c r="T975" t="s">
        <v>159</v>
      </c>
      <c r="Z975" t="s">
        <v>38</v>
      </c>
      <c r="AA975" t="s">
        <v>71</v>
      </c>
      <c r="AB975" t="s">
        <v>38</v>
      </c>
      <c r="AC975" t="s">
        <v>160</v>
      </c>
      <c r="AD975" t="s">
        <v>161</v>
      </c>
      <c r="AE975" t="s">
        <v>162</v>
      </c>
      <c r="AF975" t="s">
        <v>163</v>
      </c>
      <c r="AG975" t="s">
        <v>2892</v>
      </c>
      <c r="AH975" t="s">
        <v>165</v>
      </c>
      <c r="AI975" t="s">
        <v>578</v>
      </c>
      <c r="AJ975" t="s">
        <v>1814</v>
      </c>
      <c r="AK975">
        <v>216</v>
      </c>
      <c r="AL975" t="s">
        <v>579</v>
      </c>
      <c r="AM975">
        <v>80</v>
      </c>
      <c r="AN975">
        <v>4.5360000610351565E-2</v>
      </c>
      <c r="AO975">
        <v>3.6358800000000004E-2</v>
      </c>
      <c r="AP975" t="s">
        <v>2893</v>
      </c>
      <c r="AQ975" t="s">
        <v>363</v>
      </c>
      <c r="AR975" t="s">
        <v>364</v>
      </c>
      <c r="AS975" t="s">
        <v>365</v>
      </c>
      <c r="AT975" t="str">
        <f t="shared" si="15"/>
        <v>GHG 3.1</v>
      </c>
    </row>
    <row r="976" spans="1:46" x14ac:dyDescent="0.25">
      <c r="A976" t="s">
        <v>2886</v>
      </c>
      <c r="B976" t="s">
        <v>2887</v>
      </c>
      <c r="C976" t="s">
        <v>258</v>
      </c>
      <c r="D976" t="s">
        <v>152</v>
      </c>
      <c r="E976" t="s">
        <v>2888</v>
      </c>
      <c r="F976" t="s">
        <v>2889</v>
      </c>
      <c r="G976">
        <v>2.4410500000000002</v>
      </c>
      <c r="H976" t="s">
        <v>573</v>
      </c>
      <c r="I976">
        <v>1</v>
      </c>
      <c r="J976" t="s">
        <v>0</v>
      </c>
      <c r="L976">
        <v>5</v>
      </c>
      <c r="M976" t="s">
        <v>0</v>
      </c>
      <c r="N976" t="s">
        <v>0</v>
      </c>
      <c r="Q976" t="s">
        <v>2975</v>
      </c>
      <c r="R976" t="s">
        <v>575</v>
      </c>
      <c r="S976" t="s">
        <v>2891</v>
      </c>
      <c r="T976" t="s">
        <v>159</v>
      </c>
      <c r="Z976" t="s">
        <v>38</v>
      </c>
      <c r="AA976" t="s">
        <v>71</v>
      </c>
      <c r="AB976" t="s">
        <v>38</v>
      </c>
      <c r="AC976" t="s">
        <v>160</v>
      </c>
      <c r="AD976" t="s">
        <v>161</v>
      </c>
      <c r="AE976" t="s">
        <v>162</v>
      </c>
      <c r="AF976" t="s">
        <v>163</v>
      </c>
      <c r="AG976" t="s">
        <v>2892</v>
      </c>
      <c r="AH976" t="s">
        <v>165</v>
      </c>
      <c r="AI976" t="s">
        <v>578</v>
      </c>
      <c r="AJ976" t="s">
        <v>1814</v>
      </c>
      <c r="AK976">
        <v>216</v>
      </c>
      <c r="AL976" t="s">
        <v>579</v>
      </c>
      <c r="AM976">
        <v>80</v>
      </c>
      <c r="AN976">
        <v>0.52726702880859377</v>
      </c>
      <c r="AO976">
        <v>0.42263699999999998</v>
      </c>
      <c r="AP976" t="s">
        <v>2893</v>
      </c>
      <c r="AQ976" t="s">
        <v>2976</v>
      </c>
      <c r="AR976" t="s">
        <v>2977</v>
      </c>
      <c r="AS976" t="s">
        <v>2978</v>
      </c>
      <c r="AT976" t="str">
        <f t="shared" si="15"/>
        <v>GHG 3.1</v>
      </c>
    </row>
    <row r="977" spans="1:46" x14ac:dyDescent="0.25">
      <c r="A977" t="s">
        <v>2886</v>
      </c>
      <c r="B977" t="s">
        <v>2887</v>
      </c>
      <c r="C977" t="s">
        <v>263</v>
      </c>
      <c r="D977" t="s">
        <v>152</v>
      </c>
      <c r="E977" t="s">
        <v>2888</v>
      </c>
      <c r="F977" t="s">
        <v>2889</v>
      </c>
      <c r="G977">
        <v>0.87290000000000001</v>
      </c>
      <c r="H977" t="s">
        <v>573</v>
      </c>
      <c r="I977">
        <v>1</v>
      </c>
      <c r="J977" t="s">
        <v>0</v>
      </c>
      <c r="L977">
        <v>5</v>
      </c>
      <c r="M977" t="s">
        <v>0</v>
      </c>
      <c r="N977" t="s">
        <v>0</v>
      </c>
      <c r="Q977" t="s">
        <v>2979</v>
      </c>
      <c r="R977" t="s">
        <v>575</v>
      </c>
      <c r="S977" t="s">
        <v>2891</v>
      </c>
      <c r="T977" t="s">
        <v>159</v>
      </c>
      <c r="Z977" t="s">
        <v>38</v>
      </c>
      <c r="AA977" t="s">
        <v>71</v>
      </c>
      <c r="AB977" t="s">
        <v>38</v>
      </c>
      <c r="AC977" t="s">
        <v>160</v>
      </c>
      <c r="AD977" t="s">
        <v>161</v>
      </c>
      <c r="AE977" t="s">
        <v>162</v>
      </c>
      <c r="AF977" t="s">
        <v>163</v>
      </c>
      <c r="AG977" t="s">
        <v>2892</v>
      </c>
      <c r="AH977" t="s">
        <v>165</v>
      </c>
      <c r="AI977" t="s">
        <v>578</v>
      </c>
      <c r="AJ977" t="s">
        <v>1814</v>
      </c>
      <c r="AK977">
        <v>216</v>
      </c>
      <c r="AL977" t="s">
        <v>579</v>
      </c>
      <c r="AM977">
        <v>80</v>
      </c>
      <c r="AN977">
        <v>0.18854600524902343</v>
      </c>
      <c r="AO977">
        <v>0.15113099999999999</v>
      </c>
      <c r="AP977" t="s">
        <v>2893</v>
      </c>
      <c r="AQ977" t="s">
        <v>2980</v>
      </c>
      <c r="AR977" t="s">
        <v>2981</v>
      </c>
      <c r="AS977" t="s">
        <v>2982</v>
      </c>
      <c r="AT977" t="str">
        <f t="shared" si="15"/>
        <v>GHG 3.1</v>
      </c>
    </row>
    <row r="978" spans="1:46" x14ac:dyDescent="0.25">
      <c r="A978" t="s">
        <v>2886</v>
      </c>
      <c r="B978" t="s">
        <v>2887</v>
      </c>
      <c r="C978" t="s">
        <v>268</v>
      </c>
      <c r="D978" t="s">
        <v>152</v>
      </c>
      <c r="E978" t="s">
        <v>2888</v>
      </c>
      <c r="F978" t="s">
        <v>2889</v>
      </c>
      <c r="G978">
        <v>0.76151000000000002</v>
      </c>
      <c r="H978" t="s">
        <v>573</v>
      </c>
      <c r="I978">
        <v>1</v>
      </c>
      <c r="J978" t="s">
        <v>0</v>
      </c>
      <c r="L978">
        <v>5</v>
      </c>
      <c r="M978" t="s">
        <v>0</v>
      </c>
      <c r="N978" t="s">
        <v>0</v>
      </c>
      <c r="Q978" t="s">
        <v>2983</v>
      </c>
      <c r="R978" t="s">
        <v>575</v>
      </c>
      <c r="S978" t="s">
        <v>2891</v>
      </c>
      <c r="T978" t="s">
        <v>159</v>
      </c>
      <c r="Z978" t="s">
        <v>38</v>
      </c>
      <c r="AA978" t="s">
        <v>71</v>
      </c>
      <c r="AB978" t="s">
        <v>38</v>
      </c>
      <c r="AC978" t="s">
        <v>160</v>
      </c>
      <c r="AD978" t="s">
        <v>161</v>
      </c>
      <c r="AE978" t="s">
        <v>162</v>
      </c>
      <c r="AF978" t="s">
        <v>163</v>
      </c>
      <c r="AG978" t="s">
        <v>2892</v>
      </c>
      <c r="AH978" t="s">
        <v>165</v>
      </c>
      <c r="AI978" t="s">
        <v>578</v>
      </c>
      <c r="AJ978" t="s">
        <v>1814</v>
      </c>
      <c r="AK978">
        <v>216</v>
      </c>
      <c r="AL978" t="s">
        <v>579</v>
      </c>
      <c r="AM978">
        <v>80</v>
      </c>
      <c r="AN978">
        <v>0.16448599243164064</v>
      </c>
      <c r="AO978">
        <v>0.13184599999999999</v>
      </c>
      <c r="AP978" t="s">
        <v>2893</v>
      </c>
      <c r="AQ978" t="s">
        <v>2984</v>
      </c>
      <c r="AR978" t="s">
        <v>2985</v>
      </c>
      <c r="AS978" t="s">
        <v>2986</v>
      </c>
      <c r="AT978" t="str">
        <f t="shared" si="15"/>
        <v>GHG 3.1</v>
      </c>
    </row>
    <row r="979" spans="1:46" x14ac:dyDescent="0.25">
      <c r="A979" t="s">
        <v>2886</v>
      </c>
      <c r="B979" t="s">
        <v>2887</v>
      </c>
      <c r="C979" t="s">
        <v>273</v>
      </c>
      <c r="D979" t="s">
        <v>152</v>
      </c>
      <c r="E979" t="s">
        <v>2888</v>
      </c>
      <c r="F979" t="s">
        <v>2889</v>
      </c>
      <c r="G979">
        <v>1.5264000000000002</v>
      </c>
      <c r="H979" t="s">
        <v>573</v>
      </c>
      <c r="I979">
        <v>1</v>
      </c>
      <c r="J979" t="s">
        <v>0</v>
      </c>
      <c r="L979">
        <v>5</v>
      </c>
      <c r="M979" t="s">
        <v>0</v>
      </c>
      <c r="N979" t="s">
        <v>0</v>
      </c>
      <c r="Q979" t="s">
        <v>2987</v>
      </c>
      <c r="R979" t="s">
        <v>575</v>
      </c>
      <c r="S979" t="s">
        <v>2891</v>
      </c>
      <c r="T979" t="s">
        <v>159</v>
      </c>
      <c r="Z979" t="s">
        <v>38</v>
      </c>
      <c r="AA979" t="s">
        <v>71</v>
      </c>
      <c r="AB979" t="s">
        <v>38</v>
      </c>
      <c r="AC979" t="s">
        <v>160</v>
      </c>
      <c r="AD979" t="s">
        <v>161</v>
      </c>
      <c r="AE979" t="s">
        <v>162</v>
      </c>
      <c r="AF979" t="s">
        <v>163</v>
      </c>
      <c r="AG979" t="s">
        <v>2892</v>
      </c>
      <c r="AH979" t="s">
        <v>165</v>
      </c>
      <c r="AI979" t="s">
        <v>578</v>
      </c>
      <c r="AJ979" t="s">
        <v>1814</v>
      </c>
      <c r="AK979">
        <v>216</v>
      </c>
      <c r="AL979" t="s">
        <v>579</v>
      </c>
      <c r="AM979">
        <v>80</v>
      </c>
      <c r="AN979">
        <v>0.32970199584960935</v>
      </c>
      <c r="AO979">
        <v>0.26427600000000001</v>
      </c>
      <c r="AP979" t="s">
        <v>2893</v>
      </c>
      <c r="AQ979" t="s">
        <v>2971</v>
      </c>
      <c r="AR979" t="s">
        <v>2972</v>
      </c>
      <c r="AS979" t="s">
        <v>2973</v>
      </c>
      <c r="AT979" t="str">
        <f t="shared" si="15"/>
        <v>GHG 3.1</v>
      </c>
    </row>
    <row r="980" spans="1:46" x14ac:dyDescent="0.25">
      <c r="A980" t="s">
        <v>2886</v>
      </c>
      <c r="B980" t="s">
        <v>2887</v>
      </c>
      <c r="C980" t="s">
        <v>278</v>
      </c>
      <c r="D980" t="s">
        <v>152</v>
      </c>
      <c r="E980" t="s">
        <v>2888</v>
      </c>
      <c r="F980" t="s">
        <v>2889</v>
      </c>
      <c r="G980">
        <v>0.22217999999999999</v>
      </c>
      <c r="H980" t="s">
        <v>573</v>
      </c>
      <c r="I980">
        <v>1</v>
      </c>
      <c r="J980" t="s">
        <v>0</v>
      </c>
      <c r="L980">
        <v>5</v>
      </c>
      <c r="M980" t="s">
        <v>0</v>
      </c>
      <c r="N980" t="s">
        <v>0</v>
      </c>
      <c r="Q980" t="s">
        <v>2988</v>
      </c>
      <c r="R980" t="s">
        <v>575</v>
      </c>
      <c r="S980" t="s">
        <v>2891</v>
      </c>
      <c r="T980" t="s">
        <v>159</v>
      </c>
      <c r="Z980" t="s">
        <v>38</v>
      </c>
      <c r="AA980" t="s">
        <v>71</v>
      </c>
      <c r="AB980" t="s">
        <v>38</v>
      </c>
      <c r="AC980" t="s">
        <v>160</v>
      </c>
      <c r="AD980" t="s">
        <v>161</v>
      </c>
      <c r="AE980" t="s">
        <v>162</v>
      </c>
      <c r="AF980" t="s">
        <v>163</v>
      </c>
      <c r="AG980" t="s">
        <v>2892</v>
      </c>
      <c r="AH980" t="s">
        <v>165</v>
      </c>
      <c r="AI980" t="s">
        <v>578</v>
      </c>
      <c r="AJ980" t="s">
        <v>1814</v>
      </c>
      <c r="AK980">
        <v>216</v>
      </c>
      <c r="AL980" t="s">
        <v>579</v>
      </c>
      <c r="AM980">
        <v>80</v>
      </c>
      <c r="AN980">
        <v>4.7990898132324218E-2</v>
      </c>
      <c r="AO980">
        <v>3.8467599999999998E-2</v>
      </c>
      <c r="AP980" t="s">
        <v>2893</v>
      </c>
      <c r="AQ980" t="s">
        <v>363</v>
      </c>
      <c r="AR980" t="s">
        <v>364</v>
      </c>
      <c r="AS980" t="s">
        <v>365</v>
      </c>
      <c r="AT980" t="str">
        <f t="shared" si="15"/>
        <v>GHG 3.1</v>
      </c>
    </row>
    <row r="981" spans="1:46" x14ac:dyDescent="0.25">
      <c r="A981" t="s">
        <v>2886</v>
      </c>
      <c r="B981" t="s">
        <v>2887</v>
      </c>
      <c r="C981" t="s">
        <v>283</v>
      </c>
      <c r="D981" t="s">
        <v>152</v>
      </c>
      <c r="E981" t="s">
        <v>2888</v>
      </c>
      <c r="F981" t="s">
        <v>2889</v>
      </c>
      <c r="G981">
        <v>8.6139999999999994E-2</v>
      </c>
      <c r="H981" t="s">
        <v>573</v>
      </c>
      <c r="I981">
        <v>1</v>
      </c>
      <c r="J981" t="s">
        <v>0</v>
      </c>
      <c r="L981">
        <v>5</v>
      </c>
      <c r="M981" t="s">
        <v>0</v>
      </c>
      <c r="N981" t="s">
        <v>0</v>
      </c>
      <c r="Q981" t="s">
        <v>2989</v>
      </c>
      <c r="R981" t="s">
        <v>575</v>
      </c>
      <c r="S981" t="s">
        <v>2891</v>
      </c>
      <c r="T981" t="s">
        <v>159</v>
      </c>
      <c r="Z981" t="s">
        <v>38</v>
      </c>
      <c r="AA981" t="s">
        <v>71</v>
      </c>
      <c r="AB981" t="s">
        <v>38</v>
      </c>
      <c r="AC981" t="s">
        <v>160</v>
      </c>
      <c r="AD981" t="s">
        <v>161</v>
      </c>
      <c r="AE981" t="s">
        <v>162</v>
      </c>
      <c r="AF981" t="s">
        <v>163</v>
      </c>
      <c r="AG981" t="s">
        <v>2892</v>
      </c>
      <c r="AH981" t="s">
        <v>165</v>
      </c>
      <c r="AI981" t="s">
        <v>578</v>
      </c>
      <c r="AJ981" t="s">
        <v>1814</v>
      </c>
      <c r="AK981">
        <v>216</v>
      </c>
      <c r="AL981" t="s">
        <v>579</v>
      </c>
      <c r="AM981">
        <v>80</v>
      </c>
      <c r="AN981">
        <v>1.8606199264526366E-2</v>
      </c>
      <c r="AO981">
        <v>1.4914E-2</v>
      </c>
      <c r="AP981" t="s">
        <v>2893</v>
      </c>
      <c r="AQ981" t="s">
        <v>2990</v>
      </c>
      <c r="AR981" t="s">
        <v>2991</v>
      </c>
      <c r="AS981" t="s">
        <v>2992</v>
      </c>
      <c r="AT981" t="str">
        <f t="shared" si="15"/>
        <v>GHG 3.1</v>
      </c>
    </row>
    <row r="982" spans="1:46" x14ac:dyDescent="0.25">
      <c r="A982" t="s">
        <v>2886</v>
      </c>
      <c r="B982" t="s">
        <v>2887</v>
      </c>
      <c r="C982" t="s">
        <v>288</v>
      </c>
      <c r="D982" t="s">
        <v>152</v>
      </c>
      <c r="E982" t="s">
        <v>2888</v>
      </c>
      <c r="F982" t="s">
        <v>2889</v>
      </c>
      <c r="G982">
        <v>0.50483000000000011</v>
      </c>
      <c r="H982" t="s">
        <v>573</v>
      </c>
      <c r="I982">
        <v>1</v>
      </c>
      <c r="J982" t="s">
        <v>0</v>
      </c>
      <c r="L982">
        <v>5</v>
      </c>
      <c r="M982" t="s">
        <v>0</v>
      </c>
      <c r="N982" t="s">
        <v>0</v>
      </c>
      <c r="Q982" t="s">
        <v>2993</v>
      </c>
      <c r="R982" t="s">
        <v>575</v>
      </c>
      <c r="S982" t="s">
        <v>2891</v>
      </c>
      <c r="T982" t="s">
        <v>159</v>
      </c>
      <c r="Z982" t="s">
        <v>38</v>
      </c>
      <c r="AA982" t="s">
        <v>71</v>
      </c>
      <c r="AB982" t="s">
        <v>38</v>
      </c>
      <c r="AC982" t="s">
        <v>160</v>
      </c>
      <c r="AD982" t="s">
        <v>161</v>
      </c>
      <c r="AE982" t="s">
        <v>162</v>
      </c>
      <c r="AF982" t="s">
        <v>163</v>
      </c>
      <c r="AG982" t="s">
        <v>2892</v>
      </c>
      <c r="AH982" t="s">
        <v>165</v>
      </c>
      <c r="AI982" t="s">
        <v>578</v>
      </c>
      <c r="AJ982" t="s">
        <v>1814</v>
      </c>
      <c r="AK982">
        <v>216</v>
      </c>
      <c r="AL982" t="s">
        <v>579</v>
      </c>
      <c r="AM982">
        <v>80</v>
      </c>
      <c r="AN982">
        <v>0.10904299926757813</v>
      </c>
      <c r="AO982">
        <v>8.7404599999999999E-2</v>
      </c>
      <c r="AP982" t="s">
        <v>2893</v>
      </c>
      <c r="AQ982" t="s">
        <v>521</v>
      </c>
      <c r="AR982" t="s">
        <v>522</v>
      </c>
      <c r="AS982" t="s">
        <v>523</v>
      </c>
      <c r="AT982" t="str">
        <f t="shared" si="15"/>
        <v>GHG 3.1</v>
      </c>
    </row>
    <row r="983" spans="1:46" x14ac:dyDescent="0.25">
      <c r="A983" t="s">
        <v>2886</v>
      </c>
      <c r="B983" t="s">
        <v>2887</v>
      </c>
      <c r="C983" t="s">
        <v>293</v>
      </c>
      <c r="D983" t="s">
        <v>152</v>
      </c>
      <c r="E983" t="s">
        <v>2888</v>
      </c>
      <c r="F983" t="s">
        <v>2889</v>
      </c>
      <c r="G983">
        <v>13.319419999999999</v>
      </c>
      <c r="H983" t="s">
        <v>573</v>
      </c>
      <c r="I983">
        <v>1</v>
      </c>
      <c r="J983" t="s">
        <v>0</v>
      </c>
      <c r="L983">
        <v>5</v>
      </c>
      <c r="M983" t="s">
        <v>0</v>
      </c>
      <c r="N983" t="s">
        <v>0</v>
      </c>
      <c r="Q983" t="s">
        <v>2994</v>
      </c>
      <c r="R983" t="s">
        <v>575</v>
      </c>
      <c r="S983" t="s">
        <v>2891</v>
      </c>
      <c r="T983" t="s">
        <v>159</v>
      </c>
      <c r="Z983" t="s">
        <v>38</v>
      </c>
      <c r="AA983" t="s">
        <v>71</v>
      </c>
      <c r="AB983" t="s">
        <v>38</v>
      </c>
      <c r="AC983" t="s">
        <v>160</v>
      </c>
      <c r="AD983" t="s">
        <v>161</v>
      </c>
      <c r="AE983" t="s">
        <v>162</v>
      </c>
      <c r="AF983" t="s">
        <v>163</v>
      </c>
      <c r="AG983" t="s">
        <v>2892</v>
      </c>
      <c r="AH983" t="s">
        <v>165</v>
      </c>
      <c r="AI983" t="s">
        <v>578</v>
      </c>
      <c r="AJ983" t="s">
        <v>1814</v>
      </c>
      <c r="AK983">
        <v>216</v>
      </c>
      <c r="AL983" t="s">
        <v>579</v>
      </c>
      <c r="AM983">
        <v>80</v>
      </c>
      <c r="AN983">
        <v>2.876989990234375</v>
      </c>
      <c r="AO983">
        <v>2.3060800000000001</v>
      </c>
      <c r="AP983" t="s">
        <v>2893</v>
      </c>
      <c r="AQ983" t="s">
        <v>2995</v>
      </c>
      <c r="AR983" t="s">
        <v>2996</v>
      </c>
      <c r="AS983" t="s">
        <v>2997</v>
      </c>
      <c r="AT983" t="str">
        <f t="shared" si="15"/>
        <v>GHG 3.1</v>
      </c>
    </row>
    <row r="984" spans="1:46" x14ac:dyDescent="0.25">
      <c r="A984" t="s">
        <v>2886</v>
      </c>
      <c r="B984" t="s">
        <v>2887</v>
      </c>
      <c r="C984" t="s">
        <v>298</v>
      </c>
      <c r="D984" t="s">
        <v>152</v>
      </c>
      <c r="E984" t="s">
        <v>2888</v>
      </c>
      <c r="F984" t="s">
        <v>2889</v>
      </c>
      <c r="G984">
        <v>4.9747399999999997</v>
      </c>
      <c r="H984" t="s">
        <v>573</v>
      </c>
      <c r="I984">
        <v>1</v>
      </c>
      <c r="J984" t="s">
        <v>0</v>
      </c>
      <c r="L984">
        <v>5</v>
      </c>
      <c r="M984" t="s">
        <v>0</v>
      </c>
      <c r="N984" t="s">
        <v>0</v>
      </c>
      <c r="Q984" t="s">
        <v>2998</v>
      </c>
      <c r="R984" t="s">
        <v>575</v>
      </c>
      <c r="S984" t="s">
        <v>2891</v>
      </c>
      <c r="T984" t="s">
        <v>159</v>
      </c>
      <c r="Z984" t="s">
        <v>38</v>
      </c>
      <c r="AA984" t="s">
        <v>71</v>
      </c>
      <c r="AB984" t="s">
        <v>38</v>
      </c>
      <c r="AC984" t="s">
        <v>160</v>
      </c>
      <c r="AD984" t="s">
        <v>161</v>
      </c>
      <c r="AE984" t="s">
        <v>162</v>
      </c>
      <c r="AF984" t="s">
        <v>163</v>
      </c>
      <c r="AG984" t="s">
        <v>2892</v>
      </c>
      <c r="AH984" t="s">
        <v>165</v>
      </c>
      <c r="AI984" t="s">
        <v>578</v>
      </c>
      <c r="AJ984" t="s">
        <v>1814</v>
      </c>
      <c r="AK984">
        <v>216</v>
      </c>
      <c r="AL984" t="s">
        <v>579</v>
      </c>
      <c r="AM984">
        <v>80</v>
      </c>
      <c r="AN984">
        <v>1.0745400390625</v>
      </c>
      <c r="AO984">
        <v>0.86130899999999999</v>
      </c>
      <c r="AP984" t="s">
        <v>2893</v>
      </c>
      <c r="AQ984" t="s">
        <v>516</v>
      </c>
      <c r="AR984" t="s">
        <v>517</v>
      </c>
      <c r="AS984" t="s">
        <v>518</v>
      </c>
      <c r="AT984" t="str">
        <f t="shared" si="15"/>
        <v>GHG 3.1</v>
      </c>
    </row>
    <row r="985" spans="1:46" x14ac:dyDescent="0.25">
      <c r="A985" t="s">
        <v>2886</v>
      </c>
      <c r="B985" t="s">
        <v>2887</v>
      </c>
      <c r="C985" t="s">
        <v>303</v>
      </c>
      <c r="D985" t="s">
        <v>152</v>
      </c>
      <c r="E985" t="s">
        <v>2888</v>
      </c>
      <c r="F985" t="s">
        <v>2889</v>
      </c>
      <c r="G985">
        <v>3.6817100000000007</v>
      </c>
      <c r="H985" t="s">
        <v>573</v>
      </c>
      <c r="I985">
        <v>1</v>
      </c>
      <c r="J985" t="s">
        <v>0</v>
      </c>
      <c r="L985">
        <v>5</v>
      </c>
      <c r="M985" t="s">
        <v>0</v>
      </c>
      <c r="N985" t="s">
        <v>0</v>
      </c>
      <c r="Q985" t="s">
        <v>2999</v>
      </c>
      <c r="R985" t="s">
        <v>575</v>
      </c>
      <c r="S985" t="s">
        <v>2891</v>
      </c>
      <c r="T985" t="s">
        <v>159</v>
      </c>
      <c r="Z985" t="s">
        <v>38</v>
      </c>
      <c r="AA985" t="s">
        <v>71</v>
      </c>
      <c r="AB985" t="s">
        <v>38</v>
      </c>
      <c r="AC985" t="s">
        <v>160</v>
      </c>
      <c r="AD985" t="s">
        <v>161</v>
      </c>
      <c r="AE985" t="s">
        <v>162</v>
      </c>
      <c r="AF985" t="s">
        <v>163</v>
      </c>
      <c r="AG985" t="s">
        <v>2892</v>
      </c>
      <c r="AH985" t="s">
        <v>165</v>
      </c>
      <c r="AI985" t="s">
        <v>578</v>
      </c>
      <c r="AJ985" t="s">
        <v>1814</v>
      </c>
      <c r="AK985">
        <v>216</v>
      </c>
      <c r="AL985" t="s">
        <v>579</v>
      </c>
      <c r="AM985">
        <v>80</v>
      </c>
      <c r="AN985">
        <v>0.79524902343750004</v>
      </c>
      <c r="AO985">
        <v>0.63744100000000004</v>
      </c>
      <c r="AP985" t="s">
        <v>2893</v>
      </c>
      <c r="AQ985" t="s">
        <v>3000</v>
      </c>
      <c r="AR985" t="s">
        <v>3001</v>
      </c>
      <c r="AS985" t="s">
        <v>3002</v>
      </c>
      <c r="AT985" t="str">
        <f t="shared" si="15"/>
        <v>GHG 3.1</v>
      </c>
    </row>
    <row r="986" spans="1:46" x14ac:dyDescent="0.25">
      <c r="A986" t="s">
        <v>2886</v>
      </c>
      <c r="B986" t="s">
        <v>2887</v>
      </c>
      <c r="C986" t="s">
        <v>308</v>
      </c>
      <c r="D986" t="s">
        <v>152</v>
      </c>
      <c r="E986" t="s">
        <v>2888</v>
      </c>
      <c r="F986" t="s">
        <v>2889</v>
      </c>
      <c r="G986">
        <v>18.113499999999998</v>
      </c>
      <c r="H986" t="s">
        <v>573</v>
      </c>
      <c r="I986">
        <v>1</v>
      </c>
      <c r="J986" t="s">
        <v>0</v>
      </c>
      <c r="L986">
        <v>5</v>
      </c>
      <c r="M986" t="s">
        <v>0</v>
      </c>
      <c r="N986" t="s">
        <v>0</v>
      </c>
      <c r="Q986" t="s">
        <v>3003</v>
      </c>
      <c r="R986" t="s">
        <v>575</v>
      </c>
      <c r="S986" t="s">
        <v>2891</v>
      </c>
      <c r="T986" t="s">
        <v>159</v>
      </c>
      <c r="Z986" t="s">
        <v>38</v>
      </c>
      <c r="AA986" t="s">
        <v>71</v>
      </c>
      <c r="AB986" t="s">
        <v>38</v>
      </c>
      <c r="AC986" t="s">
        <v>160</v>
      </c>
      <c r="AD986" t="s">
        <v>161</v>
      </c>
      <c r="AE986" t="s">
        <v>162</v>
      </c>
      <c r="AF986" t="s">
        <v>163</v>
      </c>
      <c r="AG986" t="s">
        <v>2892</v>
      </c>
      <c r="AH986" t="s">
        <v>165</v>
      </c>
      <c r="AI986" t="s">
        <v>578</v>
      </c>
      <c r="AJ986" t="s">
        <v>1814</v>
      </c>
      <c r="AK986">
        <v>216</v>
      </c>
      <c r="AL986" t="s">
        <v>579</v>
      </c>
      <c r="AM986">
        <v>80</v>
      </c>
      <c r="AN986">
        <v>3.9125200195312502</v>
      </c>
      <c r="AO986">
        <v>3.13612</v>
      </c>
      <c r="AP986" t="s">
        <v>2893</v>
      </c>
      <c r="AQ986" t="s">
        <v>3004</v>
      </c>
      <c r="AR986" t="s">
        <v>3005</v>
      </c>
      <c r="AS986" t="s">
        <v>3006</v>
      </c>
      <c r="AT986" t="str">
        <f t="shared" si="15"/>
        <v>GHG 3.1</v>
      </c>
    </row>
    <row r="987" spans="1:46" x14ac:dyDescent="0.25">
      <c r="A987" t="s">
        <v>2886</v>
      </c>
      <c r="B987" t="s">
        <v>2887</v>
      </c>
      <c r="C987" t="s">
        <v>313</v>
      </c>
      <c r="D987" t="s">
        <v>152</v>
      </c>
      <c r="E987" t="s">
        <v>2888</v>
      </c>
      <c r="F987" t="s">
        <v>2889</v>
      </c>
      <c r="G987">
        <v>1.2995399999999999</v>
      </c>
      <c r="H987" t="s">
        <v>573</v>
      </c>
      <c r="I987">
        <v>1</v>
      </c>
      <c r="J987" t="s">
        <v>0</v>
      </c>
      <c r="L987">
        <v>5</v>
      </c>
      <c r="M987" t="s">
        <v>0</v>
      </c>
      <c r="N987" t="s">
        <v>0</v>
      </c>
      <c r="Q987" t="s">
        <v>3007</v>
      </c>
      <c r="R987" t="s">
        <v>575</v>
      </c>
      <c r="S987" t="s">
        <v>2891</v>
      </c>
      <c r="T987" t="s">
        <v>159</v>
      </c>
      <c r="Z987" t="s">
        <v>38</v>
      </c>
      <c r="AA987" t="s">
        <v>71</v>
      </c>
      <c r="AB987" t="s">
        <v>38</v>
      </c>
      <c r="AC987" t="s">
        <v>160</v>
      </c>
      <c r="AD987" t="s">
        <v>161</v>
      </c>
      <c r="AE987" t="s">
        <v>162</v>
      </c>
      <c r="AF987" t="s">
        <v>163</v>
      </c>
      <c r="AG987" t="s">
        <v>2892</v>
      </c>
      <c r="AH987" t="s">
        <v>165</v>
      </c>
      <c r="AI987" t="s">
        <v>578</v>
      </c>
      <c r="AJ987" t="s">
        <v>1814</v>
      </c>
      <c r="AK987">
        <v>216</v>
      </c>
      <c r="AL987" t="s">
        <v>579</v>
      </c>
      <c r="AM987">
        <v>80</v>
      </c>
      <c r="AN987">
        <v>0.28070098876953126</v>
      </c>
      <c r="AO987">
        <v>0.224999</v>
      </c>
      <c r="AP987" t="s">
        <v>2893</v>
      </c>
      <c r="AQ987" t="s">
        <v>3008</v>
      </c>
      <c r="AR987" t="s">
        <v>2461</v>
      </c>
      <c r="AS987" t="s">
        <v>3009</v>
      </c>
      <c r="AT987" t="str">
        <f t="shared" si="15"/>
        <v>GHG 3.1</v>
      </c>
    </row>
    <row r="988" spans="1:46" x14ac:dyDescent="0.25">
      <c r="A988" t="s">
        <v>2886</v>
      </c>
      <c r="B988" t="s">
        <v>2887</v>
      </c>
      <c r="C988" t="s">
        <v>186</v>
      </c>
      <c r="D988" t="s">
        <v>531</v>
      </c>
      <c r="E988" t="s">
        <v>2888</v>
      </c>
      <c r="F988" t="s">
        <v>2894</v>
      </c>
      <c r="G988">
        <v>0</v>
      </c>
      <c r="H988" t="s">
        <v>2895</v>
      </c>
      <c r="I988">
        <v>1</v>
      </c>
      <c r="L988">
        <v>5</v>
      </c>
      <c r="M988" t="s">
        <v>0</v>
      </c>
      <c r="N988" t="s">
        <v>0</v>
      </c>
      <c r="Q988" t="s">
        <v>3010</v>
      </c>
      <c r="R988" t="s">
        <v>157</v>
      </c>
      <c r="S988" t="s">
        <v>2897</v>
      </c>
      <c r="T988" t="s">
        <v>159</v>
      </c>
      <c r="AC988" t="s">
        <v>160</v>
      </c>
      <c r="AD988" t="s">
        <v>161</v>
      </c>
      <c r="AE988" t="s">
        <v>162</v>
      </c>
      <c r="AF988" t="s">
        <v>163</v>
      </c>
      <c r="AG988" t="s">
        <v>2892</v>
      </c>
      <c r="AH988" t="s">
        <v>165</v>
      </c>
      <c r="AI988" t="s">
        <v>2898</v>
      </c>
      <c r="AJ988" t="s">
        <v>2899</v>
      </c>
      <c r="AK988">
        <v>197</v>
      </c>
      <c r="AL988" t="s">
        <v>2900</v>
      </c>
      <c r="AM988">
        <v>50</v>
      </c>
      <c r="AN988">
        <v>0</v>
      </c>
      <c r="AO988">
        <v>0</v>
      </c>
      <c r="AP988" t="s">
        <v>2901</v>
      </c>
      <c r="AQ988" t="s">
        <v>2663</v>
      </c>
      <c r="AR988" t="s">
        <v>2664</v>
      </c>
      <c r="AS988" t="s">
        <v>2665</v>
      </c>
      <c r="AT988" t="str">
        <f t="shared" si="15"/>
        <v>GHG 3.2</v>
      </c>
    </row>
    <row r="989" spans="1:46" x14ac:dyDescent="0.25">
      <c r="A989" t="s">
        <v>2886</v>
      </c>
      <c r="B989" t="s">
        <v>2887</v>
      </c>
      <c r="C989" t="s">
        <v>196</v>
      </c>
      <c r="D989" t="s">
        <v>531</v>
      </c>
      <c r="E989" t="s">
        <v>2888</v>
      </c>
      <c r="F989" t="s">
        <v>2894</v>
      </c>
      <c r="G989">
        <v>0</v>
      </c>
      <c r="H989" t="s">
        <v>2895</v>
      </c>
      <c r="I989">
        <v>1</v>
      </c>
      <c r="L989">
        <v>5</v>
      </c>
      <c r="M989" t="s">
        <v>0</v>
      </c>
      <c r="N989" t="s">
        <v>0</v>
      </c>
      <c r="Q989" t="s">
        <v>3011</v>
      </c>
      <c r="R989" t="s">
        <v>157</v>
      </c>
      <c r="S989" t="s">
        <v>2897</v>
      </c>
      <c r="T989" t="s">
        <v>159</v>
      </c>
      <c r="AC989" t="s">
        <v>160</v>
      </c>
      <c r="AD989" t="s">
        <v>161</v>
      </c>
      <c r="AE989" t="s">
        <v>162</v>
      </c>
      <c r="AF989" t="s">
        <v>163</v>
      </c>
      <c r="AG989" t="s">
        <v>2892</v>
      </c>
      <c r="AH989" t="s">
        <v>165</v>
      </c>
      <c r="AI989" t="s">
        <v>2898</v>
      </c>
      <c r="AJ989" t="s">
        <v>2899</v>
      </c>
      <c r="AK989">
        <v>197</v>
      </c>
      <c r="AL989" t="s">
        <v>2900</v>
      </c>
      <c r="AM989">
        <v>50</v>
      </c>
      <c r="AN989">
        <v>0</v>
      </c>
      <c r="AO989">
        <v>0</v>
      </c>
      <c r="AP989" t="s">
        <v>2901</v>
      </c>
      <c r="AQ989" t="s">
        <v>2663</v>
      </c>
      <c r="AR989" t="s">
        <v>2664</v>
      </c>
      <c r="AS989" t="s">
        <v>2665</v>
      </c>
      <c r="AT989" t="str">
        <f t="shared" si="15"/>
        <v>GHG 3.2</v>
      </c>
    </row>
    <row r="990" spans="1:46" x14ac:dyDescent="0.25">
      <c r="A990" t="s">
        <v>2886</v>
      </c>
      <c r="B990" t="s">
        <v>2887</v>
      </c>
      <c r="C990" t="s">
        <v>201</v>
      </c>
      <c r="D990" t="s">
        <v>531</v>
      </c>
      <c r="E990" t="s">
        <v>2888</v>
      </c>
      <c r="F990" t="s">
        <v>2894</v>
      </c>
      <c r="G990">
        <v>0</v>
      </c>
      <c r="H990" t="s">
        <v>2895</v>
      </c>
      <c r="I990">
        <v>1</v>
      </c>
      <c r="L990">
        <v>5</v>
      </c>
      <c r="M990" t="s">
        <v>0</v>
      </c>
      <c r="N990" t="s">
        <v>0</v>
      </c>
      <c r="Q990" t="s">
        <v>3012</v>
      </c>
      <c r="R990" t="s">
        <v>157</v>
      </c>
      <c r="S990" t="s">
        <v>2897</v>
      </c>
      <c r="T990" t="s">
        <v>159</v>
      </c>
      <c r="AC990" t="s">
        <v>160</v>
      </c>
      <c r="AD990" t="s">
        <v>161</v>
      </c>
      <c r="AE990" t="s">
        <v>162</v>
      </c>
      <c r="AF990" t="s">
        <v>163</v>
      </c>
      <c r="AG990" t="s">
        <v>2892</v>
      </c>
      <c r="AH990" t="s">
        <v>165</v>
      </c>
      <c r="AI990" t="s">
        <v>2898</v>
      </c>
      <c r="AJ990" t="s">
        <v>2899</v>
      </c>
      <c r="AK990">
        <v>197</v>
      </c>
      <c r="AL990" t="s">
        <v>2900</v>
      </c>
      <c r="AM990">
        <v>50</v>
      </c>
      <c r="AN990">
        <v>0</v>
      </c>
      <c r="AO990">
        <v>0</v>
      </c>
      <c r="AP990" t="s">
        <v>2901</v>
      </c>
      <c r="AQ990" t="s">
        <v>2663</v>
      </c>
      <c r="AR990" t="s">
        <v>2664</v>
      </c>
      <c r="AS990" t="s">
        <v>2665</v>
      </c>
      <c r="AT990" t="str">
        <f t="shared" si="15"/>
        <v>GHG 3.2</v>
      </c>
    </row>
    <row r="991" spans="1:46" x14ac:dyDescent="0.25">
      <c r="A991" t="s">
        <v>2886</v>
      </c>
      <c r="B991" t="s">
        <v>2887</v>
      </c>
      <c r="C991" t="s">
        <v>206</v>
      </c>
      <c r="D991" t="s">
        <v>531</v>
      </c>
      <c r="E991" t="s">
        <v>2888</v>
      </c>
      <c r="F991" t="s">
        <v>2894</v>
      </c>
      <c r="G991">
        <v>0</v>
      </c>
      <c r="H991" t="s">
        <v>2895</v>
      </c>
      <c r="I991">
        <v>1</v>
      </c>
      <c r="L991">
        <v>5</v>
      </c>
      <c r="M991" t="s">
        <v>0</v>
      </c>
      <c r="N991" t="s">
        <v>0</v>
      </c>
      <c r="Q991" t="s">
        <v>3013</v>
      </c>
      <c r="R991" t="s">
        <v>157</v>
      </c>
      <c r="S991" t="s">
        <v>2897</v>
      </c>
      <c r="T991" t="s">
        <v>159</v>
      </c>
      <c r="AC991" t="s">
        <v>160</v>
      </c>
      <c r="AD991" t="s">
        <v>161</v>
      </c>
      <c r="AE991" t="s">
        <v>162</v>
      </c>
      <c r="AF991" t="s">
        <v>163</v>
      </c>
      <c r="AG991" t="s">
        <v>2892</v>
      </c>
      <c r="AH991" t="s">
        <v>165</v>
      </c>
      <c r="AI991" t="s">
        <v>2898</v>
      </c>
      <c r="AJ991" t="s">
        <v>2899</v>
      </c>
      <c r="AK991">
        <v>197</v>
      </c>
      <c r="AL991" t="s">
        <v>2900</v>
      </c>
      <c r="AM991">
        <v>50</v>
      </c>
      <c r="AN991">
        <v>0</v>
      </c>
      <c r="AO991">
        <v>0</v>
      </c>
      <c r="AP991" t="s">
        <v>2901</v>
      </c>
      <c r="AQ991" t="s">
        <v>2663</v>
      </c>
      <c r="AR991" t="s">
        <v>2664</v>
      </c>
      <c r="AS991" t="s">
        <v>2665</v>
      </c>
      <c r="AT991" t="str">
        <f t="shared" si="15"/>
        <v>GHG 3.2</v>
      </c>
    </row>
    <row r="992" spans="1:46" x14ac:dyDescent="0.25">
      <c r="A992" t="s">
        <v>2886</v>
      </c>
      <c r="B992" t="s">
        <v>2887</v>
      </c>
      <c r="C992" t="s">
        <v>211</v>
      </c>
      <c r="D992" t="s">
        <v>531</v>
      </c>
      <c r="E992" t="s">
        <v>2888</v>
      </c>
      <c r="F992" t="s">
        <v>2894</v>
      </c>
      <c r="G992">
        <v>0</v>
      </c>
      <c r="H992" t="s">
        <v>2895</v>
      </c>
      <c r="I992">
        <v>1</v>
      </c>
      <c r="L992">
        <v>5</v>
      </c>
      <c r="M992" t="s">
        <v>0</v>
      </c>
      <c r="N992" t="s">
        <v>0</v>
      </c>
      <c r="Q992" t="s">
        <v>3014</v>
      </c>
      <c r="R992" t="s">
        <v>157</v>
      </c>
      <c r="S992" t="s">
        <v>2897</v>
      </c>
      <c r="T992" t="s">
        <v>159</v>
      </c>
      <c r="AC992" t="s">
        <v>160</v>
      </c>
      <c r="AD992" t="s">
        <v>161</v>
      </c>
      <c r="AE992" t="s">
        <v>162</v>
      </c>
      <c r="AF992" t="s">
        <v>163</v>
      </c>
      <c r="AG992" t="s">
        <v>2892</v>
      </c>
      <c r="AH992" t="s">
        <v>165</v>
      </c>
      <c r="AI992" t="s">
        <v>2898</v>
      </c>
      <c r="AJ992" t="s">
        <v>2899</v>
      </c>
      <c r="AK992">
        <v>197</v>
      </c>
      <c r="AL992" t="s">
        <v>2900</v>
      </c>
      <c r="AM992">
        <v>50</v>
      </c>
      <c r="AN992">
        <v>0</v>
      </c>
      <c r="AO992">
        <v>0</v>
      </c>
      <c r="AP992" t="s">
        <v>2901</v>
      </c>
      <c r="AQ992" t="s">
        <v>2663</v>
      </c>
      <c r="AR992" t="s">
        <v>2664</v>
      </c>
      <c r="AS992" t="s">
        <v>2665</v>
      </c>
      <c r="AT992" t="str">
        <f t="shared" si="15"/>
        <v>GHG 3.2</v>
      </c>
    </row>
    <row r="993" spans="1:46" x14ac:dyDescent="0.25">
      <c r="A993" t="s">
        <v>2886</v>
      </c>
      <c r="B993" t="s">
        <v>2887</v>
      </c>
      <c r="C993" t="s">
        <v>221</v>
      </c>
      <c r="D993" t="s">
        <v>531</v>
      </c>
      <c r="E993" t="s">
        <v>2888</v>
      </c>
      <c r="F993" t="s">
        <v>2894</v>
      </c>
      <c r="G993">
        <v>0</v>
      </c>
      <c r="H993" t="s">
        <v>2895</v>
      </c>
      <c r="I993">
        <v>1</v>
      </c>
      <c r="L993">
        <v>5</v>
      </c>
      <c r="M993" t="s">
        <v>0</v>
      </c>
      <c r="N993" t="s">
        <v>0</v>
      </c>
      <c r="Q993" t="s">
        <v>3015</v>
      </c>
      <c r="R993" t="s">
        <v>157</v>
      </c>
      <c r="S993" t="s">
        <v>2897</v>
      </c>
      <c r="T993" t="s">
        <v>159</v>
      </c>
      <c r="AC993" t="s">
        <v>160</v>
      </c>
      <c r="AD993" t="s">
        <v>161</v>
      </c>
      <c r="AE993" t="s">
        <v>162</v>
      </c>
      <c r="AF993" t="s">
        <v>163</v>
      </c>
      <c r="AG993" t="s">
        <v>2892</v>
      </c>
      <c r="AH993" t="s">
        <v>165</v>
      </c>
      <c r="AI993" t="s">
        <v>2898</v>
      </c>
      <c r="AJ993" t="s">
        <v>2899</v>
      </c>
      <c r="AK993">
        <v>197</v>
      </c>
      <c r="AL993" t="s">
        <v>2900</v>
      </c>
      <c r="AM993">
        <v>50</v>
      </c>
      <c r="AN993">
        <v>0</v>
      </c>
      <c r="AO993">
        <v>0</v>
      </c>
      <c r="AP993" t="s">
        <v>2901</v>
      </c>
      <c r="AQ993" t="s">
        <v>2663</v>
      </c>
      <c r="AR993" t="s">
        <v>2664</v>
      </c>
      <c r="AS993" t="s">
        <v>2665</v>
      </c>
      <c r="AT993" t="str">
        <f t="shared" si="15"/>
        <v>GHG 3.2</v>
      </c>
    </row>
    <row r="994" spans="1:46" x14ac:dyDescent="0.25">
      <c r="A994" t="s">
        <v>2886</v>
      </c>
      <c r="B994" t="s">
        <v>2887</v>
      </c>
      <c r="C994" t="s">
        <v>226</v>
      </c>
      <c r="D994" t="s">
        <v>531</v>
      </c>
      <c r="E994" t="s">
        <v>2888</v>
      </c>
      <c r="F994" t="s">
        <v>2894</v>
      </c>
      <c r="G994">
        <v>0</v>
      </c>
      <c r="H994" t="s">
        <v>2895</v>
      </c>
      <c r="I994">
        <v>1</v>
      </c>
      <c r="L994">
        <v>5</v>
      </c>
      <c r="M994" t="s">
        <v>0</v>
      </c>
      <c r="N994" t="s">
        <v>0</v>
      </c>
      <c r="Q994" t="s">
        <v>3016</v>
      </c>
      <c r="R994" t="s">
        <v>157</v>
      </c>
      <c r="S994" t="s">
        <v>2897</v>
      </c>
      <c r="T994" t="s">
        <v>159</v>
      </c>
      <c r="AC994" t="s">
        <v>160</v>
      </c>
      <c r="AD994" t="s">
        <v>161</v>
      </c>
      <c r="AE994" t="s">
        <v>162</v>
      </c>
      <c r="AF994" t="s">
        <v>163</v>
      </c>
      <c r="AG994" t="s">
        <v>2892</v>
      </c>
      <c r="AH994" t="s">
        <v>165</v>
      </c>
      <c r="AI994" t="s">
        <v>2898</v>
      </c>
      <c r="AJ994" t="s">
        <v>2899</v>
      </c>
      <c r="AK994">
        <v>197</v>
      </c>
      <c r="AL994" t="s">
        <v>2900</v>
      </c>
      <c r="AM994">
        <v>50</v>
      </c>
      <c r="AN994">
        <v>0</v>
      </c>
      <c r="AO994">
        <v>0</v>
      </c>
      <c r="AP994" t="s">
        <v>2901</v>
      </c>
      <c r="AQ994" t="s">
        <v>2663</v>
      </c>
      <c r="AR994" t="s">
        <v>2664</v>
      </c>
      <c r="AS994" t="s">
        <v>2665</v>
      </c>
      <c r="AT994" t="str">
        <f t="shared" si="15"/>
        <v>GHG 3.2</v>
      </c>
    </row>
    <row r="995" spans="1:46" x14ac:dyDescent="0.25">
      <c r="A995" t="s">
        <v>2886</v>
      </c>
      <c r="B995" t="s">
        <v>2887</v>
      </c>
      <c r="C995" t="s">
        <v>231</v>
      </c>
      <c r="D995" t="s">
        <v>531</v>
      </c>
      <c r="E995" t="s">
        <v>2888</v>
      </c>
      <c r="F995" t="s">
        <v>2894</v>
      </c>
      <c r="G995">
        <v>0</v>
      </c>
      <c r="H995" t="s">
        <v>2895</v>
      </c>
      <c r="I995">
        <v>1</v>
      </c>
      <c r="L995">
        <v>5</v>
      </c>
      <c r="M995" t="s">
        <v>0</v>
      </c>
      <c r="N995" t="s">
        <v>0</v>
      </c>
      <c r="Q995" t="s">
        <v>3017</v>
      </c>
      <c r="R995" t="s">
        <v>157</v>
      </c>
      <c r="S995" t="s">
        <v>2897</v>
      </c>
      <c r="T995" t="s">
        <v>159</v>
      </c>
      <c r="AC995" t="s">
        <v>160</v>
      </c>
      <c r="AD995" t="s">
        <v>161</v>
      </c>
      <c r="AE995" t="s">
        <v>162</v>
      </c>
      <c r="AF995" t="s">
        <v>163</v>
      </c>
      <c r="AG995" t="s">
        <v>2892</v>
      </c>
      <c r="AH995" t="s">
        <v>165</v>
      </c>
      <c r="AI995" t="s">
        <v>2898</v>
      </c>
      <c r="AJ995" t="s">
        <v>2899</v>
      </c>
      <c r="AK995">
        <v>197</v>
      </c>
      <c r="AL995" t="s">
        <v>2900</v>
      </c>
      <c r="AM995">
        <v>50</v>
      </c>
      <c r="AN995">
        <v>0</v>
      </c>
      <c r="AO995">
        <v>0</v>
      </c>
      <c r="AP995" t="s">
        <v>2901</v>
      </c>
      <c r="AQ995" t="s">
        <v>2663</v>
      </c>
      <c r="AR995" t="s">
        <v>2664</v>
      </c>
      <c r="AS995" t="s">
        <v>2665</v>
      </c>
      <c r="AT995" t="str">
        <f t="shared" si="15"/>
        <v>GHG 3.2</v>
      </c>
    </row>
    <row r="996" spans="1:46" x14ac:dyDescent="0.25">
      <c r="A996" t="s">
        <v>2886</v>
      </c>
      <c r="B996" t="s">
        <v>2887</v>
      </c>
      <c r="C996" t="s">
        <v>236</v>
      </c>
      <c r="D996" t="s">
        <v>531</v>
      </c>
      <c r="E996" t="s">
        <v>2888</v>
      </c>
      <c r="F996" t="s">
        <v>2894</v>
      </c>
      <c r="G996">
        <v>0</v>
      </c>
      <c r="H996" t="s">
        <v>2895</v>
      </c>
      <c r="I996">
        <v>1</v>
      </c>
      <c r="L996">
        <v>5</v>
      </c>
      <c r="M996" t="s">
        <v>0</v>
      </c>
      <c r="N996" t="s">
        <v>0</v>
      </c>
      <c r="Q996" t="s">
        <v>3018</v>
      </c>
      <c r="R996" t="s">
        <v>157</v>
      </c>
      <c r="S996" t="s">
        <v>2897</v>
      </c>
      <c r="T996" t="s">
        <v>159</v>
      </c>
      <c r="AC996" t="s">
        <v>160</v>
      </c>
      <c r="AD996" t="s">
        <v>161</v>
      </c>
      <c r="AE996" t="s">
        <v>162</v>
      </c>
      <c r="AF996" t="s">
        <v>163</v>
      </c>
      <c r="AG996" t="s">
        <v>2892</v>
      </c>
      <c r="AH996" t="s">
        <v>165</v>
      </c>
      <c r="AI996" t="s">
        <v>2898</v>
      </c>
      <c r="AJ996" t="s">
        <v>2899</v>
      </c>
      <c r="AK996">
        <v>197</v>
      </c>
      <c r="AL996" t="s">
        <v>2900</v>
      </c>
      <c r="AM996">
        <v>50</v>
      </c>
      <c r="AN996">
        <v>0</v>
      </c>
      <c r="AO996">
        <v>0</v>
      </c>
      <c r="AP996" t="s">
        <v>2901</v>
      </c>
      <c r="AQ996" t="s">
        <v>2663</v>
      </c>
      <c r="AR996" t="s">
        <v>2664</v>
      </c>
      <c r="AS996" t="s">
        <v>2665</v>
      </c>
      <c r="AT996" t="str">
        <f t="shared" si="15"/>
        <v>GHG 3.2</v>
      </c>
    </row>
    <row r="997" spans="1:46" x14ac:dyDescent="0.25">
      <c r="A997" t="s">
        <v>2886</v>
      </c>
      <c r="B997" t="s">
        <v>2887</v>
      </c>
      <c r="C997" t="s">
        <v>241</v>
      </c>
      <c r="D997" t="s">
        <v>531</v>
      </c>
      <c r="E997" t="s">
        <v>2888</v>
      </c>
      <c r="F997" t="s">
        <v>2894</v>
      </c>
      <c r="G997">
        <v>0</v>
      </c>
      <c r="H997" t="s">
        <v>2895</v>
      </c>
      <c r="I997">
        <v>1</v>
      </c>
      <c r="L997">
        <v>5</v>
      </c>
      <c r="M997" t="s">
        <v>0</v>
      </c>
      <c r="N997" t="s">
        <v>0</v>
      </c>
      <c r="Q997" t="s">
        <v>3019</v>
      </c>
      <c r="R997" t="s">
        <v>157</v>
      </c>
      <c r="S997" t="s">
        <v>2897</v>
      </c>
      <c r="T997" t="s">
        <v>159</v>
      </c>
      <c r="AC997" t="s">
        <v>160</v>
      </c>
      <c r="AD997" t="s">
        <v>161</v>
      </c>
      <c r="AE997" t="s">
        <v>162</v>
      </c>
      <c r="AF997" t="s">
        <v>163</v>
      </c>
      <c r="AG997" t="s">
        <v>2892</v>
      </c>
      <c r="AH997" t="s">
        <v>165</v>
      </c>
      <c r="AI997" t="s">
        <v>2898</v>
      </c>
      <c r="AJ997" t="s">
        <v>2899</v>
      </c>
      <c r="AK997">
        <v>197</v>
      </c>
      <c r="AL997" t="s">
        <v>2900</v>
      </c>
      <c r="AM997">
        <v>50</v>
      </c>
      <c r="AN997">
        <v>0</v>
      </c>
      <c r="AO997">
        <v>0</v>
      </c>
      <c r="AP997" t="s">
        <v>2901</v>
      </c>
      <c r="AQ997" t="s">
        <v>2663</v>
      </c>
      <c r="AR997" t="s">
        <v>2664</v>
      </c>
      <c r="AS997" t="s">
        <v>2665</v>
      </c>
      <c r="AT997" t="str">
        <f t="shared" si="15"/>
        <v>GHG 3.2</v>
      </c>
    </row>
    <row r="998" spans="1:46" x14ac:dyDescent="0.25">
      <c r="A998" t="s">
        <v>2886</v>
      </c>
      <c r="B998" t="s">
        <v>2887</v>
      </c>
      <c r="C998" t="s">
        <v>246</v>
      </c>
      <c r="D998" t="s">
        <v>531</v>
      </c>
      <c r="E998" t="s">
        <v>2888</v>
      </c>
      <c r="F998" t="s">
        <v>2894</v>
      </c>
      <c r="G998">
        <v>0</v>
      </c>
      <c r="H998" t="s">
        <v>2895</v>
      </c>
      <c r="I998">
        <v>1</v>
      </c>
      <c r="L998">
        <v>5</v>
      </c>
      <c r="M998" t="s">
        <v>0</v>
      </c>
      <c r="N998" t="s">
        <v>0</v>
      </c>
      <c r="Q998" t="s">
        <v>3020</v>
      </c>
      <c r="R998" t="s">
        <v>157</v>
      </c>
      <c r="S998" t="s">
        <v>2897</v>
      </c>
      <c r="T998" t="s">
        <v>159</v>
      </c>
      <c r="AC998" t="s">
        <v>160</v>
      </c>
      <c r="AD998" t="s">
        <v>161</v>
      </c>
      <c r="AE998" t="s">
        <v>162</v>
      </c>
      <c r="AF998" t="s">
        <v>163</v>
      </c>
      <c r="AG998" t="s">
        <v>2892</v>
      </c>
      <c r="AH998" t="s">
        <v>165</v>
      </c>
      <c r="AI998" t="s">
        <v>2898</v>
      </c>
      <c r="AJ998" t="s">
        <v>2899</v>
      </c>
      <c r="AK998">
        <v>197</v>
      </c>
      <c r="AL998" t="s">
        <v>2900</v>
      </c>
      <c r="AM998">
        <v>50</v>
      </c>
      <c r="AN998">
        <v>0</v>
      </c>
      <c r="AO998">
        <v>0</v>
      </c>
      <c r="AP998" t="s">
        <v>2901</v>
      </c>
      <c r="AQ998" t="s">
        <v>2663</v>
      </c>
      <c r="AR998" t="s">
        <v>2664</v>
      </c>
      <c r="AS998" t="s">
        <v>2665</v>
      </c>
      <c r="AT998" t="str">
        <f t="shared" si="15"/>
        <v>GHG 3.2</v>
      </c>
    </row>
    <row r="999" spans="1:46" x14ac:dyDescent="0.25">
      <c r="A999" t="s">
        <v>2886</v>
      </c>
      <c r="B999" t="s">
        <v>2887</v>
      </c>
      <c r="C999" t="s">
        <v>251</v>
      </c>
      <c r="D999" t="s">
        <v>531</v>
      </c>
      <c r="E999" t="s">
        <v>2888</v>
      </c>
      <c r="F999" t="s">
        <v>2894</v>
      </c>
      <c r="G999">
        <v>0</v>
      </c>
      <c r="H999" t="s">
        <v>2895</v>
      </c>
      <c r="I999">
        <v>1</v>
      </c>
      <c r="L999">
        <v>5</v>
      </c>
      <c r="M999" t="s">
        <v>0</v>
      </c>
      <c r="N999" t="s">
        <v>0</v>
      </c>
      <c r="Q999" t="s">
        <v>3021</v>
      </c>
      <c r="R999" t="s">
        <v>157</v>
      </c>
      <c r="S999" t="s">
        <v>2897</v>
      </c>
      <c r="T999" t="s">
        <v>159</v>
      </c>
      <c r="AC999" t="s">
        <v>160</v>
      </c>
      <c r="AD999" t="s">
        <v>161</v>
      </c>
      <c r="AE999" t="s">
        <v>162</v>
      </c>
      <c r="AF999" t="s">
        <v>163</v>
      </c>
      <c r="AG999" t="s">
        <v>2892</v>
      </c>
      <c r="AH999" t="s">
        <v>165</v>
      </c>
      <c r="AI999" t="s">
        <v>2898</v>
      </c>
      <c r="AJ999" t="s">
        <v>2899</v>
      </c>
      <c r="AK999">
        <v>197</v>
      </c>
      <c r="AL999" t="s">
        <v>2900</v>
      </c>
      <c r="AM999">
        <v>50</v>
      </c>
      <c r="AN999">
        <v>0</v>
      </c>
      <c r="AO999">
        <v>0</v>
      </c>
      <c r="AP999" t="s">
        <v>2901</v>
      </c>
      <c r="AQ999" t="s">
        <v>2663</v>
      </c>
      <c r="AR999" t="s">
        <v>2664</v>
      </c>
      <c r="AS999" t="s">
        <v>2665</v>
      </c>
      <c r="AT999" t="str">
        <f t="shared" si="15"/>
        <v>GHG 3.2</v>
      </c>
    </row>
    <row r="1000" spans="1:46" x14ac:dyDescent="0.25">
      <c r="A1000" t="s">
        <v>2886</v>
      </c>
      <c r="B1000" t="s">
        <v>2887</v>
      </c>
      <c r="C1000" t="s">
        <v>256</v>
      </c>
      <c r="D1000" t="s">
        <v>531</v>
      </c>
      <c r="E1000" t="s">
        <v>2888</v>
      </c>
      <c r="F1000" t="s">
        <v>2894</v>
      </c>
      <c r="G1000">
        <v>0</v>
      </c>
      <c r="H1000" t="s">
        <v>2895</v>
      </c>
      <c r="I1000">
        <v>1</v>
      </c>
      <c r="L1000">
        <v>5</v>
      </c>
      <c r="M1000" t="s">
        <v>0</v>
      </c>
      <c r="N1000" t="s">
        <v>0</v>
      </c>
      <c r="Q1000" t="s">
        <v>3022</v>
      </c>
      <c r="R1000" t="s">
        <v>157</v>
      </c>
      <c r="S1000" t="s">
        <v>2897</v>
      </c>
      <c r="T1000" t="s">
        <v>159</v>
      </c>
      <c r="AC1000" t="s">
        <v>160</v>
      </c>
      <c r="AD1000" t="s">
        <v>161</v>
      </c>
      <c r="AE1000" t="s">
        <v>162</v>
      </c>
      <c r="AF1000" t="s">
        <v>163</v>
      </c>
      <c r="AG1000" t="s">
        <v>2892</v>
      </c>
      <c r="AH1000" t="s">
        <v>165</v>
      </c>
      <c r="AI1000" t="s">
        <v>2898</v>
      </c>
      <c r="AJ1000" t="s">
        <v>2899</v>
      </c>
      <c r="AK1000">
        <v>197</v>
      </c>
      <c r="AL1000" t="s">
        <v>2900</v>
      </c>
      <c r="AM1000">
        <v>50</v>
      </c>
      <c r="AN1000">
        <v>0</v>
      </c>
      <c r="AO1000">
        <v>0</v>
      </c>
      <c r="AP1000" t="s">
        <v>2901</v>
      </c>
      <c r="AQ1000" t="s">
        <v>2663</v>
      </c>
      <c r="AR1000" t="s">
        <v>2664</v>
      </c>
      <c r="AS1000" t="s">
        <v>2665</v>
      </c>
      <c r="AT1000" t="str">
        <f t="shared" si="15"/>
        <v>GHG 3.2</v>
      </c>
    </row>
    <row r="1001" spans="1:46" x14ac:dyDescent="0.25">
      <c r="A1001" t="s">
        <v>2886</v>
      </c>
      <c r="B1001" t="s">
        <v>2887</v>
      </c>
      <c r="C1001" t="s">
        <v>258</v>
      </c>
      <c r="D1001" t="s">
        <v>531</v>
      </c>
      <c r="E1001" t="s">
        <v>2888</v>
      </c>
      <c r="F1001" t="s">
        <v>2894</v>
      </c>
      <c r="G1001">
        <v>0</v>
      </c>
      <c r="H1001" t="s">
        <v>2895</v>
      </c>
      <c r="I1001">
        <v>1</v>
      </c>
      <c r="L1001">
        <v>5</v>
      </c>
      <c r="M1001" t="s">
        <v>0</v>
      </c>
      <c r="N1001" t="s">
        <v>0</v>
      </c>
      <c r="Q1001" t="s">
        <v>3023</v>
      </c>
      <c r="R1001" t="s">
        <v>157</v>
      </c>
      <c r="S1001" t="s">
        <v>2897</v>
      </c>
      <c r="T1001" t="s">
        <v>159</v>
      </c>
      <c r="AC1001" t="s">
        <v>160</v>
      </c>
      <c r="AD1001" t="s">
        <v>161</v>
      </c>
      <c r="AE1001" t="s">
        <v>162</v>
      </c>
      <c r="AF1001" t="s">
        <v>163</v>
      </c>
      <c r="AG1001" t="s">
        <v>2892</v>
      </c>
      <c r="AH1001" t="s">
        <v>165</v>
      </c>
      <c r="AI1001" t="s">
        <v>2898</v>
      </c>
      <c r="AJ1001" t="s">
        <v>2899</v>
      </c>
      <c r="AK1001">
        <v>197</v>
      </c>
      <c r="AL1001" t="s">
        <v>2900</v>
      </c>
      <c r="AM1001">
        <v>50</v>
      </c>
      <c r="AN1001">
        <v>0</v>
      </c>
      <c r="AO1001">
        <v>0</v>
      </c>
      <c r="AP1001" t="s">
        <v>2901</v>
      </c>
      <c r="AQ1001" t="s">
        <v>2663</v>
      </c>
      <c r="AR1001" t="s">
        <v>2664</v>
      </c>
      <c r="AS1001" t="s">
        <v>2665</v>
      </c>
      <c r="AT1001" t="str">
        <f t="shared" si="15"/>
        <v>GHG 3.2</v>
      </c>
    </row>
    <row r="1002" spans="1:46" x14ac:dyDescent="0.25">
      <c r="A1002" t="s">
        <v>2886</v>
      </c>
      <c r="B1002" t="s">
        <v>2887</v>
      </c>
      <c r="C1002" t="s">
        <v>263</v>
      </c>
      <c r="D1002" t="s">
        <v>531</v>
      </c>
      <c r="E1002" t="s">
        <v>2888</v>
      </c>
      <c r="F1002" t="s">
        <v>2894</v>
      </c>
      <c r="G1002">
        <v>0</v>
      </c>
      <c r="H1002" t="s">
        <v>2895</v>
      </c>
      <c r="I1002">
        <v>1</v>
      </c>
      <c r="L1002">
        <v>5</v>
      </c>
      <c r="M1002" t="s">
        <v>0</v>
      </c>
      <c r="N1002" t="s">
        <v>0</v>
      </c>
      <c r="Q1002" t="s">
        <v>3024</v>
      </c>
      <c r="R1002" t="s">
        <v>157</v>
      </c>
      <c r="S1002" t="s">
        <v>2897</v>
      </c>
      <c r="T1002" t="s">
        <v>159</v>
      </c>
      <c r="AC1002" t="s">
        <v>160</v>
      </c>
      <c r="AD1002" t="s">
        <v>161</v>
      </c>
      <c r="AE1002" t="s">
        <v>162</v>
      </c>
      <c r="AF1002" t="s">
        <v>163</v>
      </c>
      <c r="AG1002" t="s">
        <v>2892</v>
      </c>
      <c r="AH1002" t="s">
        <v>165</v>
      </c>
      <c r="AI1002" t="s">
        <v>2898</v>
      </c>
      <c r="AJ1002" t="s">
        <v>2899</v>
      </c>
      <c r="AK1002">
        <v>197</v>
      </c>
      <c r="AL1002" t="s">
        <v>2900</v>
      </c>
      <c r="AM1002">
        <v>50</v>
      </c>
      <c r="AN1002">
        <v>0</v>
      </c>
      <c r="AO1002">
        <v>0</v>
      </c>
      <c r="AP1002" t="s">
        <v>2901</v>
      </c>
      <c r="AQ1002" t="s">
        <v>2663</v>
      </c>
      <c r="AR1002" t="s">
        <v>2664</v>
      </c>
      <c r="AS1002" t="s">
        <v>2665</v>
      </c>
      <c r="AT1002" t="str">
        <f t="shared" si="15"/>
        <v>GHG 3.2</v>
      </c>
    </row>
    <row r="1003" spans="1:46" x14ac:dyDescent="0.25">
      <c r="A1003" t="s">
        <v>2886</v>
      </c>
      <c r="B1003" t="s">
        <v>2887</v>
      </c>
      <c r="C1003" t="s">
        <v>268</v>
      </c>
      <c r="D1003" t="s">
        <v>531</v>
      </c>
      <c r="E1003" t="s">
        <v>2888</v>
      </c>
      <c r="F1003" t="s">
        <v>2894</v>
      </c>
      <c r="G1003">
        <v>0</v>
      </c>
      <c r="H1003" t="s">
        <v>2895</v>
      </c>
      <c r="I1003">
        <v>1</v>
      </c>
      <c r="L1003">
        <v>5</v>
      </c>
      <c r="M1003" t="s">
        <v>0</v>
      </c>
      <c r="N1003" t="s">
        <v>0</v>
      </c>
      <c r="Q1003" t="s">
        <v>3025</v>
      </c>
      <c r="R1003" t="s">
        <v>157</v>
      </c>
      <c r="S1003" t="s">
        <v>2897</v>
      </c>
      <c r="T1003" t="s">
        <v>159</v>
      </c>
      <c r="AC1003" t="s">
        <v>160</v>
      </c>
      <c r="AD1003" t="s">
        <v>161</v>
      </c>
      <c r="AE1003" t="s">
        <v>162</v>
      </c>
      <c r="AF1003" t="s">
        <v>163</v>
      </c>
      <c r="AG1003" t="s">
        <v>2892</v>
      </c>
      <c r="AH1003" t="s">
        <v>165</v>
      </c>
      <c r="AI1003" t="s">
        <v>2898</v>
      </c>
      <c r="AJ1003" t="s">
        <v>2899</v>
      </c>
      <c r="AK1003">
        <v>197</v>
      </c>
      <c r="AL1003" t="s">
        <v>2900</v>
      </c>
      <c r="AM1003">
        <v>50</v>
      </c>
      <c r="AN1003">
        <v>0</v>
      </c>
      <c r="AO1003">
        <v>0</v>
      </c>
      <c r="AP1003" t="s">
        <v>2901</v>
      </c>
      <c r="AQ1003" t="s">
        <v>2663</v>
      </c>
      <c r="AR1003" t="s">
        <v>2664</v>
      </c>
      <c r="AS1003" t="s">
        <v>2665</v>
      </c>
      <c r="AT1003" t="str">
        <f t="shared" si="15"/>
        <v>GHG 3.2</v>
      </c>
    </row>
    <row r="1004" spans="1:46" x14ac:dyDescent="0.25">
      <c r="A1004" t="s">
        <v>2886</v>
      </c>
      <c r="B1004" t="s">
        <v>2887</v>
      </c>
      <c r="C1004" t="s">
        <v>273</v>
      </c>
      <c r="D1004" t="s">
        <v>531</v>
      </c>
      <c r="E1004" t="s">
        <v>2888</v>
      </c>
      <c r="F1004" t="s">
        <v>2894</v>
      </c>
      <c r="G1004">
        <v>0</v>
      </c>
      <c r="H1004" t="s">
        <v>2895</v>
      </c>
      <c r="I1004">
        <v>1</v>
      </c>
      <c r="L1004">
        <v>5</v>
      </c>
      <c r="M1004" t="s">
        <v>0</v>
      </c>
      <c r="N1004" t="s">
        <v>0</v>
      </c>
      <c r="Q1004" t="s">
        <v>3026</v>
      </c>
      <c r="R1004" t="s">
        <v>157</v>
      </c>
      <c r="S1004" t="s">
        <v>2897</v>
      </c>
      <c r="T1004" t="s">
        <v>159</v>
      </c>
      <c r="AC1004" t="s">
        <v>160</v>
      </c>
      <c r="AD1004" t="s">
        <v>161</v>
      </c>
      <c r="AE1004" t="s">
        <v>162</v>
      </c>
      <c r="AF1004" t="s">
        <v>163</v>
      </c>
      <c r="AG1004" t="s">
        <v>2892</v>
      </c>
      <c r="AH1004" t="s">
        <v>165</v>
      </c>
      <c r="AI1004" t="s">
        <v>2898</v>
      </c>
      <c r="AJ1004" t="s">
        <v>2899</v>
      </c>
      <c r="AK1004">
        <v>197</v>
      </c>
      <c r="AL1004" t="s">
        <v>2900</v>
      </c>
      <c r="AM1004">
        <v>50</v>
      </c>
      <c r="AN1004">
        <v>0</v>
      </c>
      <c r="AO1004">
        <v>0</v>
      </c>
      <c r="AP1004" t="s">
        <v>2901</v>
      </c>
      <c r="AQ1004" t="s">
        <v>2663</v>
      </c>
      <c r="AR1004" t="s">
        <v>2664</v>
      </c>
      <c r="AS1004" t="s">
        <v>2665</v>
      </c>
      <c r="AT1004" t="str">
        <f t="shared" si="15"/>
        <v>GHG 3.2</v>
      </c>
    </row>
    <row r="1005" spans="1:46" x14ac:dyDescent="0.25">
      <c r="A1005" t="s">
        <v>2886</v>
      </c>
      <c r="B1005" t="s">
        <v>2887</v>
      </c>
      <c r="C1005" t="s">
        <v>283</v>
      </c>
      <c r="D1005" t="s">
        <v>531</v>
      </c>
      <c r="E1005" t="s">
        <v>2888</v>
      </c>
      <c r="F1005" t="s">
        <v>2894</v>
      </c>
      <c r="G1005">
        <v>0</v>
      </c>
      <c r="H1005" t="s">
        <v>2895</v>
      </c>
      <c r="I1005">
        <v>1</v>
      </c>
      <c r="L1005">
        <v>5</v>
      </c>
      <c r="M1005" t="s">
        <v>0</v>
      </c>
      <c r="N1005" t="s">
        <v>0</v>
      </c>
      <c r="Q1005" t="s">
        <v>3027</v>
      </c>
      <c r="R1005" t="s">
        <v>157</v>
      </c>
      <c r="S1005" t="s">
        <v>2897</v>
      </c>
      <c r="T1005" t="s">
        <v>159</v>
      </c>
      <c r="AC1005" t="s">
        <v>160</v>
      </c>
      <c r="AD1005" t="s">
        <v>161</v>
      </c>
      <c r="AE1005" t="s">
        <v>162</v>
      </c>
      <c r="AF1005" t="s">
        <v>163</v>
      </c>
      <c r="AG1005" t="s">
        <v>2892</v>
      </c>
      <c r="AH1005" t="s">
        <v>165</v>
      </c>
      <c r="AI1005" t="s">
        <v>2898</v>
      </c>
      <c r="AJ1005" t="s">
        <v>2899</v>
      </c>
      <c r="AK1005">
        <v>197</v>
      </c>
      <c r="AL1005" t="s">
        <v>2900</v>
      </c>
      <c r="AM1005">
        <v>50</v>
      </c>
      <c r="AN1005">
        <v>0</v>
      </c>
      <c r="AO1005">
        <v>0</v>
      </c>
      <c r="AP1005" t="s">
        <v>2901</v>
      </c>
      <c r="AQ1005" t="s">
        <v>2663</v>
      </c>
      <c r="AR1005" t="s">
        <v>2664</v>
      </c>
      <c r="AS1005" t="s">
        <v>2665</v>
      </c>
      <c r="AT1005" t="str">
        <f t="shared" si="15"/>
        <v>GHG 3.2</v>
      </c>
    </row>
    <row r="1006" spans="1:46" x14ac:dyDescent="0.25">
      <c r="A1006" t="s">
        <v>2886</v>
      </c>
      <c r="B1006" t="s">
        <v>2887</v>
      </c>
      <c r="C1006" t="s">
        <v>288</v>
      </c>
      <c r="D1006" t="s">
        <v>531</v>
      </c>
      <c r="E1006" t="s">
        <v>2888</v>
      </c>
      <c r="F1006" t="s">
        <v>2894</v>
      </c>
      <c r="G1006">
        <v>0</v>
      </c>
      <c r="H1006" t="s">
        <v>2895</v>
      </c>
      <c r="I1006">
        <v>1</v>
      </c>
      <c r="L1006">
        <v>5</v>
      </c>
      <c r="M1006" t="s">
        <v>0</v>
      </c>
      <c r="N1006" t="s">
        <v>0</v>
      </c>
      <c r="Q1006" t="s">
        <v>3028</v>
      </c>
      <c r="R1006" t="s">
        <v>157</v>
      </c>
      <c r="S1006" t="s">
        <v>2897</v>
      </c>
      <c r="T1006" t="s">
        <v>159</v>
      </c>
      <c r="AC1006" t="s">
        <v>160</v>
      </c>
      <c r="AD1006" t="s">
        <v>161</v>
      </c>
      <c r="AE1006" t="s">
        <v>162</v>
      </c>
      <c r="AF1006" t="s">
        <v>163</v>
      </c>
      <c r="AG1006" t="s">
        <v>2892</v>
      </c>
      <c r="AH1006" t="s">
        <v>165</v>
      </c>
      <c r="AI1006" t="s">
        <v>2898</v>
      </c>
      <c r="AJ1006" t="s">
        <v>2899</v>
      </c>
      <c r="AK1006">
        <v>197</v>
      </c>
      <c r="AL1006" t="s">
        <v>2900</v>
      </c>
      <c r="AM1006">
        <v>50</v>
      </c>
      <c r="AN1006">
        <v>0</v>
      </c>
      <c r="AO1006">
        <v>0</v>
      </c>
      <c r="AP1006" t="s">
        <v>2901</v>
      </c>
      <c r="AQ1006" t="s">
        <v>2663</v>
      </c>
      <c r="AR1006" t="s">
        <v>2664</v>
      </c>
      <c r="AS1006" t="s">
        <v>2665</v>
      </c>
      <c r="AT1006" t="str">
        <f t="shared" si="15"/>
        <v>GHG 3.2</v>
      </c>
    </row>
    <row r="1007" spans="1:46" x14ac:dyDescent="0.25">
      <c r="A1007" t="s">
        <v>2886</v>
      </c>
      <c r="B1007" t="s">
        <v>2887</v>
      </c>
      <c r="C1007" t="s">
        <v>293</v>
      </c>
      <c r="D1007" t="s">
        <v>531</v>
      </c>
      <c r="E1007" t="s">
        <v>2888</v>
      </c>
      <c r="F1007" t="s">
        <v>2894</v>
      </c>
      <c r="G1007">
        <v>0</v>
      </c>
      <c r="H1007" t="s">
        <v>2895</v>
      </c>
      <c r="I1007">
        <v>1</v>
      </c>
      <c r="L1007">
        <v>5</v>
      </c>
      <c r="M1007" t="s">
        <v>0</v>
      </c>
      <c r="N1007" t="s">
        <v>0</v>
      </c>
      <c r="Q1007" t="s">
        <v>3029</v>
      </c>
      <c r="R1007" t="s">
        <v>157</v>
      </c>
      <c r="S1007" t="s">
        <v>2897</v>
      </c>
      <c r="T1007" t="s">
        <v>159</v>
      </c>
      <c r="AC1007" t="s">
        <v>160</v>
      </c>
      <c r="AD1007" t="s">
        <v>161</v>
      </c>
      <c r="AE1007" t="s">
        <v>162</v>
      </c>
      <c r="AF1007" t="s">
        <v>163</v>
      </c>
      <c r="AG1007" t="s">
        <v>2892</v>
      </c>
      <c r="AH1007" t="s">
        <v>165</v>
      </c>
      <c r="AI1007" t="s">
        <v>2898</v>
      </c>
      <c r="AJ1007" t="s">
        <v>2899</v>
      </c>
      <c r="AK1007">
        <v>197</v>
      </c>
      <c r="AL1007" t="s">
        <v>2900</v>
      </c>
      <c r="AM1007">
        <v>50</v>
      </c>
      <c r="AN1007">
        <v>0</v>
      </c>
      <c r="AO1007">
        <v>0</v>
      </c>
      <c r="AP1007" t="s">
        <v>2901</v>
      </c>
      <c r="AQ1007" t="s">
        <v>2663</v>
      </c>
      <c r="AR1007" t="s">
        <v>2664</v>
      </c>
      <c r="AS1007" t="s">
        <v>2665</v>
      </c>
      <c r="AT1007" t="str">
        <f t="shared" si="15"/>
        <v>GHG 3.2</v>
      </c>
    </row>
    <row r="1008" spans="1:46" x14ac:dyDescent="0.25">
      <c r="A1008" t="s">
        <v>2886</v>
      </c>
      <c r="B1008" t="s">
        <v>2887</v>
      </c>
      <c r="C1008" t="s">
        <v>298</v>
      </c>
      <c r="D1008" t="s">
        <v>531</v>
      </c>
      <c r="E1008" t="s">
        <v>2888</v>
      </c>
      <c r="F1008" t="s">
        <v>2894</v>
      </c>
      <c r="G1008">
        <v>0</v>
      </c>
      <c r="H1008" t="s">
        <v>2895</v>
      </c>
      <c r="I1008">
        <v>1</v>
      </c>
      <c r="L1008">
        <v>5</v>
      </c>
      <c r="M1008" t="s">
        <v>0</v>
      </c>
      <c r="N1008" t="s">
        <v>0</v>
      </c>
      <c r="Q1008" t="s">
        <v>3030</v>
      </c>
      <c r="R1008" t="s">
        <v>157</v>
      </c>
      <c r="S1008" t="s">
        <v>2897</v>
      </c>
      <c r="T1008" t="s">
        <v>159</v>
      </c>
      <c r="AC1008" t="s">
        <v>160</v>
      </c>
      <c r="AD1008" t="s">
        <v>161</v>
      </c>
      <c r="AE1008" t="s">
        <v>162</v>
      </c>
      <c r="AF1008" t="s">
        <v>163</v>
      </c>
      <c r="AG1008" t="s">
        <v>2892</v>
      </c>
      <c r="AH1008" t="s">
        <v>165</v>
      </c>
      <c r="AI1008" t="s">
        <v>2898</v>
      </c>
      <c r="AJ1008" t="s">
        <v>2899</v>
      </c>
      <c r="AK1008">
        <v>197</v>
      </c>
      <c r="AL1008" t="s">
        <v>2900</v>
      </c>
      <c r="AM1008">
        <v>50</v>
      </c>
      <c r="AN1008">
        <v>0</v>
      </c>
      <c r="AO1008">
        <v>0</v>
      </c>
      <c r="AP1008" t="s">
        <v>2901</v>
      </c>
      <c r="AQ1008" t="s">
        <v>2663</v>
      </c>
      <c r="AR1008" t="s">
        <v>2664</v>
      </c>
      <c r="AS1008" t="s">
        <v>2665</v>
      </c>
      <c r="AT1008" t="str">
        <f t="shared" si="15"/>
        <v>GHG 3.2</v>
      </c>
    </row>
    <row r="1009" spans="1:46" x14ac:dyDescent="0.25">
      <c r="A1009" t="s">
        <v>2886</v>
      </c>
      <c r="B1009" t="s">
        <v>2887</v>
      </c>
      <c r="C1009" t="s">
        <v>303</v>
      </c>
      <c r="D1009" t="s">
        <v>531</v>
      </c>
      <c r="E1009" t="s">
        <v>2888</v>
      </c>
      <c r="F1009" t="s">
        <v>2894</v>
      </c>
      <c r="G1009">
        <v>0</v>
      </c>
      <c r="H1009" t="s">
        <v>2895</v>
      </c>
      <c r="I1009">
        <v>1</v>
      </c>
      <c r="L1009">
        <v>5</v>
      </c>
      <c r="M1009" t="s">
        <v>0</v>
      </c>
      <c r="N1009" t="s">
        <v>0</v>
      </c>
      <c r="Q1009" t="s">
        <v>3031</v>
      </c>
      <c r="R1009" t="s">
        <v>157</v>
      </c>
      <c r="S1009" t="s">
        <v>2897</v>
      </c>
      <c r="T1009" t="s">
        <v>159</v>
      </c>
      <c r="AC1009" t="s">
        <v>160</v>
      </c>
      <c r="AD1009" t="s">
        <v>161</v>
      </c>
      <c r="AE1009" t="s">
        <v>162</v>
      </c>
      <c r="AF1009" t="s">
        <v>163</v>
      </c>
      <c r="AG1009" t="s">
        <v>2892</v>
      </c>
      <c r="AH1009" t="s">
        <v>165</v>
      </c>
      <c r="AI1009" t="s">
        <v>2898</v>
      </c>
      <c r="AJ1009" t="s">
        <v>2899</v>
      </c>
      <c r="AK1009">
        <v>197</v>
      </c>
      <c r="AL1009" t="s">
        <v>2900</v>
      </c>
      <c r="AM1009">
        <v>50</v>
      </c>
      <c r="AN1009">
        <v>0</v>
      </c>
      <c r="AO1009">
        <v>0</v>
      </c>
      <c r="AP1009" t="s">
        <v>2901</v>
      </c>
      <c r="AQ1009" t="s">
        <v>2663</v>
      </c>
      <c r="AR1009" t="s">
        <v>2664</v>
      </c>
      <c r="AS1009" t="s">
        <v>2665</v>
      </c>
      <c r="AT1009" t="str">
        <f t="shared" si="15"/>
        <v>GHG 3.2</v>
      </c>
    </row>
    <row r="1010" spans="1:46" x14ac:dyDescent="0.25">
      <c r="A1010" t="s">
        <v>2886</v>
      </c>
      <c r="B1010" t="s">
        <v>2887</v>
      </c>
      <c r="C1010" t="s">
        <v>236</v>
      </c>
      <c r="D1010" t="s">
        <v>152</v>
      </c>
      <c r="E1010" t="s">
        <v>2888</v>
      </c>
      <c r="F1010" t="s">
        <v>2902</v>
      </c>
      <c r="G1010">
        <v>0</v>
      </c>
      <c r="H1010" t="s">
        <v>2895</v>
      </c>
      <c r="I1010">
        <v>1</v>
      </c>
      <c r="L1010">
        <v>5</v>
      </c>
      <c r="M1010" t="s">
        <v>0</v>
      </c>
      <c r="N1010" t="s">
        <v>0</v>
      </c>
      <c r="Q1010" t="s">
        <v>3032</v>
      </c>
      <c r="R1010" t="s">
        <v>157</v>
      </c>
      <c r="S1010" t="s">
        <v>2904</v>
      </c>
      <c r="T1010" t="s">
        <v>159</v>
      </c>
      <c r="AC1010" t="s">
        <v>160</v>
      </c>
      <c r="AD1010" t="s">
        <v>161</v>
      </c>
      <c r="AE1010" t="s">
        <v>162</v>
      </c>
      <c r="AF1010" t="s">
        <v>163</v>
      </c>
      <c r="AG1010" t="s">
        <v>2892</v>
      </c>
      <c r="AH1010" t="s">
        <v>165</v>
      </c>
      <c r="AI1010" t="s">
        <v>2898</v>
      </c>
      <c r="AJ1010" t="s">
        <v>2899</v>
      </c>
      <c r="AK1010">
        <v>222</v>
      </c>
      <c r="AL1010" t="s">
        <v>2900</v>
      </c>
      <c r="AM1010">
        <v>50</v>
      </c>
      <c r="AN1010">
        <v>0</v>
      </c>
      <c r="AO1010">
        <v>0</v>
      </c>
      <c r="AP1010" t="s">
        <v>2905</v>
      </c>
      <c r="AQ1010" t="s">
        <v>2663</v>
      </c>
      <c r="AR1010" t="s">
        <v>2664</v>
      </c>
      <c r="AS1010" t="s">
        <v>2665</v>
      </c>
      <c r="AT1010" t="str">
        <f t="shared" si="15"/>
        <v>GHG 3.2</v>
      </c>
    </row>
    <row r="1011" spans="1:46" x14ac:dyDescent="0.25">
      <c r="A1011" t="s">
        <v>2886</v>
      </c>
      <c r="B1011" t="s">
        <v>2887</v>
      </c>
      <c r="C1011" t="s">
        <v>273</v>
      </c>
      <c r="D1011" t="s">
        <v>152</v>
      </c>
      <c r="E1011" t="s">
        <v>2888</v>
      </c>
      <c r="F1011" t="s">
        <v>2902</v>
      </c>
      <c r="G1011">
        <v>3</v>
      </c>
      <c r="H1011" t="s">
        <v>2895</v>
      </c>
      <c r="I1011">
        <v>1</v>
      </c>
      <c r="L1011">
        <v>5</v>
      </c>
      <c r="M1011" t="s">
        <v>0</v>
      </c>
      <c r="N1011" t="s">
        <v>0</v>
      </c>
      <c r="Q1011" t="s">
        <v>3033</v>
      </c>
      <c r="R1011" t="s">
        <v>157</v>
      </c>
      <c r="S1011" t="s">
        <v>2904</v>
      </c>
      <c r="T1011" t="s">
        <v>159</v>
      </c>
      <c r="AC1011" t="s">
        <v>160</v>
      </c>
      <c r="AD1011" t="s">
        <v>161</v>
      </c>
      <c r="AE1011" t="s">
        <v>162</v>
      </c>
      <c r="AF1011" t="s">
        <v>163</v>
      </c>
      <c r="AG1011" t="s">
        <v>2892</v>
      </c>
      <c r="AH1011" t="s">
        <v>165</v>
      </c>
      <c r="AI1011" t="s">
        <v>2898</v>
      </c>
      <c r="AJ1011" t="s">
        <v>2899</v>
      </c>
      <c r="AK1011">
        <v>222</v>
      </c>
      <c r="AL1011" t="s">
        <v>2900</v>
      </c>
      <c r="AM1011">
        <v>50</v>
      </c>
      <c r="AN1011">
        <v>0.66600000000000004</v>
      </c>
      <c r="AO1011">
        <v>0.33466099999999999</v>
      </c>
      <c r="AP1011" t="s">
        <v>2905</v>
      </c>
      <c r="AQ1011" t="s">
        <v>3034</v>
      </c>
      <c r="AR1011" t="s">
        <v>3035</v>
      </c>
      <c r="AS1011" t="s">
        <v>3036</v>
      </c>
      <c r="AT1011" t="str">
        <f t="shared" si="15"/>
        <v>GHG 3.2</v>
      </c>
    </row>
    <row r="1012" spans="1:46" x14ac:dyDescent="0.25">
      <c r="A1012" t="s">
        <v>2886</v>
      </c>
      <c r="B1012" t="s">
        <v>2887</v>
      </c>
      <c r="C1012" t="s">
        <v>283</v>
      </c>
      <c r="D1012" t="s">
        <v>152</v>
      </c>
      <c r="E1012" t="s">
        <v>2888</v>
      </c>
      <c r="F1012" t="s">
        <v>2902</v>
      </c>
      <c r="G1012">
        <v>3</v>
      </c>
      <c r="H1012" t="s">
        <v>2895</v>
      </c>
      <c r="I1012">
        <v>1</v>
      </c>
      <c r="L1012">
        <v>5</v>
      </c>
      <c r="M1012" t="s">
        <v>0</v>
      </c>
      <c r="N1012" t="s">
        <v>0</v>
      </c>
      <c r="Q1012" t="s">
        <v>3037</v>
      </c>
      <c r="R1012" t="s">
        <v>157</v>
      </c>
      <c r="S1012" t="s">
        <v>2904</v>
      </c>
      <c r="T1012" t="s">
        <v>159</v>
      </c>
      <c r="AC1012" t="s">
        <v>160</v>
      </c>
      <c r="AD1012" t="s">
        <v>161</v>
      </c>
      <c r="AE1012" t="s">
        <v>162</v>
      </c>
      <c r="AF1012" t="s">
        <v>163</v>
      </c>
      <c r="AG1012" t="s">
        <v>2892</v>
      </c>
      <c r="AH1012" t="s">
        <v>165</v>
      </c>
      <c r="AI1012" t="s">
        <v>2898</v>
      </c>
      <c r="AJ1012" t="s">
        <v>2899</v>
      </c>
      <c r="AK1012">
        <v>222</v>
      </c>
      <c r="AL1012" t="s">
        <v>2900</v>
      </c>
      <c r="AM1012">
        <v>50</v>
      </c>
      <c r="AN1012">
        <v>0.66600000000000004</v>
      </c>
      <c r="AO1012">
        <v>0.33466099999999999</v>
      </c>
      <c r="AP1012" t="s">
        <v>2905</v>
      </c>
      <c r="AQ1012" t="s">
        <v>3034</v>
      </c>
      <c r="AR1012" t="s">
        <v>3035</v>
      </c>
      <c r="AS1012" t="s">
        <v>3036</v>
      </c>
      <c r="AT1012" t="str">
        <f t="shared" si="15"/>
        <v>GHG 3.2</v>
      </c>
    </row>
    <row r="1013" spans="1:46" x14ac:dyDescent="0.25">
      <c r="A1013" t="s">
        <v>2886</v>
      </c>
      <c r="B1013" t="s">
        <v>2887</v>
      </c>
      <c r="C1013" t="s">
        <v>246</v>
      </c>
      <c r="D1013" t="s">
        <v>152</v>
      </c>
      <c r="E1013" t="s">
        <v>2888</v>
      </c>
      <c r="F1013" t="s">
        <v>2902</v>
      </c>
      <c r="G1013">
        <v>0</v>
      </c>
      <c r="H1013" t="s">
        <v>2895</v>
      </c>
      <c r="I1013">
        <v>1</v>
      </c>
      <c r="L1013">
        <v>5</v>
      </c>
      <c r="M1013" t="s">
        <v>0</v>
      </c>
      <c r="N1013" t="s">
        <v>0</v>
      </c>
      <c r="Q1013" t="s">
        <v>3038</v>
      </c>
      <c r="R1013" t="s">
        <v>157</v>
      </c>
      <c r="S1013" t="s">
        <v>2904</v>
      </c>
      <c r="T1013" t="s">
        <v>159</v>
      </c>
      <c r="AC1013" t="s">
        <v>160</v>
      </c>
      <c r="AD1013" t="s">
        <v>161</v>
      </c>
      <c r="AE1013" t="s">
        <v>162</v>
      </c>
      <c r="AF1013" t="s">
        <v>163</v>
      </c>
      <c r="AG1013" t="s">
        <v>2892</v>
      </c>
      <c r="AH1013" t="s">
        <v>165</v>
      </c>
      <c r="AI1013" t="s">
        <v>2898</v>
      </c>
      <c r="AJ1013" t="s">
        <v>2899</v>
      </c>
      <c r="AK1013">
        <v>222</v>
      </c>
      <c r="AL1013" t="s">
        <v>2900</v>
      </c>
      <c r="AM1013">
        <v>50</v>
      </c>
      <c r="AN1013">
        <v>0</v>
      </c>
      <c r="AO1013">
        <v>0</v>
      </c>
      <c r="AP1013" t="s">
        <v>2905</v>
      </c>
      <c r="AQ1013" t="s">
        <v>2663</v>
      </c>
      <c r="AR1013" t="s">
        <v>2664</v>
      </c>
      <c r="AS1013" t="s">
        <v>2665</v>
      </c>
      <c r="AT1013" t="str">
        <f t="shared" si="15"/>
        <v>GHG 3.2</v>
      </c>
    </row>
    <row r="1014" spans="1:46" x14ac:dyDescent="0.25">
      <c r="A1014" t="s">
        <v>2886</v>
      </c>
      <c r="B1014" t="s">
        <v>2887</v>
      </c>
      <c r="C1014" t="s">
        <v>256</v>
      </c>
      <c r="D1014" t="s">
        <v>152</v>
      </c>
      <c r="E1014" t="s">
        <v>2888</v>
      </c>
      <c r="F1014" t="s">
        <v>2902</v>
      </c>
      <c r="G1014">
        <v>0</v>
      </c>
      <c r="H1014" t="s">
        <v>2895</v>
      </c>
      <c r="I1014">
        <v>1</v>
      </c>
      <c r="L1014">
        <v>5</v>
      </c>
      <c r="M1014" t="s">
        <v>0</v>
      </c>
      <c r="N1014" t="s">
        <v>0</v>
      </c>
      <c r="Q1014" t="s">
        <v>3039</v>
      </c>
      <c r="R1014" t="s">
        <v>157</v>
      </c>
      <c r="S1014" t="s">
        <v>2904</v>
      </c>
      <c r="T1014" t="s">
        <v>159</v>
      </c>
      <c r="AC1014" t="s">
        <v>160</v>
      </c>
      <c r="AD1014" t="s">
        <v>161</v>
      </c>
      <c r="AE1014" t="s">
        <v>162</v>
      </c>
      <c r="AF1014" t="s">
        <v>163</v>
      </c>
      <c r="AG1014" t="s">
        <v>2892</v>
      </c>
      <c r="AH1014" t="s">
        <v>165</v>
      </c>
      <c r="AI1014" t="s">
        <v>2898</v>
      </c>
      <c r="AJ1014" t="s">
        <v>2899</v>
      </c>
      <c r="AK1014">
        <v>222</v>
      </c>
      <c r="AL1014" t="s">
        <v>2900</v>
      </c>
      <c r="AM1014">
        <v>50</v>
      </c>
      <c r="AN1014">
        <v>0</v>
      </c>
      <c r="AO1014">
        <v>0</v>
      </c>
      <c r="AP1014" t="s">
        <v>2905</v>
      </c>
      <c r="AQ1014" t="s">
        <v>2663</v>
      </c>
      <c r="AR1014" t="s">
        <v>2664</v>
      </c>
      <c r="AS1014" t="s">
        <v>2665</v>
      </c>
      <c r="AT1014" t="str">
        <f t="shared" si="15"/>
        <v>GHG 3.2</v>
      </c>
    </row>
    <row r="1015" spans="1:46" x14ac:dyDescent="0.25">
      <c r="A1015" t="s">
        <v>2886</v>
      </c>
      <c r="B1015" t="s">
        <v>2887</v>
      </c>
      <c r="C1015" t="s">
        <v>186</v>
      </c>
      <c r="D1015" t="s">
        <v>152</v>
      </c>
      <c r="E1015" t="s">
        <v>2888</v>
      </c>
      <c r="F1015" t="s">
        <v>2902</v>
      </c>
      <c r="G1015">
        <v>0</v>
      </c>
      <c r="H1015" t="s">
        <v>2895</v>
      </c>
      <c r="I1015">
        <v>1</v>
      </c>
      <c r="L1015">
        <v>5</v>
      </c>
      <c r="M1015" t="s">
        <v>0</v>
      </c>
      <c r="N1015" t="s">
        <v>0</v>
      </c>
      <c r="Q1015" t="s">
        <v>3040</v>
      </c>
      <c r="R1015" t="s">
        <v>157</v>
      </c>
      <c r="S1015" t="s">
        <v>2904</v>
      </c>
      <c r="T1015" t="s">
        <v>159</v>
      </c>
      <c r="AC1015" t="s">
        <v>160</v>
      </c>
      <c r="AD1015" t="s">
        <v>161</v>
      </c>
      <c r="AE1015" t="s">
        <v>162</v>
      </c>
      <c r="AF1015" t="s">
        <v>163</v>
      </c>
      <c r="AG1015" t="s">
        <v>2892</v>
      </c>
      <c r="AH1015" t="s">
        <v>165</v>
      </c>
      <c r="AI1015" t="s">
        <v>2898</v>
      </c>
      <c r="AJ1015" t="s">
        <v>2899</v>
      </c>
      <c r="AK1015">
        <v>222</v>
      </c>
      <c r="AL1015" t="s">
        <v>2900</v>
      </c>
      <c r="AM1015">
        <v>50</v>
      </c>
      <c r="AN1015">
        <v>0</v>
      </c>
      <c r="AO1015">
        <v>0</v>
      </c>
      <c r="AP1015" t="s">
        <v>2905</v>
      </c>
      <c r="AQ1015" t="s">
        <v>2663</v>
      </c>
      <c r="AR1015" t="s">
        <v>2664</v>
      </c>
      <c r="AS1015" t="s">
        <v>2665</v>
      </c>
      <c r="AT1015" t="str">
        <f t="shared" si="15"/>
        <v>GHG 3.2</v>
      </c>
    </row>
    <row r="1016" spans="1:46" x14ac:dyDescent="0.25">
      <c r="A1016" t="s">
        <v>2886</v>
      </c>
      <c r="B1016" t="s">
        <v>2887</v>
      </c>
      <c r="C1016" t="s">
        <v>278</v>
      </c>
      <c r="D1016" t="s">
        <v>152</v>
      </c>
      <c r="E1016" t="s">
        <v>2888</v>
      </c>
      <c r="F1016" t="s">
        <v>2902</v>
      </c>
      <c r="G1016">
        <v>0</v>
      </c>
      <c r="H1016" t="s">
        <v>2895</v>
      </c>
      <c r="I1016">
        <v>1</v>
      </c>
      <c r="L1016">
        <v>5</v>
      </c>
      <c r="M1016" t="s">
        <v>0</v>
      </c>
      <c r="N1016" t="s">
        <v>0</v>
      </c>
      <c r="Q1016" t="s">
        <v>3041</v>
      </c>
      <c r="R1016" t="s">
        <v>157</v>
      </c>
      <c r="S1016" t="s">
        <v>2904</v>
      </c>
      <c r="T1016" t="s">
        <v>159</v>
      </c>
      <c r="AC1016" t="s">
        <v>160</v>
      </c>
      <c r="AD1016" t="s">
        <v>161</v>
      </c>
      <c r="AE1016" t="s">
        <v>162</v>
      </c>
      <c r="AF1016" t="s">
        <v>163</v>
      </c>
      <c r="AG1016" t="s">
        <v>2892</v>
      </c>
      <c r="AH1016" t="s">
        <v>165</v>
      </c>
      <c r="AI1016" t="s">
        <v>2898</v>
      </c>
      <c r="AJ1016" t="s">
        <v>2899</v>
      </c>
      <c r="AK1016">
        <v>222</v>
      </c>
      <c r="AL1016" t="s">
        <v>2900</v>
      </c>
      <c r="AM1016">
        <v>50</v>
      </c>
      <c r="AN1016">
        <v>0</v>
      </c>
      <c r="AO1016">
        <v>0</v>
      </c>
      <c r="AP1016" t="s">
        <v>2905</v>
      </c>
      <c r="AQ1016" t="s">
        <v>2663</v>
      </c>
      <c r="AR1016" t="s">
        <v>2664</v>
      </c>
      <c r="AS1016" t="s">
        <v>2665</v>
      </c>
      <c r="AT1016" t="str">
        <f t="shared" si="15"/>
        <v>GHG 3.2</v>
      </c>
    </row>
    <row r="1017" spans="1:46" x14ac:dyDescent="0.25">
      <c r="A1017" t="s">
        <v>2886</v>
      </c>
      <c r="B1017" t="s">
        <v>2887</v>
      </c>
      <c r="C1017" t="s">
        <v>298</v>
      </c>
      <c r="D1017" t="s">
        <v>152</v>
      </c>
      <c r="E1017" t="s">
        <v>2888</v>
      </c>
      <c r="F1017" t="s">
        <v>2902</v>
      </c>
      <c r="G1017">
        <v>0</v>
      </c>
      <c r="H1017" t="s">
        <v>2895</v>
      </c>
      <c r="I1017">
        <v>1</v>
      </c>
      <c r="L1017">
        <v>5</v>
      </c>
      <c r="M1017" t="s">
        <v>0</v>
      </c>
      <c r="N1017" t="s">
        <v>0</v>
      </c>
      <c r="Q1017" t="s">
        <v>3042</v>
      </c>
      <c r="R1017" t="s">
        <v>157</v>
      </c>
      <c r="S1017" t="s">
        <v>2904</v>
      </c>
      <c r="T1017" t="s">
        <v>159</v>
      </c>
      <c r="AC1017" t="s">
        <v>160</v>
      </c>
      <c r="AD1017" t="s">
        <v>161</v>
      </c>
      <c r="AE1017" t="s">
        <v>162</v>
      </c>
      <c r="AF1017" t="s">
        <v>163</v>
      </c>
      <c r="AG1017" t="s">
        <v>2892</v>
      </c>
      <c r="AH1017" t="s">
        <v>165</v>
      </c>
      <c r="AI1017" t="s">
        <v>2898</v>
      </c>
      <c r="AJ1017" t="s">
        <v>2899</v>
      </c>
      <c r="AK1017">
        <v>222</v>
      </c>
      <c r="AL1017" t="s">
        <v>2900</v>
      </c>
      <c r="AM1017">
        <v>50</v>
      </c>
      <c r="AN1017">
        <v>0</v>
      </c>
      <c r="AO1017">
        <v>0</v>
      </c>
      <c r="AP1017" t="s">
        <v>2905</v>
      </c>
      <c r="AQ1017" t="s">
        <v>2663</v>
      </c>
      <c r="AR1017" t="s">
        <v>2664</v>
      </c>
      <c r="AS1017" t="s">
        <v>2665</v>
      </c>
      <c r="AT1017" t="str">
        <f t="shared" si="15"/>
        <v>GHG 3.2</v>
      </c>
    </row>
    <row r="1018" spans="1:46" x14ac:dyDescent="0.25">
      <c r="A1018" t="s">
        <v>2886</v>
      </c>
      <c r="B1018" t="s">
        <v>2887</v>
      </c>
      <c r="C1018" t="s">
        <v>211</v>
      </c>
      <c r="D1018" t="s">
        <v>152</v>
      </c>
      <c r="E1018" t="s">
        <v>2888</v>
      </c>
      <c r="F1018" t="s">
        <v>2902</v>
      </c>
      <c r="G1018">
        <v>0</v>
      </c>
      <c r="H1018" t="s">
        <v>2895</v>
      </c>
      <c r="I1018">
        <v>1</v>
      </c>
      <c r="L1018">
        <v>5</v>
      </c>
      <c r="M1018" t="s">
        <v>0</v>
      </c>
      <c r="N1018" t="s">
        <v>0</v>
      </c>
      <c r="Q1018" t="s">
        <v>3043</v>
      </c>
      <c r="R1018" t="s">
        <v>157</v>
      </c>
      <c r="S1018" t="s">
        <v>2904</v>
      </c>
      <c r="T1018" t="s">
        <v>159</v>
      </c>
      <c r="AC1018" t="s">
        <v>160</v>
      </c>
      <c r="AD1018" t="s">
        <v>161</v>
      </c>
      <c r="AE1018" t="s">
        <v>162</v>
      </c>
      <c r="AF1018" t="s">
        <v>163</v>
      </c>
      <c r="AG1018" t="s">
        <v>2892</v>
      </c>
      <c r="AH1018" t="s">
        <v>165</v>
      </c>
      <c r="AI1018" t="s">
        <v>2898</v>
      </c>
      <c r="AJ1018" t="s">
        <v>2899</v>
      </c>
      <c r="AK1018">
        <v>222</v>
      </c>
      <c r="AL1018" t="s">
        <v>2900</v>
      </c>
      <c r="AM1018">
        <v>50</v>
      </c>
      <c r="AN1018">
        <v>0</v>
      </c>
      <c r="AO1018">
        <v>0</v>
      </c>
      <c r="AP1018" t="s">
        <v>2905</v>
      </c>
      <c r="AQ1018" t="s">
        <v>2663</v>
      </c>
      <c r="AR1018" t="s">
        <v>2664</v>
      </c>
      <c r="AS1018" t="s">
        <v>2665</v>
      </c>
      <c r="AT1018" t="str">
        <f t="shared" si="15"/>
        <v>GHG 3.2</v>
      </c>
    </row>
    <row r="1019" spans="1:46" x14ac:dyDescent="0.25">
      <c r="A1019" t="s">
        <v>2886</v>
      </c>
      <c r="B1019" t="s">
        <v>2887</v>
      </c>
      <c r="C1019" t="s">
        <v>221</v>
      </c>
      <c r="D1019" t="s">
        <v>152</v>
      </c>
      <c r="E1019" t="s">
        <v>2888</v>
      </c>
      <c r="F1019" t="s">
        <v>2902</v>
      </c>
      <c r="G1019">
        <v>0</v>
      </c>
      <c r="H1019" t="s">
        <v>2895</v>
      </c>
      <c r="I1019">
        <v>1</v>
      </c>
      <c r="L1019">
        <v>5</v>
      </c>
      <c r="M1019" t="s">
        <v>0</v>
      </c>
      <c r="N1019" t="s">
        <v>0</v>
      </c>
      <c r="Q1019" t="s">
        <v>3044</v>
      </c>
      <c r="R1019" t="s">
        <v>157</v>
      </c>
      <c r="S1019" t="s">
        <v>2904</v>
      </c>
      <c r="T1019" t="s">
        <v>159</v>
      </c>
      <c r="AC1019" t="s">
        <v>160</v>
      </c>
      <c r="AD1019" t="s">
        <v>161</v>
      </c>
      <c r="AE1019" t="s">
        <v>162</v>
      </c>
      <c r="AF1019" t="s">
        <v>163</v>
      </c>
      <c r="AG1019" t="s">
        <v>2892</v>
      </c>
      <c r="AH1019" t="s">
        <v>165</v>
      </c>
      <c r="AI1019" t="s">
        <v>2898</v>
      </c>
      <c r="AJ1019" t="s">
        <v>2899</v>
      </c>
      <c r="AK1019">
        <v>222</v>
      </c>
      <c r="AL1019" t="s">
        <v>2900</v>
      </c>
      <c r="AM1019">
        <v>50</v>
      </c>
      <c r="AN1019">
        <v>0</v>
      </c>
      <c r="AO1019">
        <v>0</v>
      </c>
      <c r="AP1019" t="s">
        <v>2905</v>
      </c>
      <c r="AQ1019" t="s">
        <v>2663</v>
      </c>
      <c r="AR1019" t="s">
        <v>2664</v>
      </c>
      <c r="AS1019" t="s">
        <v>2665</v>
      </c>
      <c r="AT1019" t="str">
        <f t="shared" si="15"/>
        <v>GHG 3.2</v>
      </c>
    </row>
    <row r="1020" spans="1:46" x14ac:dyDescent="0.25">
      <c r="A1020" t="s">
        <v>2886</v>
      </c>
      <c r="B1020" t="s">
        <v>2887</v>
      </c>
      <c r="C1020" t="s">
        <v>251</v>
      </c>
      <c r="D1020" t="s">
        <v>152</v>
      </c>
      <c r="E1020" t="s">
        <v>2888</v>
      </c>
      <c r="F1020" t="s">
        <v>2902</v>
      </c>
      <c r="G1020">
        <v>0</v>
      </c>
      <c r="H1020" t="s">
        <v>2895</v>
      </c>
      <c r="I1020">
        <v>1</v>
      </c>
      <c r="L1020">
        <v>5</v>
      </c>
      <c r="M1020" t="s">
        <v>0</v>
      </c>
      <c r="N1020" t="s">
        <v>0</v>
      </c>
      <c r="Q1020" t="s">
        <v>3045</v>
      </c>
      <c r="R1020" t="s">
        <v>157</v>
      </c>
      <c r="S1020" t="s">
        <v>2904</v>
      </c>
      <c r="T1020" t="s">
        <v>159</v>
      </c>
      <c r="AC1020" t="s">
        <v>160</v>
      </c>
      <c r="AD1020" t="s">
        <v>161</v>
      </c>
      <c r="AE1020" t="s">
        <v>162</v>
      </c>
      <c r="AF1020" t="s">
        <v>163</v>
      </c>
      <c r="AG1020" t="s">
        <v>2892</v>
      </c>
      <c r="AH1020" t="s">
        <v>165</v>
      </c>
      <c r="AI1020" t="s">
        <v>2898</v>
      </c>
      <c r="AJ1020" t="s">
        <v>2899</v>
      </c>
      <c r="AK1020">
        <v>222</v>
      </c>
      <c r="AL1020" t="s">
        <v>2900</v>
      </c>
      <c r="AM1020">
        <v>50</v>
      </c>
      <c r="AN1020">
        <v>0</v>
      </c>
      <c r="AO1020">
        <v>0</v>
      </c>
      <c r="AP1020" t="s">
        <v>2905</v>
      </c>
      <c r="AQ1020" t="s">
        <v>2663</v>
      </c>
      <c r="AR1020" t="s">
        <v>2664</v>
      </c>
      <c r="AS1020" t="s">
        <v>2665</v>
      </c>
      <c r="AT1020" t="str">
        <f t="shared" si="15"/>
        <v>GHG 3.2</v>
      </c>
    </row>
    <row r="1021" spans="1:46" x14ac:dyDescent="0.25">
      <c r="A1021" t="s">
        <v>2886</v>
      </c>
      <c r="B1021" t="s">
        <v>2887</v>
      </c>
      <c r="C1021" t="s">
        <v>263</v>
      </c>
      <c r="D1021" t="s">
        <v>152</v>
      </c>
      <c r="E1021" t="s">
        <v>2888</v>
      </c>
      <c r="F1021" t="s">
        <v>2902</v>
      </c>
      <c r="G1021">
        <v>0</v>
      </c>
      <c r="H1021" t="s">
        <v>2895</v>
      </c>
      <c r="I1021">
        <v>1</v>
      </c>
      <c r="L1021">
        <v>5</v>
      </c>
      <c r="M1021" t="s">
        <v>0</v>
      </c>
      <c r="N1021" t="s">
        <v>0</v>
      </c>
      <c r="Q1021" t="s">
        <v>3046</v>
      </c>
      <c r="R1021" t="s">
        <v>157</v>
      </c>
      <c r="S1021" t="s">
        <v>2904</v>
      </c>
      <c r="T1021" t="s">
        <v>159</v>
      </c>
      <c r="AC1021" t="s">
        <v>160</v>
      </c>
      <c r="AD1021" t="s">
        <v>161</v>
      </c>
      <c r="AE1021" t="s">
        <v>162</v>
      </c>
      <c r="AF1021" t="s">
        <v>163</v>
      </c>
      <c r="AG1021" t="s">
        <v>2892</v>
      </c>
      <c r="AH1021" t="s">
        <v>165</v>
      </c>
      <c r="AI1021" t="s">
        <v>2898</v>
      </c>
      <c r="AJ1021" t="s">
        <v>2899</v>
      </c>
      <c r="AK1021">
        <v>222</v>
      </c>
      <c r="AL1021" t="s">
        <v>2900</v>
      </c>
      <c r="AM1021">
        <v>50</v>
      </c>
      <c r="AN1021">
        <v>0</v>
      </c>
      <c r="AO1021">
        <v>0</v>
      </c>
      <c r="AP1021" t="s">
        <v>2905</v>
      </c>
      <c r="AQ1021" t="s">
        <v>2663</v>
      </c>
      <c r="AR1021" t="s">
        <v>2664</v>
      </c>
      <c r="AS1021" t="s">
        <v>2665</v>
      </c>
      <c r="AT1021" t="str">
        <f t="shared" si="15"/>
        <v>GHG 3.2</v>
      </c>
    </row>
    <row r="1022" spans="1:46" x14ac:dyDescent="0.25">
      <c r="A1022" t="s">
        <v>2886</v>
      </c>
      <c r="B1022" t="s">
        <v>2887</v>
      </c>
      <c r="C1022" t="s">
        <v>221</v>
      </c>
      <c r="D1022" t="s">
        <v>152</v>
      </c>
      <c r="E1022" t="s">
        <v>2888</v>
      </c>
      <c r="F1022" t="s">
        <v>2914</v>
      </c>
      <c r="G1022">
        <v>0</v>
      </c>
      <c r="H1022" t="s">
        <v>2895</v>
      </c>
      <c r="I1022">
        <v>1</v>
      </c>
      <c r="L1022">
        <v>5</v>
      </c>
      <c r="M1022" t="s">
        <v>0</v>
      </c>
      <c r="N1022" t="s">
        <v>0</v>
      </c>
      <c r="Q1022" t="s">
        <v>3047</v>
      </c>
      <c r="R1022" t="s">
        <v>157</v>
      </c>
      <c r="S1022" t="s">
        <v>2916</v>
      </c>
      <c r="T1022" t="s">
        <v>159</v>
      </c>
      <c r="AC1022" t="s">
        <v>160</v>
      </c>
      <c r="AD1022" t="s">
        <v>161</v>
      </c>
      <c r="AE1022" t="s">
        <v>162</v>
      </c>
      <c r="AF1022" t="s">
        <v>163</v>
      </c>
      <c r="AG1022" t="s">
        <v>2892</v>
      </c>
      <c r="AH1022" t="s">
        <v>165</v>
      </c>
      <c r="AI1022" t="s">
        <v>2898</v>
      </c>
      <c r="AJ1022" t="s">
        <v>2899</v>
      </c>
      <c r="AK1022">
        <v>156</v>
      </c>
      <c r="AL1022" t="s">
        <v>2900</v>
      </c>
      <c r="AM1022">
        <v>50</v>
      </c>
      <c r="AN1022">
        <v>0</v>
      </c>
      <c r="AO1022">
        <v>0</v>
      </c>
      <c r="AP1022" t="s">
        <v>2917</v>
      </c>
      <c r="AQ1022" t="s">
        <v>2663</v>
      </c>
      <c r="AR1022" t="s">
        <v>2664</v>
      </c>
      <c r="AS1022" t="s">
        <v>2665</v>
      </c>
      <c r="AT1022" t="str">
        <f t="shared" si="15"/>
        <v>GHG 3.2</v>
      </c>
    </row>
    <row r="1023" spans="1:46" x14ac:dyDescent="0.25">
      <c r="A1023" t="s">
        <v>2886</v>
      </c>
      <c r="B1023" t="s">
        <v>2887</v>
      </c>
      <c r="C1023" t="s">
        <v>298</v>
      </c>
      <c r="D1023" t="s">
        <v>152</v>
      </c>
      <c r="E1023" t="s">
        <v>2888</v>
      </c>
      <c r="F1023" t="s">
        <v>2914</v>
      </c>
      <c r="G1023">
        <v>5</v>
      </c>
      <c r="H1023" t="s">
        <v>2895</v>
      </c>
      <c r="I1023">
        <v>1</v>
      </c>
      <c r="L1023">
        <v>5</v>
      </c>
      <c r="M1023" t="s">
        <v>0</v>
      </c>
      <c r="N1023" t="s">
        <v>0</v>
      </c>
      <c r="Q1023" t="s">
        <v>3048</v>
      </c>
      <c r="R1023" t="s">
        <v>157</v>
      </c>
      <c r="S1023" t="s">
        <v>2916</v>
      </c>
      <c r="T1023" t="s">
        <v>159</v>
      </c>
      <c r="AC1023" t="s">
        <v>160</v>
      </c>
      <c r="AD1023" t="s">
        <v>161</v>
      </c>
      <c r="AE1023" t="s">
        <v>162</v>
      </c>
      <c r="AF1023" t="s">
        <v>163</v>
      </c>
      <c r="AG1023" t="s">
        <v>2892</v>
      </c>
      <c r="AH1023" t="s">
        <v>165</v>
      </c>
      <c r="AI1023" t="s">
        <v>2898</v>
      </c>
      <c r="AJ1023" t="s">
        <v>2899</v>
      </c>
      <c r="AK1023">
        <v>156</v>
      </c>
      <c r="AL1023" t="s">
        <v>2900</v>
      </c>
      <c r="AM1023">
        <v>50</v>
      </c>
      <c r="AN1023">
        <v>0.78</v>
      </c>
      <c r="AO1023">
        <v>0.39194499999999999</v>
      </c>
      <c r="AP1023" t="s">
        <v>2917</v>
      </c>
      <c r="AQ1023" t="s">
        <v>3049</v>
      </c>
      <c r="AR1023" t="s">
        <v>3050</v>
      </c>
      <c r="AS1023" t="s">
        <v>3051</v>
      </c>
      <c r="AT1023" t="str">
        <f t="shared" si="15"/>
        <v>GHG 3.2</v>
      </c>
    </row>
    <row r="1024" spans="1:46" x14ac:dyDescent="0.25">
      <c r="A1024" t="s">
        <v>2886</v>
      </c>
      <c r="B1024" t="s">
        <v>2887</v>
      </c>
      <c r="C1024" t="s">
        <v>298</v>
      </c>
      <c r="D1024" t="s">
        <v>152</v>
      </c>
      <c r="E1024" t="s">
        <v>2888</v>
      </c>
      <c r="F1024" t="s">
        <v>2910</v>
      </c>
      <c r="G1024">
        <v>0</v>
      </c>
      <c r="H1024" t="s">
        <v>2895</v>
      </c>
      <c r="I1024">
        <v>1</v>
      </c>
      <c r="L1024">
        <v>5</v>
      </c>
      <c r="M1024" t="s">
        <v>0</v>
      </c>
      <c r="N1024" t="s">
        <v>0</v>
      </c>
      <c r="Q1024" t="s">
        <v>3052</v>
      </c>
      <c r="R1024" t="s">
        <v>157</v>
      </c>
      <c r="S1024" t="s">
        <v>2912</v>
      </c>
      <c r="T1024" t="s">
        <v>159</v>
      </c>
      <c r="AC1024" t="s">
        <v>160</v>
      </c>
      <c r="AD1024" t="s">
        <v>161</v>
      </c>
      <c r="AE1024" t="s">
        <v>162</v>
      </c>
      <c r="AF1024" t="s">
        <v>163</v>
      </c>
      <c r="AG1024" t="s">
        <v>2892</v>
      </c>
      <c r="AH1024" t="s">
        <v>165</v>
      </c>
      <c r="AI1024" t="s">
        <v>2898</v>
      </c>
      <c r="AJ1024" t="s">
        <v>2899</v>
      </c>
      <c r="AK1024">
        <v>32.799999999999997</v>
      </c>
      <c r="AL1024" t="s">
        <v>2900</v>
      </c>
      <c r="AM1024">
        <v>50</v>
      </c>
      <c r="AN1024">
        <v>0</v>
      </c>
      <c r="AO1024">
        <v>0</v>
      </c>
      <c r="AP1024" t="s">
        <v>2913</v>
      </c>
      <c r="AQ1024" t="s">
        <v>2663</v>
      </c>
      <c r="AR1024" t="s">
        <v>2664</v>
      </c>
      <c r="AS1024" t="s">
        <v>2665</v>
      </c>
      <c r="AT1024" t="str">
        <f t="shared" si="15"/>
        <v>GHG 3.2</v>
      </c>
    </row>
    <row r="1025" spans="1:46" x14ac:dyDescent="0.25">
      <c r="A1025" t="s">
        <v>2886</v>
      </c>
      <c r="B1025" t="s">
        <v>2887</v>
      </c>
      <c r="C1025" t="s">
        <v>288</v>
      </c>
      <c r="D1025" t="s">
        <v>152</v>
      </c>
      <c r="E1025" t="s">
        <v>2888</v>
      </c>
      <c r="F1025" t="s">
        <v>2910</v>
      </c>
      <c r="G1025">
        <v>3</v>
      </c>
      <c r="H1025" t="s">
        <v>2895</v>
      </c>
      <c r="I1025">
        <v>1</v>
      </c>
      <c r="L1025">
        <v>5</v>
      </c>
      <c r="M1025" t="s">
        <v>0</v>
      </c>
      <c r="N1025" t="s">
        <v>0</v>
      </c>
      <c r="Q1025" t="s">
        <v>3053</v>
      </c>
      <c r="R1025" t="s">
        <v>157</v>
      </c>
      <c r="S1025" t="s">
        <v>2912</v>
      </c>
      <c r="T1025" t="s">
        <v>159</v>
      </c>
      <c r="AC1025" t="s">
        <v>160</v>
      </c>
      <c r="AD1025" t="s">
        <v>161</v>
      </c>
      <c r="AE1025" t="s">
        <v>162</v>
      </c>
      <c r="AF1025" t="s">
        <v>163</v>
      </c>
      <c r="AG1025" t="s">
        <v>2892</v>
      </c>
      <c r="AH1025" t="s">
        <v>165</v>
      </c>
      <c r="AI1025" t="s">
        <v>2898</v>
      </c>
      <c r="AJ1025" t="s">
        <v>2899</v>
      </c>
      <c r="AK1025">
        <v>32.799999999999997</v>
      </c>
      <c r="AL1025" t="s">
        <v>2900</v>
      </c>
      <c r="AM1025">
        <v>50</v>
      </c>
      <c r="AN1025">
        <v>9.8400001525878911E-2</v>
      </c>
      <c r="AO1025">
        <v>4.94454E-2</v>
      </c>
      <c r="AP1025" t="s">
        <v>2913</v>
      </c>
      <c r="AQ1025" t="s">
        <v>3054</v>
      </c>
      <c r="AR1025" t="s">
        <v>3055</v>
      </c>
      <c r="AS1025" t="s">
        <v>3056</v>
      </c>
      <c r="AT1025" t="str">
        <f t="shared" si="15"/>
        <v>GHG 3.2</v>
      </c>
    </row>
    <row r="1026" spans="1:46" x14ac:dyDescent="0.25">
      <c r="A1026" t="s">
        <v>2886</v>
      </c>
      <c r="B1026" t="s">
        <v>2887</v>
      </c>
      <c r="C1026" t="s">
        <v>241</v>
      </c>
      <c r="D1026" t="s">
        <v>152</v>
      </c>
      <c r="E1026" t="s">
        <v>2888</v>
      </c>
      <c r="F1026" t="s">
        <v>2902</v>
      </c>
      <c r="G1026">
        <v>0</v>
      </c>
      <c r="H1026" t="s">
        <v>2895</v>
      </c>
      <c r="I1026">
        <v>1</v>
      </c>
      <c r="L1026">
        <v>5</v>
      </c>
      <c r="M1026" t="s">
        <v>0</v>
      </c>
      <c r="N1026" t="s">
        <v>0</v>
      </c>
      <c r="Q1026" t="s">
        <v>3057</v>
      </c>
      <c r="R1026" t="s">
        <v>157</v>
      </c>
      <c r="S1026" t="s">
        <v>2904</v>
      </c>
      <c r="T1026" t="s">
        <v>159</v>
      </c>
      <c r="AC1026" t="s">
        <v>160</v>
      </c>
      <c r="AD1026" t="s">
        <v>161</v>
      </c>
      <c r="AE1026" t="s">
        <v>162</v>
      </c>
      <c r="AF1026" t="s">
        <v>163</v>
      </c>
      <c r="AG1026" t="s">
        <v>2892</v>
      </c>
      <c r="AH1026" t="s">
        <v>165</v>
      </c>
      <c r="AI1026" t="s">
        <v>2898</v>
      </c>
      <c r="AJ1026" t="s">
        <v>2899</v>
      </c>
      <c r="AK1026">
        <v>222</v>
      </c>
      <c r="AL1026" t="s">
        <v>2900</v>
      </c>
      <c r="AM1026">
        <v>50</v>
      </c>
      <c r="AN1026">
        <v>0</v>
      </c>
      <c r="AO1026">
        <v>0</v>
      </c>
      <c r="AP1026" t="s">
        <v>2905</v>
      </c>
      <c r="AQ1026" t="s">
        <v>2663</v>
      </c>
      <c r="AR1026" t="s">
        <v>2664</v>
      </c>
      <c r="AS1026" t="s">
        <v>2665</v>
      </c>
      <c r="AT1026" t="str">
        <f t="shared" ref="AT1026:AT1089" si="16">LEFT(AR1026,7)</f>
        <v>GHG 3.2</v>
      </c>
    </row>
    <row r="1027" spans="1:46" x14ac:dyDescent="0.25">
      <c r="A1027" t="s">
        <v>2886</v>
      </c>
      <c r="B1027" t="s">
        <v>2887</v>
      </c>
      <c r="C1027" t="s">
        <v>288</v>
      </c>
      <c r="D1027" t="s">
        <v>152</v>
      </c>
      <c r="E1027" t="s">
        <v>2888</v>
      </c>
      <c r="F1027" t="s">
        <v>2914</v>
      </c>
      <c r="G1027">
        <v>11</v>
      </c>
      <c r="H1027" t="s">
        <v>2895</v>
      </c>
      <c r="I1027">
        <v>1</v>
      </c>
      <c r="L1027">
        <v>5</v>
      </c>
      <c r="M1027" t="s">
        <v>0</v>
      </c>
      <c r="N1027" t="s">
        <v>0</v>
      </c>
      <c r="Q1027" t="s">
        <v>3058</v>
      </c>
      <c r="R1027" t="s">
        <v>157</v>
      </c>
      <c r="S1027" t="s">
        <v>2916</v>
      </c>
      <c r="T1027" t="s">
        <v>159</v>
      </c>
      <c r="AC1027" t="s">
        <v>160</v>
      </c>
      <c r="AD1027" t="s">
        <v>161</v>
      </c>
      <c r="AE1027" t="s">
        <v>162</v>
      </c>
      <c r="AF1027" t="s">
        <v>163</v>
      </c>
      <c r="AG1027" t="s">
        <v>2892</v>
      </c>
      <c r="AH1027" t="s">
        <v>165</v>
      </c>
      <c r="AI1027" t="s">
        <v>2898</v>
      </c>
      <c r="AJ1027" t="s">
        <v>2899</v>
      </c>
      <c r="AK1027">
        <v>156</v>
      </c>
      <c r="AL1027" t="s">
        <v>2900</v>
      </c>
      <c r="AM1027">
        <v>50</v>
      </c>
      <c r="AN1027">
        <v>1.716</v>
      </c>
      <c r="AO1027">
        <v>0.86227900000000002</v>
      </c>
      <c r="AP1027" t="s">
        <v>2917</v>
      </c>
      <c r="AQ1027" t="s">
        <v>3059</v>
      </c>
      <c r="AR1027" t="s">
        <v>3060</v>
      </c>
      <c r="AS1027" t="s">
        <v>3061</v>
      </c>
      <c r="AT1027" t="str">
        <f t="shared" si="16"/>
        <v>GHG 3.2</v>
      </c>
    </row>
    <row r="1028" spans="1:46" x14ac:dyDescent="0.25">
      <c r="A1028" t="s">
        <v>2886</v>
      </c>
      <c r="B1028" t="s">
        <v>2887</v>
      </c>
      <c r="C1028" t="s">
        <v>288</v>
      </c>
      <c r="D1028" t="s">
        <v>152</v>
      </c>
      <c r="E1028" t="s">
        <v>2888</v>
      </c>
      <c r="F1028" t="s">
        <v>2902</v>
      </c>
      <c r="G1028">
        <v>4</v>
      </c>
      <c r="H1028" t="s">
        <v>2895</v>
      </c>
      <c r="I1028">
        <v>1</v>
      </c>
      <c r="L1028">
        <v>5</v>
      </c>
      <c r="M1028" t="s">
        <v>0</v>
      </c>
      <c r="N1028" t="s">
        <v>0</v>
      </c>
      <c r="Q1028" t="s">
        <v>3062</v>
      </c>
      <c r="R1028" t="s">
        <v>157</v>
      </c>
      <c r="S1028" t="s">
        <v>2904</v>
      </c>
      <c r="T1028" t="s">
        <v>159</v>
      </c>
      <c r="AC1028" t="s">
        <v>160</v>
      </c>
      <c r="AD1028" t="s">
        <v>161</v>
      </c>
      <c r="AE1028" t="s">
        <v>162</v>
      </c>
      <c r="AF1028" t="s">
        <v>163</v>
      </c>
      <c r="AG1028" t="s">
        <v>2892</v>
      </c>
      <c r="AH1028" t="s">
        <v>165</v>
      </c>
      <c r="AI1028" t="s">
        <v>2898</v>
      </c>
      <c r="AJ1028" t="s">
        <v>2899</v>
      </c>
      <c r="AK1028">
        <v>222</v>
      </c>
      <c r="AL1028" t="s">
        <v>2900</v>
      </c>
      <c r="AM1028">
        <v>50</v>
      </c>
      <c r="AN1028">
        <v>0.88800000000000001</v>
      </c>
      <c r="AO1028">
        <v>0.446214</v>
      </c>
      <c r="AP1028" t="s">
        <v>2905</v>
      </c>
      <c r="AQ1028" t="s">
        <v>3063</v>
      </c>
      <c r="AR1028" t="s">
        <v>3064</v>
      </c>
      <c r="AS1028" t="s">
        <v>3065</v>
      </c>
      <c r="AT1028" t="str">
        <f t="shared" si="16"/>
        <v>GHG 3.2</v>
      </c>
    </row>
    <row r="1029" spans="1:46" x14ac:dyDescent="0.25">
      <c r="A1029" t="s">
        <v>2886</v>
      </c>
      <c r="B1029" t="s">
        <v>2887</v>
      </c>
      <c r="C1029" t="s">
        <v>308</v>
      </c>
      <c r="D1029" t="s">
        <v>531</v>
      </c>
      <c r="E1029" t="s">
        <v>2888</v>
      </c>
      <c r="F1029" t="s">
        <v>2894</v>
      </c>
      <c r="G1029">
        <v>0</v>
      </c>
      <c r="H1029" t="s">
        <v>2895</v>
      </c>
      <c r="I1029">
        <v>1</v>
      </c>
      <c r="L1029">
        <v>5</v>
      </c>
      <c r="M1029" t="s">
        <v>0</v>
      </c>
      <c r="N1029" t="s">
        <v>0</v>
      </c>
      <c r="Q1029" t="s">
        <v>3066</v>
      </c>
      <c r="R1029" t="s">
        <v>157</v>
      </c>
      <c r="S1029" t="s">
        <v>2897</v>
      </c>
      <c r="T1029" t="s">
        <v>159</v>
      </c>
      <c r="AC1029" t="s">
        <v>160</v>
      </c>
      <c r="AD1029" t="s">
        <v>161</v>
      </c>
      <c r="AE1029" t="s">
        <v>162</v>
      </c>
      <c r="AF1029" t="s">
        <v>163</v>
      </c>
      <c r="AG1029" t="s">
        <v>2892</v>
      </c>
      <c r="AH1029" t="s">
        <v>165</v>
      </c>
      <c r="AI1029" t="s">
        <v>2898</v>
      </c>
      <c r="AJ1029" t="s">
        <v>2899</v>
      </c>
      <c r="AK1029">
        <v>197</v>
      </c>
      <c r="AL1029" t="s">
        <v>2900</v>
      </c>
      <c r="AM1029">
        <v>50</v>
      </c>
      <c r="AN1029">
        <v>0</v>
      </c>
      <c r="AO1029">
        <v>0</v>
      </c>
      <c r="AP1029" t="s">
        <v>2901</v>
      </c>
      <c r="AQ1029" t="s">
        <v>2663</v>
      </c>
      <c r="AR1029" t="s">
        <v>2664</v>
      </c>
      <c r="AS1029" t="s">
        <v>2665</v>
      </c>
      <c r="AT1029" t="str">
        <f t="shared" si="16"/>
        <v>GHG 3.2</v>
      </c>
    </row>
    <row r="1030" spans="1:46" x14ac:dyDescent="0.25">
      <c r="A1030" t="s">
        <v>2886</v>
      </c>
      <c r="B1030" t="s">
        <v>2887</v>
      </c>
      <c r="C1030" t="s">
        <v>308</v>
      </c>
      <c r="D1030" t="s">
        <v>152</v>
      </c>
      <c r="E1030" t="s">
        <v>2888</v>
      </c>
      <c r="F1030" t="s">
        <v>2914</v>
      </c>
      <c r="G1030">
        <v>19</v>
      </c>
      <c r="H1030" t="s">
        <v>2895</v>
      </c>
      <c r="I1030">
        <v>1</v>
      </c>
      <c r="L1030">
        <v>5</v>
      </c>
      <c r="M1030" t="s">
        <v>0</v>
      </c>
      <c r="N1030" t="s">
        <v>0</v>
      </c>
      <c r="Q1030" t="s">
        <v>3067</v>
      </c>
      <c r="R1030" t="s">
        <v>157</v>
      </c>
      <c r="S1030" t="s">
        <v>2916</v>
      </c>
      <c r="T1030" t="s">
        <v>159</v>
      </c>
      <c r="AC1030" t="s">
        <v>160</v>
      </c>
      <c r="AD1030" t="s">
        <v>161</v>
      </c>
      <c r="AE1030" t="s">
        <v>162</v>
      </c>
      <c r="AF1030" t="s">
        <v>163</v>
      </c>
      <c r="AG1030" t="s">
        <v>2892</v>
      </c>
      <c r="AH1030" t="s">
        <v>165</v>
      </c>
      <c r="AI1030" t="s">
        <v>2898</v>
      </c>
      <c r="AJ1030" t="s">
        <v>2899</v>
      </c>
      <c r="AK1030">
        <v>156</v>
      </c>
      <c r="AL1030" t="s">
        <v>2900</v>
      </c>
      <c r="AM1030">
        <v>50</v>
      </c>
      <c r="AN1030">
        <v>2.964</v>
      </c>
      <c r="AO1030">
        <v>1.48939</v>
      </c>
      <c r="AP1030" t="s">
        <v>2917</v>
      </c>
      <c r="AQ1030" t="s">
        <v>3068</v>
      </c>
      <c r="AR1030" t="s">
        <v>3069</v>
      </c>
      <c r="AS1030" t="s">
        <v>3070</v>
      </c>
      <c r="AT1030" t="str">
        <f t="shared" si="16"/>
        <v>GHG 3.2</v>
      </c>
    </row>
    <row r="1031" spans="1:46" x14ac:dyDescent="0.25">
      <c r="A1031" t="s">
        <v>2886</v>
      </c>
      <c r="B1031" t="s">
        <v>2887</v>
      </c>
      <c r="C1031" t="s">
        <v>308</v>
      </c>
      <c r="D1031" t="s">
        <v>152</v>
      </c>
      <c r="E1031" t="s">
        <v>2888</v>
      </c>
      <c r="F1031" t="s">
        <v>2902</v>
      </c>
      <c r="G1031">
        <v>0</v>
      </c>
      <c r="H1031" t="s">
        <v>2895</v>
      </c>
      <c r="I1031">
        <v>1</v>
      </c>
      <c r="L1031">
        <v>5</v>
      </c>
      <c r="M1031" t="s">
        <v>0</v>
      </c>
      <c r="N1031" t="s">
        <v>0</v>
      </c>
      <c r="Q1031" t="s">
        <v>3071</v>
      </c>
      <c r="R1031" t="s">
        <v>157</v>
      </c>
      <c r="S1031" t="s">
        <v>2904</v>
      </c>
      <c r="T1031" t="s">
        <v>159</v>
      </c>
      <c r="AC1031" t="s">
        <v>160</v>
      </c>
      <c r="AD1031" t="s">
        <v>161</v>
      </c>
      <c r="AE1031" t="s">
        <v>162</v>
      </c>
      <c r="AF1031" t="s">
        <v>163</v>
      </c>
      <c r="AG1031" t="s">
        <v>2892</v>
      </c>
      <c r="AH1031" t="s">
        <v>165</v>
      </c>
      <c r="AI1031" t="s">
        <v>2898</v>
      </c>
      <c r="AJ1031" t="s">
        <v>2899</v>
      </c>
      <c r="AK1031">
        <v>222</v>
      </c>
      <c r="AL1031" t="s">
        <v>2900</v>
      </c>
      <c r="AM1031">
        <v>50</v>
      </c>
      <c r="AN1031">
        <v>0</v>
      </c>
      <c r="AO1031">
        <v>0</v>
      </c>
      <c r="AP1031" t="s">
        <v>2905</v>
      </c>
      <c r="AQ1031" t="s">
        <v>2663</v>
      </c>
      <c r="AR1031" t="s">
        <v>2664</v>
      </c>
      <c r="AS1031" t="s">
        <v>2665</v>
      </c>
      <c r="AT1031" t="str">
        <f t="shared" si="16"/>
        <v>GHG 3.2</v>
      </c>
    </row>
    <row r="1032" spans="1:46" x14ac:dyDescent="0.25">
      <c r="A1032" t="s">
        <v>2886</v>
      </c>
      <c r="B1032" t="s">
        <v>2887</v>
      </c>
      <c r="C1032" t="s">
        <v>308</v>
      </c>
      <c r="D1032" t="s">
        <v>152</v>
      </c>
      <c r="E1032" t="s">
        <v>2888</v>
      </c>
      <c r="F1032" t="s">
        <v>2910</v>
      </c>
      <c r="G1032">
        <v>26</v>
      </c>
      <c r="H1032" t="s">
        <v>2895</v>
      </c>
      <c r="I1032">
        <v>1</v>
      </c>
      <c r="L1032">
        <v>5</v>
      </c>
      <c r="M1032" t="s">
        <v>0</v>
      </c>
      <c r="N1032" t="s">
        <v>0</v>
      </c>
      <c r="Q1032" t="s">
        <v>3072</v>
      </c>
      <c r="R1032" t="s">
        <v>157</v>
      </c>
      <c r="S1032" t="s">
        <v>2912</v>
      </c>
      <c r="T1032" t="s">
        <v>159</v>
      </c>
      <c r="AC1032" t="s">
        <v>160</v>
      </c>
      <c r="AD1032" t="s">
        <v>161</v>
      </c>
      <c r="AE1032" t="s">
        <v>162</v>
      </c>
      <c r="AF1032" t="s">
        <v>163</v>
      </c>
      <c r="AG1032" t="s">
        <v>2892</v>
      </c>
      <c r="AH1032" t="s">
        <v>165</v>
      </c>
      <c r="AI1032" t="s">
        <v>2898</v>
      </c>
      <c r="AJ1032" t="s">
        <v>2899</v>
      </c>
      <c r="AK1032">
        <v>32.799999999999997</v>
      </c>
      <c r="AL1032" t="s">
        <v>2900</v>
      </c>
      <c r="AM1032">
        <v>50</v>
      </c>
      <c r="AN1032">
        <v>0.85279998779296873</v>
      </c>
      <c r="AO1032">
        <v>0.42852699999999999</v>
      </c>
      <c r="AP1032" t="s">
        <v>2913</v>
      </c>
      <c r="AQ1032" t="s">
        <v>3073</v>
      </c>
      <c r="AR1032" t="s">
        <v>3074</v>
      </c>
      <c r="AS1032" t="s">
        <v>3075</v>
      </c>
      <c r="AT1032" t="str">
        <f t="shared" si="16"/>
        <v>GHG 3.2</v>
      </c>
    </row>
    <row r="1033" spans="1:46" x14ac:dyDescent="0.25">
      <c r="A1033" t="s">
        <v>2886</v>
      </c>
      <c r="B1033" t="s">
        <v>2887</v>
      </c>
      <c r="C1033" t="s">
        <v>303</v>
      </c>
      <c r="D1033" t="s">
        <v>152</v>
      </c>
      <c r="E1033" t="s">
        <v>2888</v>
      </c>
      <c r="F1033" t="s">
        <v>2914</v>
      </c>
      <c r="G1033">
        <v>8</v>
      </c>
      <c r="H1033" t="s">
        <v>2895</v>
      </c>
      <c r="I1033">
        <v>1</v>
      </c>
      <c r="L1033">
        <v>5</v>
      </c>
      <c r="M1033" t="s">
        <v>0</v>
      </c>
      <c r="N1033" t="s">
        <v>0</v>
      </c>
      <c r="Q1033" t="s">
        <v>3076</v>
      </c>
      <c r="R1033" t="s">
        <v>157</v>
      </c>
      <c r="S1033" t="s">
        <v>2916</v>
      </c>
      <c r="T1033" t="s">
        <v>159</v>
      </c>
      <c r="AC1033" t="s">
        <v>160</v>
      </c>
      <c r="AD1033" t="s">
        <v>161</v>
      </c>
      <c r="AE1033" t="s">
        <v>162</v>
      </c>
      <c r="AF1033" t="s">
        <v>163</v>
      </c>
      <c r="AG1033" t="s">
        <v>2892</v>
      </c>
      <c r="AH1033" t="s">
        <v>165</v>
      </c>
      <c r="AI1033" t="s">
        <v>2898</v>
      </c>
      <c r="AJ1033" t="s">
        <v>2899</v>
      </c>
      <c r="AK1033">
        <v>156</v>
      </c>
      <c r="AL1033" t="s">
        <v>2900</v>
      </c>
      <c r="AM1033">
        <v>50</v>
      </c>
      <c r="AN1033">
        <v>1.248</v>
      </c>
      <c r="AO1033">
        <v>0.627112</v>
      </c>
      <c r="AP1033" t="s">
        <v>2917</v>
      </c>
      <c r="AQ1033" t="s">
        <v>3077</v>
      </c>
      <c r="AR1033" t="s">
        <v>3078</v>
      </c>
      <c r="AS1033" t="s">
        <v>3079</v>
      </c>
      <c r="AT1033" t="str">
        <f t="shared" si="16"/>
        <v>GHG 3.2</v>
      </c>
    </row>
    <row r="1034" spans="1:46" x14ac:dyDescent="0.25">
      <c r="A1034" t="s">
        <v>2886</v>
      </c>
      <c r="B1034" t="s">
        <v>2887</v>
      </c>
      <c r="C1034" t="s">
        <v>303</v>
      </c>
      <c r="D1034" t="s">
        <v>152</v>
      </c>
      <c r="E1034" t="s">
        <v>2888</v>
      </c>
      <c r="F1034" t="s">
        <v>2902</v>
      </c>
      <c r="G1034">
        <v>2</v>
      </c>
      <c r="H1034" t="s">
        <v>2895</v>
      </c>
      <c r="I1034">
        <v>1</v>
      </c>
      <c r="L1034">
        <v>5</v>
      </c>
      <c r="M1034" t="s">
        <v>0</v>
      </c>
      <c r="N1034" t="s">
        <v>0</v>
      </c>
      <c r="Q1034" t="s">
        <v>3080</v>
      </c>
      <c r="R1034" t="s">
        <v>157</v>
      </c>
      <c r="S1034" t="s">
        <v>2904</v>
      </c>
      <c r="T1034" t="s">
        <v>159</v>
      </c>
      <c r="AC1034" t="s">
        <v>160</v>
      </c>
      <c r="AD1034" t="s">
        <v>161</v>
      </c>
      <c r="AE1034" t="s">
        <v>162</v>
      </c>
      <c r="AF1034" t="s">
        <v>163</v>
      </c>
      <c r="AG1034" t="s">
        <v>2892</v>
      </c>
      <c r="AH1034" t="s">
        <v>165</v>
      </c>
      <c r="AI1034" t="s">
        <v>2898</v>
      </c>
      <c r="AJ1034" t="s">
        <v>2899</v>
      </c>
      <c r="AK1034">
        <v>222</v>
      </c>
      <c r="AL1034" t="s">
        <v>2900</v>
      </c>
      <c r="AM1034">
        <v>50</v>
      </c>
      <c r="AN1034">
        <v>0.44400000000000001</v>
      </c>
      <c r="AO1034">
        <v>0.223107</v>
      </c>
      <c r="AP1034" t="s">
        <v>2905</v>
      </c>
      <c r="AQ1034" t="s">
        <v>3081</v>
      </c>
      <c r="AR1034" t="s">
        <v>3082</v>
      </c>
      <c r="AS1034" t="s">
        <v>3083</v>
      </c>
      <c r="AT1034" t="str">
        <f t="shared" si="16"/>
        <v>GHG 3.2</v>
      </c>
    </row>
    <row r="1035" spans="1:46" x14ac:dyDescent="0.25">
      <c r="A1035" t="s">
        <v>2886</v>
      </c>
      <c r="B1035" t="s">
        <v>2887</v>
      </c>
      <c r="C1035" t="s">
        <v>303</v>
      </c>
      <c r="D1035" t="s">
        <v>152</v>
      </c>
      <c r="E1035" t="s">
        <v>2888</v>
      </c>
      <c r="F1035" t="s">
        <v>2910</v>
      </c>
      <c r="G1035">
        <v>6</v>
      </c>
      <c r="H1035" t="s">
        <v>2895</v>
      </c>
      <c r="I1035">
        <v>1</v>
      </c>
      <c r="L1035">
        <v>5</v>
      </c>
      <c r="M1035" t="s">
        <v>0</v>
      </c>
      <c r="N1035" t="s">
        <v>0</v>
      </c>
      <c r="Q1035" t="s">
        <v>3084</v>
      </c>
      <c r="R1035" t="s">
        <v>157</v>
      </c>
      <c r="S1035" t="s">
        <v>2912</v>
      </c>
      <c r="T1035" t="s">
        <v>159</v>
      </c>
      <c r="AC1035" t="s">
        <v>160</v>
      </c>
      <c r="AD1035" t="s">
        <v>161</v>
      </c>
      <c r="AE1035" t="s">
        <v>162</v>
      </c>
      <c r="AF1035" t="s">
        <v>163</v>
      </c>
      <c r="AG1035" t="s">
        <v>2892</v>
      </c>
      <c r="AH1035" t="s">
        <v>165</v>
      </c>
      <c r="AI1035" t="s">
        <v>2898</v>
      </c>
      <c r="AJ1035" t="s">
        <v>2899</v>
      </c>
      <c r="AK1035">
        <v>32.799999999999997</v>
      </c>
      <c r="AL1035" t="s">
        <v>2900</v>
      </c>
      <c r="AM1035">
        <v>50</v>
      </c>
      <c r="AN1035">
        <v>0.19680000305175782</v>
      </c>
      <c r="AO1035">
        <v>9.8890800000000001E-2</v>
      </c>
      <c r="AP1035" t="s">
        <v>2913</v>
      </c>
      <c r="AQ1035" t="s">
        <v>2830</v>
      </c>
      <c r="AR1035" t="s">
        <v>2831</v>
      </c>
      <c r="AS1035" t="s">
        <v>2832</v>
      </c>
      <c r="AT1035" t="str">
        <f t="shared" si="16"/>
        <v>GHG 3.2</v>
      </c>
    </row>
    <row r="1036" spans="1:46" x14ac:dyDescent="0.25">
      <c r="A1036" t="s">
        <v>2886</v>
      </c>
      <c r="B1036" t="s">
        <v>2887</v>
      </c>
      <c r="C1036" t="s">
        <v>293</v>
      </c>
      <c r="D1036" t="s">
        <v>152</v>
      </c>
      <c r="E1036" t="s">
        <v>2888</v>
      </c>
      <c r="F1036" t="s">
        <v>2914</v>
      </c>
      <c r="G1036">
        <v>2</v>
      </c>
      <c r="H1036" t="s">
        <v>2895</v>
      </c>
      <c r="I1036">
        <v>1</v>
      </c>
      <c r="L1036">
        <v>5</v>
      </c>
      <c r="M1036" t="s">
        <v>0</v>
      </c>
      <c r="N1036" t="s">
        <v>0</v>
      </c>
      <c r="Q1036" t="s">
        <v>3085</v>
      </c>
      <c r="R1036" t="s">
        <v>157</v>
      </c>
      <c r="S1036" t="s">
        <v>2916</v>
      </c>
      <c r="T1036" t="s">
        <v>159</v>
      </c>
      <c r="AC1036" t="s">
        <v>160</v>
      </c>
      <c r="AD1036" t="s">
        <v>161</v>
      </c>
      <c r="AE1036" t="s">
        <v>162</v>
      </c>
      <c r="AF1036" t="s">
        <v>163</v>
      </c>
      <c r="AG1036" t="s">
        <v>2892</v>
      </c>
      <c r="AH1036" t="s">
        <v>165</v>
      </c>
      <c r="AI1036" t="s">
        <v>2898</v>
      </c>
      <c r="AJ1036" t="s">
        <v>2899</v>
      </c>
      <c r="AK1036">
        <v>156</v>
      </c>
      <c r="AL1036" t="s">
        <v>2900</v>
      </c>
      <c r="AM1036">
        <v>50</v>
      </c>
      <c r="AN1036">
        <v>0.312</v>
      </c>
      <c r="AO1036">
        <v>0.156778</v>
      </c>
      <c r="AP1036" t="s">
        <v>2917</v>
      </c>
      <c r="AQ1036" t="s">
        <v>2918</v>
      </c>
      <c r="AR1036" t="s">
        <v>2919</v>
      </c>
      <c r="AS1036" t="s">
        <v>2920</v>
      </c>
      <c r="AT1036" t="str">
        <f t="shared" si="16"/>
        <v>GHG 3.2</v>
      </c>
    </row>
    <row r="1037" spans="1:46" x14ac:dyDescent="0.25">
      <c r="A1037" t="s">
        <v>2886</v>
      </c>
      <c r="B1037" t="s">
        <v>2887</v>
      </c>
      <c r="C1037" t="s">
        <v>293</v>
      </c>
      <c r="D1037" t="s">
        <v>152</v>
      </c>
      <c r="E1037" t="s">
        <v>2888</v>
      </c>
      <c r="F1037" t="s">
        <v>2902</v>
      </c>
      <c r="G1037">
        <v>0</v>
      </c>
      <c r="H1037" t="s">
        <v>2895</v>
      </c>
      <c r="I1037">
        <v>1</v>
      </c>
      <c r="L1037">
        <v>5</v>
      </c>
      <c r="M1037" t="s">
        <v>0</v>
      </c>
      <c r="N1037" t="s">
        <v>0</v>
      </c>
      <c r="Q1037" t="s">
        <v>3086</v>
      </c>
      <c r="R1037" t="s">
        <v>157</v>
      </c>
      <c r="S1037" t="s">
        <v>2904</v>
      </c>
      <c r="T1037" t="s">
        <v>159</v>
      </c>
      <c r="AC1037" t="s">
        <v>160</v>
      </c>
      <c r="AD1037" t="s">
        <v>161</v>
      </c>
      <c r="AE1037" t="s">
        <v>162</v>
      </c>
      <c r="AF1037" t="s">
        <v>163</v>
      </c>
      <c r="AG1037" t="s">
        <v>2892</v>
      </c>
      <c r="AH1037" t="s">
        <v>165</v>
      </c>
      <c r="AI1037" t="s">
        <v>2898</v>
      </c>
      <c r="AJ1037" t="s">
        <v>2899</v>
      </c>
      <c r="AK1037">
        <v>222</v>
      </c>
      <c r="AL1037" t="s">
        <v>2900</v>
      </c>
      <c r="AM1037">
        <v>50</v>
      </c>
      <c r="AN1037">
        <v>0</v>
      </c>
      <c r="AO1037">
        <v>0</v>
      </c>
      <c r="AP1037" t="s">
        <v>2905</v>
      </c>
      <c r="AQ1037" t="s">
        <v>2663</v>
      </c>
      <c r="AR1037" t="s">
        <v>2664</v>
      </c>
      <c r="AS1037" t="s">
        <v>2665</v>
      </c>
      <c r="AT1037" t="str">
        <f t="shared" si="16"/>
        <v>GHG 3.2</v>
      </c>
    </row>
    <row r="1038" spans="1:46" x14ac:dyDescent="0.25">
      <c r="A1038" t="s">
        <v>2886</v>
      </c>
      <c r="B1038" t="s">
        <v>2887</v>
      </c>
      <c r="C1038" t="s">
        <v>278</v>
      </c>
      <c r="D1038" t="s">
        <v>152</v>
      </c>
      <c r="E1038" t="s">
        <v>2888</v>
      </c>
      <c r="F1038" t="s">
        <v>2910</v>
      </c>
      <c r="G1038">
        <v>1</v>
      </c>
      <c r="H1038" t="s">
        <v>2895</v>
      </c>
      <c r="I1038">
        <v>1</v>
      </c>
      <c r="L1038">
        <v>5</v>
      </c>
      <c r="M1038" t="s">
        <v>0</v>
      </c>
      <c r="N1038" t="s">
        <v>0</v>
      </c>
      <c r="Q1038" t="s">
        <v>3087</v>
      </c>
      <c r="R1038" t="s">
        <v>157</v>
      </c>
      <c r="S1038" t="s">
        <v>2912</v>
      </c>
      <c r="T1038" t="s">
        <v>159</v>
      </c>
      <c r="AC1038" t="s">
        <v>160</v>
      </c>
      <c r="AD1038" t="s">
        <v>161</v>
      </c>
      <c r="AE1038" t="s">
        <v>162</v>
      </c>
      <c r="AF1038" t="s">
        <v>163</v>
      </c>
      <c r="AG1038" t="s">
        <v>2892</v>
      </c>
      <c r="AH1038" t="s">
        <v>165</v>
      </c>
      <c r="AI1038" t="s">
        <v>2898</v>
      </c>
      <c r="AJ1038" t="s">
        <v>2899</v>
      </c>
      <c r="AK1038">
        <v>32.799999999999997</v>
      </c>
      <c r="AL1038" t="s">
        <v>2900</v>
      </c>
      <c r="AM1038">
        <v>50</v>
      </c>
      <c r="AN1038">
        <v>3.2799999237060548E-2</v>
      </c>
      <c r="AO1038">
        <v>1.6481800000000001E-2</v>
      </c>
      <c r="AP1038" t="s">
        <v>2913</v>
      </c>
      <c r="AQ1038" t="s">
        <v>2838</v>
      </c>
      <c r="AR1038" t="s">
        <v>2839</v>
      </c>
      <c r="AS1038" t="s">
        <v>2840</v>
      </c>
      <c r="AT1038" t="str">
        <f t="shared" si="16"/>
        <v>GHG 3.2</v>
      </c>
    </row>
    <row r="1039" spans="1:46" x14ac:dyDescent="0.25">
      <c r="A1039" t="s">
        <v>2886</v>
      </c>
      <c r="B1039" t="s">
        <v>2887</v>
      </c>
      <c r="C1039" t="s">
        <v>293</v>
      </c>
      <c r="D1039" t="s">
        <v>152</v>
      </c>
      <c r="E1039" t="s">
        <v>2888</v>
      </c>
      <c r="F1039" t="s">
        <v>2910</v>
      </c>
      <c r="G1039">
        <v>21</v>
      </c>
      <c r="H1039" t="s">
        <v>2895</v>
      </c>
      <c r="I1039">
        <v>1</v>
      </c>
      <c r="L1039">
        <v>5</v>
      </c>
      <c r="M1039" t="s">
        <v>0</v>
      </c>
      <c r="N1039" t="s">
        <v>0</v>
      </c>
      <c r="Q1039" t="s">
        <v>3088</v>
      </c>
      <c r="R1039" t="s">
        <v>157</v>
      </c>
      <c r="S1039" t="s">
        <v>2912</v>
      </c>
      <c r="T1039" t="s">
        <v>159</v>
      </c>
      <c r="AC1039" t="s">
        <v>160</v>
      </c>
      <c r="AD1039" t="s">
        <v>161</v>
      </c>
      <c r="AE1039" t="s">
        <v>162</v>
      </c>
      <c r="AF1039" t="s">
        <v>163</v>
      </c>
      <c r="AG1039" t="s">
        <v>2892</v>
      </c>
      <c r="AH1039" t="s">
        <v>165</v>
      </c>
      <c r="AI1039" t="s">
        <v>2898</v>
      </c>
      <c r="AJ1039" t="s">
        <v>2899</v>
      </c>
      <c r="AK1039">
        <v>32.799999999999997</v>
      </c>
      <c r="AL1039" t="s">
        <v>2900</v>
      </c>
      <c r="AM1039">
        <v>50</v>
      </c>
      <c r="AN1039">
        <v>0.6887999877929688</v>
      </c>
      <c r="AO1039">
        <v>0.34611799999999998</v>
      </c>
      <c r="AP1039" t="s">
        <v>2913</v>
      </c>
      <c r="AQ1039" t="s">
        <v>3089</v>
      </c>
      <c r="AR1039" t="s">
        <v>3090</v>
      </c>
      <c r="AS1039" t="s">
        <v>3091</v>
      </c>
      <c r="AT1039" t="str">
        <f t="shared" si="16"/>
        <v>GHG 3.2</v>
      </c>
    </row>
    <row r="1040" spans="1:46" x14ac:dyDescent="0.25">
      <c r="A1040" t="s">
        <v>2886</v>
      </c>
      <c r="B1040" t="s">
        <v>2887</v>
      </c>
      <c r="C1040" t="s">
        <v>283</v>
      </c>
      <c r="D1040" t="s">
        <v>152</v>
      </c>
      <c r="E1040" t="s">
        <v>2888</v>
      </c>
      <c r="F1040" t="s">
        <v>2914</v>
      </c>
      <c r="G1040">
        <v>0</v>
      </c>
      <c r="H1040" t="s">
        <v>2895</v>
      </c>
      <c r="I1040">
        <v>1</v>
      </c>
      <c r="L1040">
        <v>5</v>
      </c>
      <c r="M1040" t="s">
        <v>0</v>
      </c>
      <c r="N1040" t="s">
        <v>0</v>
      </c>
      <c r="Q1040" t="s">
        <v>3092</v>
      </c>
      <c r="R1040" t="s">
        <v>157</v>
      </c>
      <c r="S1040" t="s">
        <v>2916</v>
      </c>
      <c r="T1040" t="s">
        <v>159</v>
      </c>
      <c r="AC1040" t="s">
        <v>160</v>
      </c>
      <c r="AD1040" t="s">
        <v>161</v>
      </c>
      <c r="AE1040" t="s">
        <v>162</v>
      </c>
      <c r="AF1040" t="s">
        <v>163</v>
      </c>
      <c r="AG1040" t="s">
        <v>2892</v>
      </c>
      <c r="AH1040" t="s">
        <v>165</v>
      </c>
      <c r="AI1040" t="s">
        <v>2898</v>
      </c>
      <c r="AJ1040" t="s">
        <v>2899</v>
      </c>
      <c r="AK1040">
        <v>156</v>
      </c>
      <c r="AL1040" t="s">
        <v>2900</v>
      </c>
      <c r="AM1040">
        <v>50</v>
      </c>
      <c r="AN1040">
        <v>0</v>
      </c>
      <c r="AO1040">
        <v>0</v>
      </c>
      <c r="AP1040" t="s">
        <v>2917</v>
      </c>
      <c r="AQ1040" t="s">
        <v>2663</v>
      </c>
      <c r="AR1040" t="s">
        <v>2664</v>
      </c>
      <c r="AS1040" t="s">
        <v>2665</v>
      </c>
      <c r="AT1040" t="str">
        <f t="shared" si="16"/>
        <v>GHG 3.2</v>
      </c>
    </row>
    <row r="1041" spans="1:46" x14ac:dyDescent="0.25">
      <c r="A1041" t="s">
        <v>2886</v>
      </c>
      <c r="B1041" t="s">
        <v>2887</v>
      </c>
      <c r="C1041" t="s">
        <v>283</v>
      </c>
      <c r="D1041" t="s">
        <v>152</v>
      </c>
      <c r="E1041" t="s">
        <v>2888</v>
      </c>
      <c r="F1041" t="s">
        <v>2910</v>
      </c>
      <c r="G1041">
        <v>2</v>
      </c>
      <c r="H1041" t="s">
        <v>2895</v>
      </c>
      <c r="I1041">
        <v>1</v>
      </c>
      <c r="L1041">
        <v>5</v>
      </c>
      <c r="M1041" t="s">
        <v>0</v>
      </c>
      <c r="N1041" t="s">
        <v>0</v>
      </c>
      <c r="Q1041" t="s">
        <v>3093</v>
      </c>
      <c r="R1041" t="s">
        <v>157</v>
      </c>
      <c r="S1041" t="s">
        <v>2912</v>
      </c>
      <c r="T1041" t="s">
        <v>159</v>
      </c>
      <c r="AC1041" t="s">
        <v>160</v>
      </c>
      <c r="AD1041" t="s">
        <v>161</v>
      </c>
      <c r="AE1041" t="s">
        <v>162</v>
      </c>
      <c r="AF1041" t="s">
        <v>163</v>
      </c>
      <c r="AG1041" t="s">
        <v>2892</v>
      </c>
      <c r="AH1041" t="s">
        <v>165</v>
      </c>
      <c r="AI1041" t="s">
        <v>2898</v>
      </c>
      <c r="AJ1041" t="s">
        <v>2899</v>
      </c>
      <c r="AK1041">
        <v>32.799999999999997</v>
      </c>
      <c r="AL1041" t="s">
        <v>2900</v>
      </c>
      <c r="AM1041">
        <v>50</v>
      </c>
      <c r="AN1041">
        <v>6.5599998474121096E-2</v>
      </c>
      <c r="AO1041">
        <v>3.2963600000000003E-2</v>
      </c>
      <c r="AP1041" t="s">
        <v>2913</v>
      </c>
      <c r="AQ1041" t="s">
        <v>2821</v>
      </c>
      <c r="AR1041" t="s">
        <v>2822</v>
      </c>
      <c r="AS1041" t="s">
        <v>2823</v>
      </c>
      <c r="AT1041" t="str">
        <f t="shared" si="16"/>
        <v>GHG 3.2</v>
      </c>
    </row>
    <row r="1042" spans="1:46" x14ac:dyDescent="0.25">
      <c r="A1042" t="s">
        <v>2886</v>
      </c>
      <c r="B1042" t="s">
        <v>2887</v>
      </c>
      <c r="C1042" t="s">
        <v>278</v>
      </c>
      <c r="D1042" t="s">
        <v>531</v>
      </c>
      <c r="E1042" t="s">
        <v>2888</v>
      </c>
      <c r="F1042" t="s">
        <v>2894</v>
      </c>
      <c r="G1042">
        <v>0</v>
      </c>
      <c r="H1042" t="s">
        <v>2895</v>
      </c>
      <c r="I1042">
        <v>1</v>
      </c>
      <c r="L1042">
        <v>5</v>
      </c>
      <c r="M1042" t="s">
        <v>0</v>
      </c>
      <c r="N1042" t="s">
        <v>0</v>
      </c>
      <c r="Q1042" t="s">
        <v>3094</v>
      </c>
      <c r="R1042" t="s">
        <v>157</v>
      </c>
      <c r="S1042" t="s">
        <v>2897</v>
      </c>
      <c r="T1042" t="s">
        <v>159</v>
      </c>
      <c r="AC1042" t="s">
        <v>160</v>
      </c>
      <c r="AD1042" t="s">
        <v>161</v>
      </c>
      <c r="AE1042" t="s">
        <v>162</v>
      </c>
      <c r="AF1042" t="s">
        <v>163</v>
      </c>
      <c r="AG1042" t="s">
        <v>2892</v>
      </c>
      <c r="AH1042" t="s">
        <v>165</v>
      </c>
      <c r="AI1042" t="s">
        <v>2898</v>
      </c>
      <c r="AJ1042" t="s">
        <v>2899</v>
      </c>
      <c r="AK1042">
        <v>197</v>
      </c>
      <c r="AL1042" t="s">
        <v>2900</v>
      </c>
      <c r="AM1042">
        <v>50</v>
      </c>
      <c r="AN1042">
        <v>0</v>
      </c>
      <c r="AO1042">
        <v>0</v>
      </c>
      <c r="AP1042" t="s">
        <v>2901</v>
      </c>
      <c r="AQ1042" t="s">
        <v>2663</v>
      </c>
      <c r="AR1042" t="s">
        <v>2664</v>
      </c>
      <c r="AS1042" t="s">
        <v>2665</v>
      </c>
      <c r="AT1042" t="str">
        <f t="shared" si="16"/>
        <v>GHG 3.2</v>
      </c>
    </row>
    <row r="1043" spans="1:46" x14ac:dyDescent="0.25">
      <c r="A1043" t="s">
        <v>2886</v>
      </c>
      <c r="B1043" t="s">
        <v>2887</v>
      </c>
      <c r="C1043" t="s">
        <v>278</v>
      </c>
      <c r="D1043" t="s">
        <v>152</v>
      </c>
      <c r="E1043" t="s">
        <v>2888</v>
      </c>
      <c r="F1043" t="s">
        <v>2914</v>
      </c>
      <c r="G1043">
        <v>2</v>
      </c>
      <c r="H1043" t="s">
        <v>2895</v>
      </c>
      <c r="I1043">
        <v>1</v>
      </c>
      <c r="L1043">
        <v>5</v>
      </c>
      <c r="M1043" t="s">
        <v>0</v>
      </c>
      <c r="N1043" t="s">
        <v>0</v>
      </c>
      <c r="Q1043" t="s">
        <v>3095</v>
      </c>
      <c r="R1043" t="s">
        <v>157</v>
      </c>
      <c r="S1043" t="s">
        <v>2916</v>
      </c>
      <c r="T1043" t="s">
        <v>159</v>
      </c>
      <c r="AC1043" t="s">
        <v>160</v>
      </c>
      <c r="AD1043" t="s">
        <v>161</v>
      </c>
      <c r="AE1043" t="s">
        <v>162</v>
      </c>
      <c r="AF1043" t="s">
        <v>163</v>
      </c>
      <c r="AG1043" t="s">
        <v>2892</v>
      </c>
      <c r="AH1043" t="s">
        <v>165</v>
      </c>
      <c r="AI1043" t="s">
        <v>2898</v>
      </c>
      <c r="AJ1043" t="s">
        <v>2899</v>
      </c>
      <c r="AK1043">
        <v>156</v>
      </c>
      <c r="AL1043" t="s">
        <v>2900</v>
      </c>
      <c r="AM1043">
        <v>50</v>
      </c>
      <c r="AN1043">
        <v>0.312</v>
      </c>
      <c r="AO1043">
        <v>0.156778</v>
      </c>
      <c r="AP1043" t="s">
        <v>2917</v>
      </c>
      <c r="AQ1043" t="s">
        <v>2918</v>
      </c>
      <c r="AR1043" t="s">
        <v>2919</v>
      </c>
      <c r="AS1043" t="s">
        <v>2920</v>
      </c>
      <c r="AT1043" t="str">
        <f t="shared" si="16"/>
        <v>GHG 3.2</v>
      </c>
    </row>
    <row r="1044" spans="1:46" x14ac:dyDescent="0.25">
      <c r="A1044" t="s">
        <v>2886</v>
      </c>
      <c r="B1044" t="s">
        <v>2887</v>
      </c>
      <c r="C1044" t="s">
        <v>263</v>
      </c>
      <c r="D1044" t="s">
        <v>152</v>
      </c>
      <c r="E1044" t="s">
        <v>2888</v>
      </c>
      <c r="F1044" t="s">
        <v>2914</v>
      </c>
      <c r="G1044">
        <v>0</v>
      </c>
      <c r="H1044" t="s">
        <v>2895</v>
      </c>
      <c r="I1044">
        <v>1</v>
      </c>
      <c r="L1044">
        <v>5</v>
      </c>
      <c r="M1044" t="s">
        <v>0</v>
      </c>
      <c r="N1044" t="s">
        <v>0</v>
      </c>
      <c r="Q1044" t="s">
        <v>3096</v>
      </c>
      <c r="R1044" t="s">
        <v>157</v>
      </c>
      <c r="S1044" t="s">
        <v>2916</v>
      </c>
      <c r="T1044" t="s">
        <v>159</v>
      </c>
      <c r="AC1044" t="s">
        <v>160</v>
      </c>
      <c r="AD1044" t="s">
        <v>161</v>
      </c>
      <c r="AE1044" t="s">
        <v>162</v>
      </c>
      <c r="AF1044" t="s">
        <v>163</v>
      </c>
      <c r="AG1044" t="s">
        <v>2892</v>
      </c>
      <c r="AH1044" t="s">
        <v>165</v>
      </c>
      <c r="AI1044" t="s">
        <v>2898</v>
      </c>
      <c r="AJ1044" t="s">
        <v>2899</v>
      </c>
      <c r="AK1044">
        <v>156</v>
      </c>
      <c r="AL1044" t="s">
        <v>2900</v>
      </c>
      <c r="AM1044">
        <v>50</v>
      </c>
      <c r="AN1044">
        <v>0</v>
      </c>
      <c r="AO1044">
        <v>0</v>
      </c>
      <c r="AP1044" t="s">
        <v>2917</v>
      </c>
      <c r="AQ1044" t="s">
        <v>2663</v>
      </c>
      <c r="AR1044" t="s">
        <v>2664</v>
      </c>
      <c r="AS1044" t="s">
        <v>2665</v>
      </c>
      <c r="AT1044" t="str">
        <f t="shared" si="16"/>
        <v>GHG 3.2</v>
      </c>
    </row>
    <row r="1045" spans="1:46" x14ac:dyDescent="0.25">
      <c r="A1045" t="s">
        <v>2886</v>
      </c>
      <c r="B1045" t="s">
        <v>2887</v>
      </c>
      <c r="C1045" t="s">
        <v>273</v>
      </c>
      <c r="D1045" t="s">
        <v>152</v>
      </c>
      <c r="E1045" t="s">
        <v>2888</v>
      </c>
      <c r="F1045" t="s">
        <v>2910</v>
      </c>
      <c r="G1045">
        <v>7</v>
      </c>
      <c r="H1045" t="s">
        <v>2895</v>
      </c>
      <c r="I1045">
        <v>1</v>
      </c>
      <c r="L1045">
        <v>5</v>
      </c>
      <c r="M1045" t="s">
        <v>0</v>
      </c>
      <c r="N1045" t="s">
        <v>0</v>
      </c>
      <c r="Q1045" t="s">
        <v>3097</v>
      </c>
      <c r="R1045" t="s">
        <v>157</v>
      </c>
      <c r="S1045" t="s">
        <v>2912</v>
      </c>
      <c r="T1045" t="s">
        <v>159</v>
      </c>
      <c r="AC1045" t="s">
        <v>160</v>
      </c>
      <c r="AD1045" t="s">
        <v>161</v>
      </c>
      <c r="AE1045" t="s">
        <v>162</v>
      </c>
      <c r="AF1045" t="s">
        <v>163</v>
      </c>
      <c r="AG1045" t="s">
        <v>2892</v>
      </c>
      <c r="AH1045" t="s">
        <v>165</v>
      </c>
      <c r="AI1045" t="s">
        <v>2898</v>
      </c>
      <c r="AJ1045" t="s">
        <v>2899</v>
      </c>
      <c r="AK1045">
        <v>32.799999999999997</v>
      </c>
      <c r="AL1045" t="s">
        <v>2900</v>
      </c>
      <c r="AM1045">
        <v>50</v>
      </c>
      <c r="AN1045">
        <v>0.22960000610351561</v>
      </c>
      <c r="AO1045">
        <v>0.115373</v>
      </c>
      <c r="AP1045" t="s">
        <v>2913</v>
      </c>
      <c r="AQ1045" t="s">
        <v>3098</v>
      </c>
      <c r="AR1045" t="s">
        <v>3099</v>
      </c>
      <c r="AS1045" t="s">
        <v>3100</v>
      </c>
      <c r="AT1045" t="str">
        <f t="shared" si="16"/>
        <v>GHG 3.2</v>
      </c>
    </row>
    <row r="1046" spans="1:46" x14ac:dyDescent="0.25">
      <c r="A1046" t="s">
        <v>2886</v>
      </c>
      <c r="B1046" t="s">
        <v>2887</v>
      </c>
      <c r="C1046" t="s">
        <v>273</v>
      </c>
      <c r="D1046" t="s">
        <v>152</v>
      </c>
      <c r="E1046" t="s">
        <v>2888</v>
      </c>
      <c r="F1046" t="s">
        <v>2914</v>
      </c>
      <c r="G1046">
        <v>5</v>
      </c>
      <c r="H1046" t="s">
        <v>2895</v>
      </c>
      <c r="I1046">
        <v>1</v>
      </c>
      <c r="L1046">
        <v>5</v>
      </c>
      <c r="M1046" t="s">
        <v>0</v>
      </c>
      <c r="N1046" t="s">
        <v>0</v>
      </c>
      <c r="Q1046" t="s">
        <v>3101</v>
      </c>
      <c r="R1046" t="s">
        <v>157</v>
      </c>
      <c r="S1046" t="s">
        <v>2916</v>
      </c>
      <c r="T1046" t="s">
        <v>159</v>
      </c>
      <c r="AC1046" t="s">
        <v>160</v>
      </c>
      <c r="AD1046" t="s">
        <v>161</v>
      </c>
      <c r="AE1046" t="s">
        <v>162</v>
      </c>
      <c r="AF1046" t="s">
        <v>163</v>
      </c>
      <c r="AG1046" t="s">
        <v>2892</v>
      </c>
      <c r="AH1046" t="s">
        <v>165</v>
      </c>
      <c r="AI1046" t="s">
        <v>2898</v>
      </c>
      <c r="AJ1046" t="s">
        <v>2899</v>
      </c>
      <c r="AK1046">
        <v>156</v>
      </c>
      <c r="AL1046" t="s">
        <v>2900</v>
      </c>
      <c r="AM1046">
        <v>50</v>
      </c>
      <c r="AN1046">
        <v>0.78</v>
      </c>
      <c r="AO1046">
        <v>0.39194499999999999</v>
      </c>
      <c r="AP1046" t="s">
        <v>2917</v>
      </c>
      <c r="AQ1046" t="s">
        <v>3049</v>
      </c>
      <c r="AR1046" t="s">
        <v>3050</v>
      </c>
      <c r="AS1046" t="s">
        <v>3051</v>
      </c>
      <c r="AT1046" t="str">
        <f t="shared" si="16"/>
        <v>GHG 3.2</v>
      </c>
    </row>
    <row r="1047" spans="1:46" x14ac:dyDescent="0.25">
      <c r="A1047" t="s">
        <v>2886</v>
      </c>
      <c r="B1047" t="s">
        <v>2887</v>
      </c>
      <c r="C1047" t="s">
        <v>256</v>
      </c>
      <c r="D1047" t="s">
        <v>152</v>
      </c>
      <c r="E1047" t="s">
        <v>2888</v>
      </c>
      <c r="F1047" t="s">
        <v>2910</v>
      </c>
      <c r="G1047">
        <v>0</v>
      </c>
      <c r="H1047" t="s">
        <v>2895</v>
      </c>
      <c r="I1047">
        <v>1</v>
      </c>
      <c r="L1047">
        <v>5</v>
      </c>
      <c r="M1047" t="s">
        <v>0</v>
      </c>
      <c r="N1047" t="s">
        <v>0</v>
      </c>
      <c r="Q1047" t="s">
        <v>3102</v>
      </c>
      <c r="R1047" t="s">
        <v>157</v>
      </c>
      <c r="S1047" t="s">
        <v>2912</v>
      </c>
      <c r="T1047" t="s">
        <v>159</v>
      </c>
      <c r="AC1047" t="s">
        <v>160</v>
      </c>
      <c r="AD1047" t="s">
        <v>161</v>
      </c>
      <c r="AE1047" t="s">
        <v>162</v>
      </c>
      <c r="AF1047" t="s">
        <v>163</v>
      </c>
      <c r="AG1047" t="s">
        <v>2892</v>
      </c>
      <c r="AH1047" t="s">
        <v>165</v>
      </c>
      <c r="AI1047" t="s">
        <v>2898</v>
      </c>
      <c r="AJ1047" t="s">
        <v>2899</v>
      </c>
      <c r="AK1047">
        <v>32.799999999999997</v>
      </c>
      <c r="AL1047" t="s">
        <v>2900</v>
      </c>
      <c r="AM1047">
        <v>50</v>
      </c>
      <c r="AN1047">
        <v>0</v>
      </c>
      <c r="AO1047">
        <v>0</v>
      </c>
      <c r="AP1047" t="s">
        <v>2913</v>
      </c>
      <c r="AQ1047" t="s">
        <v>2663</v>
      </c>
      <c r="AR1047" t="s">
        <v>2664</v>
      </c>
      <c r="AS1047" t="s">
        <v>2665</v>
      </c>
      <c r="AT1047" t="str">
        <f t="shared" si="16"/>
        <v>GHG 3.2</v>
      </c>
    </row>
    <row r="1048" spans="1:46" x14ac:dyDescent="0.25">
      <c r="A1048" t="s">
        <v>2886</v>
      </c>
      <c r="B1048" t="s">
        <v>2887</v>
      </c>
      <c r="C1048" t="s">
        <v>263</v>
      </c>
      <c r="D1048" t="s">
        <v>152</v>
      </c>
      <c r="E1048" t="s">
        <v>2888</v>
      </c>
      <c r="F1048" t="s">
        <v>2910</v>
      </c>
      <c r="G1048">
        <v>1</v>
      </c>
      <c r="H1048" t="s">
        <v>2895</v>
      </c>
      <c r="I1048">
        <v>1</v>
      </c>
      <c r="L1048">
        <v>5</v>
      </c>
      <c r="M1048" t="s">
        <v>0</v>
      </c>
      <c r="N1048" t="s">
        <v>0</v>
      </c>
      <c r="Q1048" t="s">
        <v>3103</v>
      </c>
      <c r="R1048" t="s">
        <v>157</v>
      </c>
      <c r="S1048" t="s">
        <v>2912</v>
      </c>
      <c r="T1048" t="s">
        <v>159</v>
      </c>
      <c r="AC1048" t="s">
        <v>160</v>
      </c>
      <c r="AD1048" t="s">
        <v>161</v>
      </c>
      <c r="AE1048" t="s">
        <v>162</v>
      </c>
      <c r="AF1048" t="s">
        <v>163</v>
      </c>
      <c r="AG1048" t="s">
        <v>2892</v>
      </c>
      <c r="AH1048" t="s">
        <v>165</v>
      </c>
      <c r="AI1048" t="s">
        <v>2898</v>
      </c>
      <c r="AJ1048" t="s">
        <v>2899</v>
      </c>
      <c r="AK1048">
        <v>32.799999999999997</v>
      </c>
      <c r="AL1048" t="s">
        <v>2900</v>
      </c>
      <c r="AM1048">
        <v>50</v>
      </c>
      <c r="AN1048">
        <v>3.2799999237060548E-2</v>
      </c>
      <c r="AO1048">
        <v>1.6481800000000001E-2</v>
      </c>
      <c r="AP1048" t="s">
        <v>2913</v>
      </c>
      <c r="AQ1048" t="s">
        <v>2838</v>
      </c>
      <c r="AR1048" t="s">
        <v>2839</v>
      </c>
      <c r="AS1048" t="s">
        <v>2840</v>
      </c>
      <c r="AT1048" t="str">
        <f t="shared" si="16"/>
        <v>GHG 3.2</v>
      </c>
    </row>
    <row r="1049" spans="1:46" x14ac:dyDescent="0.25">
      <c r="A1049" t="s">
        <v>2886</v>
      </c>
      <c r="B1049" t="s">
        <v>2887</v>
      </c>
      <c r="C1049" t="s">
        <v>258</v>
      </c>
      <c r="D1049" t="s">
        <v>152</v>
      </c>
      <c r="E1049" t="s">
        <v>2888</v>
      </c>
      <c r="F1049" t="s">
        <v>2910</v>
      </c>
      <c r="G1049">
        <v>12</v>
      </c>
      <c r="H1049" t="s">
        <v>2895</v>
      </c>
      <c r="I1049">
        <v>1</v>
      </c>
      <c r="L1049">
        <v>5</v>
      </c>
      <c r="M1049" t="s">
        <v>0</v>
      </c>
      <c r="N1049" t="s">
        <v>0</v>
      </c>
      <c r="Q1049" t="s">
        <v>3104</v>
      </c>
      <c r="R1049" t="s">
        <v>157</v>
      </c>
      <c r="S1049" t="s">
        <v>2912</v>
      </c>
      <c r="T1049" t="s">
        <v>159</v>
      </c>
      <c r="AC1049" t="s">
        <v>160</v>
      </c>
      <c r="AD1049" t="s">
        <v>161</v>
      </c>
      <c r="AE1049" t="s">
        <v>162</v>
      </c>
      <c r="AF1049" t="s">
        <v>163</v>
      </c>
      <c r="AG1049" t="s">
        <v>2892</v>
      </c>
      <c r="AH1049" t="s">
        <v>165</v>
      </c>
      <c r="AI1049" t="s">
        <v>2898</v>
      </c>
      <c r="AJ1049" t="s">
        <v>2899</v>
      </c>
      <c r="AK1049">
        <v>32.799999999999997</v>
      </c>
      <c r="AL1049" t="s">
        <v>2900</v>
      </c>
      <c r="AM1049">
        <v>50</v>
      </c>
      <c r="AN1049">
        <v>0.39360000610351564</v>
      </c>
      <c r="AO1049">
        <v>0.19778200000000001</v>
      </c>
      <c r="AP1049" t="s">
        <v>2913</v>
      </c>
      <c r="AQ1049" t="s">
        <v>3105</v>
      </c>
      <c r="AR1049" t="s">
        <v>3106</v>
      </c>
      <c r="AS1049" t="s">
        <v>3107</v>
      </c>
      <c r="AT1049" t="str">
        <f t="shared" si="16"/>
        <v>GHG 3.2</v>
      </c>
    </row>
    <row r="1050" spans="1:46" x14ac:dyDescent="0.25">
      <c r="A1050" t="s">
        <v>2886</v>
      </c>
      <c r="B1050" t="s">
        <v>2887</v>
      </c>
      <c r="C1050" t="s">
        <v>258</v>
      </c>
      <c r="D1050" t="s">
        <v>152</v>
      </c>
      <c r="E1050" t="s">
        <v>2888</v>
      </c>
      <c r="F1050" t="s">
        <v>2914</v>
      </c>
      <c r="G1050">
        <v>4</v>
      </c>
      <c r="H1050" t="s">
        <v>2895</v>
      </c>
      <c r="I1050">
        <v>1</v>
      </c>
      <c r="L1050">
        <v>5</v>
      </c>
      <c r="M1050" t="s">
        <v>0</v>
      </c>
      <c r="N1050" t="s">
        <v>0</v>
      </c>
      <c r="Q1050" t="s">
        <v>3108</v>
      </c>
      <c r="R1050" t="s">
        <v>157</v>
      </c>
      <c r="S1050" t="s">
        <v>2916</v>
      </c>
      <c r="T1050" t="s">
        <v>159</v>
      </c>
      <c r="AC1050" t="s">
        <v>160</v>
      </c>
      <c r="AD1050" t="s">
        <v>161</v>
      </c>
      <c r="AE1050" t="s">
        <v>162</v>
      </c>
      <c r="AF1050" t="s">
        <v>163</v>
      </c>
      <c r="AG1050" t="s">
        <v>2892</v>
      </c>
      <c r="AH1050" t="s">
        <v>165</v>
      </c>
      <c r="AI1050" t="s">
        <v>2898</v>
      </c>
      <c r="AJ1050" t="s">
        <v>2899</v>
      </c>
      <c r="AK1050">
        <v>156</v>
      </c>
      <c r="AL1050" t="s">
        <v>2900</v>
      </c>
      <c r="AM1050">
        <v>50</v>
      </c>
      <c r="AN1050">
        <v>0.624</v>
      </c>
      <c r="AO1050">
        <v>0.313556</v>
      </c>
      <c r="AP1050" t="s">
        <v>2917</v>
      </c>
      <c r="AQ1050" t="s">
        <v>3109</v>
      </c>
      <c r="AR1050" t="s">
        <v>3110</v>
      </c>
      <c r="AS1050" t="s">
        <v>3111</v>
      </c>
      <c r="AT1050" t="str">
        <f t="shared" si="16"/>
        <v>GHG 3.2</v>
      </c>
    </row>
    <row r="1051" spans="1:46" x14ac:dyDescent="0.25">
      <c r="A1051" t="s">
        <v>2886</v>
      </c>
      <c r="B1051" t="s">
        <v>2887</v>
      </c>
      <c r="C1051" t="s">
        <v>258</v>
      </c>
      <c r="D1051" t="s">
        <v>152</v>
      </c>
      <c r="E1051" t="s">
        <v>2888</v>
      </c>
      <c r="F1051" t="s">
        <v>2902</v>
      </c>
      <c r="G1051">
        <v>0</v>
      </c>
      <c r="H1051" t="s">
        <v>2895</v>
      </c>
      <c r="I1051">
        <v>1</v>
      </c>
      <c r="L1051">
        <v>5</v>
      </c>
      <c r="M1051" t="s">
        <v>0</v>
      </c>
      <c r="N1051" t="s">
        <v>0</v>
      </c>
      <c r="Q1051" t="s">
        <v>3112</v>
      </c>
      <c r="R1051" t="s">
        <v>157</v>
      </c>
      <c r="S1051" t="s">
        <v>2904</v>
      </c>
      <c r="T1051" t="s">
        <v>159</v>
      </c>
      <c r="AC1051" t="s">
        <v>160</v>
      </c>
      <c r="AD1051" t="s">
        <v>161</v>
      </c>
      <c r="AE1051" t="s">
        <v>162</v>
      </c>
      <c r="AF1051" t="s">
        <v>163</v>
      </c>
      <c r="AG1051" t="s">
        <v>2892</v>
      </c>
      <c r="AH1051" t="s">
        <v>165</v>
      </c>
      <c r="AI1051" t="s">
        <v>2898</v>
      </c>
      <c r="AJ1051" t="s">
        <v>2899</v>
      </c>
      <c r="AK1051">
        <v>222</v>
      </c>
      <c r="AL1051" t="s">
        <v>2900</v>
      </c>
      <c r="AM1051">
        <v>50</v>
      </c>
      <c r="AN1051">
        <v>0</v>
      </c>
      <c r="AO1051">
        <v>0</v>
      </c>
      <c r="AP1051" t="s">
        <v>2905</v>
      </c>
      <c r="AQ1051" t="s">
        <v>2663</v>
      </c>
      <c r="AR1051" t="s">
        <v>2664</v>
      </c>
      <c r="AS1051" t="s">
        <v>2665</v>
      </c>
      <c r="AT1051" t="str">
        <f t="shared" si="16"/>
        <v>GHG 3.2</v>
      </c>
    </row>
    <row r="1052" spans="1:46" x14ac:dyDescent="0.25">
      <c r="A1052" t="s">
        <v>2886</v>
      </c>
      <c r="B1052" t="s">
        <v>2887</v>
      </c>
      <c r="C1052" t="s">
        <v>256</v>
      </c>
      <c r="D1052" t="s">
        <v>152</v>
      </c>
      <c r="E1052" t="s">
        <v>2888</v>
      </c>
      <c r="F1052" t="s">
        <v>2914</v>
      </c>
      <c r="G1052">
        <v>0</v>
      </c>
      <c r="H1052" t="s">
        <v>2895</v>
      </c>
      <c r="I1052">
        <v>1</v>
      </c>
      <c r="L1052">
        <v>5</v>
      </c>
      <c r="M1052" t="s">
        <v>0</v>
      </c>
      <c r="N1052" t="s">
        <v>0</v>
      </c>
      <c r="Q1052" t="s">
        <v>3113</v>
      </c>
      <c r="R1052" t="s">
        <v>157</v>
      </c>
      <c r="S1052" t="s">
        <v>2916</v>
      </c>
      <c r="T1052" t="s">
        <v>159</v>
      </c>
      <c r="AC1052" t="s">
        <v>160</v>
      </c>
      <c r="AD1052" t="s">
        <v>161</v>
      </c>
      <c r="AE1052" t="s">
        <v>162</v>
      </c>
      <c r="AF1052" t="s">
        <v>163</v>
      </c>
      <c r="AG1052" t="s">
        <v>2892</v>
      </c>
      <c r="AH1052" t="s">
        <v>165</v>
      </c>
      <c r="AI1052" t="s">
        <v>2898</v>
      </c>
      <c r="AJ1052" t="s">
        <v>2899</v>
      </c>
      <c r="AK1052">
        <v>156</v>
      </c>
      <c r="AL1052" t="s">
        <v>2900</v>
      </c>
      <c r="AM1052">
        <v>50</v>
      </c>
      <c r="AN1052">
        <v>0</v>
      </c>
      <c r="AO1052">
        <v>0</v>
      </c>
      <c r="AP1052" t="s">
        <v>2917</v>
      </c>
      <c r="AQ1052" t="s">
        <v>2663</v>
      </c>
      <c r="AR1052" t="s">
        <v>2664</v>
      </c>
      <c r="AS1052" t="s">
        <v>2665</v>
      </c>
      <c r="AT1052" t="str">
        <f t="shared" si="16"/>
        <v>GHG 3.2</v>
      </c>
    </row>
    <row r="1053" spans="1:46" x14ac:dyDescent="0.25">
      <c r="A1053" t="s">
        <v>2886</v>
      </c>
      <c r="B1053" t="s">
        <v>2887</v>
      </c>
      <c r="C1053" t="s">
        <v>246</v>
      </c>
      <c r="D1053" t="s">
        <v>152</v>
      </c>
      <c r="E1053" t="s">
        <v>2888</v>
      </c>
      <c r="F1053" t="s">
        <v>2906</v>
      </c>
      <c r="G1053">
        <v>0</v>
      </c>
      <c r="H1053" t="s">
        <v>2895</v>
      </c>
      <c r="I1053">
        <v>1</v>
      </c>
      <c r="L1053">
        <v>5</v>
      </c>
      <c r="M1053" t="s">
        <v>0</v>
      </c>
      <c r="N1053" t="s">
        <v>0</v>
      </c>
      <c r="Q1053" t="s">
        <v>3114</v>
      </c>
      <c r="R1053" t="s">
        <v>157</v>
      </c>
      <c r="S1053" t="s">
        <v>2908</v>
      </c>
      <c r="T1053" t="s">
        <v>159</v>
      </c>
      <c r="AC1053" t="s">
        <v>160</v>
      </c>
      <c r="AD1053" t="s">
        <v>161</v>
      </c>
      <c r="AE1053" t="s">
        <v>162</v>
      </c>
      <c r="AF1053" t="s">
        <v>163</v>
      </c>
      <c r="AG1053" t="s">
        <v>2892</v>
      </c>
      <c r="AH1053" t="s">
        <v>165</v>
      </c>
      <c r="AI1053" t="s">
        <v>2898</v>
      </c>
      <c r="AJ1053" t="s">
        <v>2899</v>
      </c>
      <c r="AK1053">
        <v>296</v>
      </c>
      <c r="AL1053" t="s">
        <v>2900</v>
      </c>
      <c r="AM1053">
        <v>50</v>
      </c>
      <c r="AN1053">
        <v>0</v>
      </c>
      <c r="AO1053">
        <v>0</v>
      </c>
      <c r="AP1053" t="s">
        <v>2909</v>
      </c>
      <c r="AQ1053" t="s">
        <v>2663</v>
      </c>
      <c r="AR1053" t="s">
        <v>2664</v>
      </c>
      <c r="AS1053" t="s">
        <v>2665</v>
      </c>
      <c r="AT1053" t="str">
        <f t="shared" si="16"/>
        <v>GHG 3.2</v>
      </c>
    </row>
    <row r="1054" spans="1:46" x14ac:dyDescent="0.25">
      <c r="A1054" t="s">
        <v>2886</v>
      </c>
      <c r="B1054" t="s">
        <v>2887</v>
      </c>
      <c r="C1054" t="s">
        <v>246</v>
      </c>
      <c r="D1054" t="s">
        <v>152</v>
      </c>
      <c r="E1054" t="s">
        <v>2888</v>
      </c>
      <c r="F1054" t="s">
        <v>2910</v>
      </c>
      <c r="G1054">
        <v>0</v>
      </c>
      <c r="H1054" t="s">
        <v>2895</v>
      </c>
      <c r="I1054">
        <v>1</v>
      </c>
      <c r="L1054">
        <v>5</v>
      </c>
      <c r="M1054" t="s">
        <v>0</v>
      </c>
      <c r="N1054" t="s">
        <v>0</v>
      </c>
      <c r="Q1054" t="s">
        <v>3115</v>
      </c>
      <c r="R1054" t="s">
        <v>157</v>
      </c>
      <c r="S1054" t="s">
        <v>2912</v>
      </c>
      <c r="T1054" t="s">
        <v>159</v>
      </c>
      <c r="AC1054" t="s">
        <v>160</v>
      </c>
      <c r="AD1054" t="s">
        <v>161</v>
      </c>
      <c r="AE1054" t="s">
        <v>162</v>
      </c>
      <c r="AF1054" t="s">
        <v>163</v>
      </c>
      <c r="AG1054" t="s">
        <v>2892</v>
      </c>
      <c r="AH1054" t="s">
        <v>165</v>
      </c>
      <c r="AI1054" t="s">
        <v>2898</v>
      </c>
      <c r="AJ1054" t="s">
        <v>2899</v>
      </c>
      <c r="AK1054">
        <v>32.799999999999997</v>
      </c>
      <c r="AL1054" t="s">
        <v>2900</v>
      </c>
      <c r="AM1054">
        <v>50</v>
      </c>
      <c r="AN1054">
        <v>0</v>
      </c>
      <c r="AO1054">
        <v>0</v>
      </c>
      <c r="AP1054" t="s">
        <v>2913</v>
      </c>
      <c r="AQ1054" t="s">
        <v>2663</v>
      </c>
      <c r="AR1054" t="s">
        <v>2664</v>
      </c>
      <c r="AS1054" t="s">
        <v>2665</v>
      </c>
      <c r="AT1054" t="str">
        <f t="shared" si="16"/>
        <v>GHG 3.2</v>
      </c>
    </row>
    <row r="1055" spans="1:46" x14ac:dyDescent="0.25">
      <c r="A1055" t="s">
        <v>2886</v>
      </c>
      <c r="B1055" t="s">
        <v>2887</v>
      </c>
      <c r="C1055" t="s">
        <v>231</v>
      </c>
      <c r="D1055" t="s">
        <v>152</v>
      </c>
      <c r="E1055" t="s">
        <v>2888</v>
      </c>
      <c r="F1055" t="s">
        <v>2914</v>
      </c>
      <c r="G1055">
        <v>8</v>
      </c>
      <c r="H1055" t="s">
        <v>2895</v>
      </c>
      <c r="I1055">
        <v>1</v>
      </c>
      <c r="L1055">
        <v>5</v>
      </c>
      <c r="M1055" t="s">
        <v>0</v>
      </c>
      <c r="N1055" t="s">
        <v>0</v>
      </c>
      <c r="Q1055" t="s">
        <v>3116</v>
      </c>
      <c r="R1055" t="s">
        <v>157</v>
      </c>
      <c r="S1055" t="s">
        <v>2916</v>
      </c>
      <c r="T1055" t="s">
        <v>159</v>
      </c>
      <c r="AC1055" t="s">
        <v>160</v>
      </c>
      <c r="AD1055" t="s">
        <v>161</v>
      </c>
      <c r="AE1055" t="s">
        <v>162</v>
      </c>
      <c r="AF1055" t="s">
        <v>163</v>
      </c>
      <c r="AG1055" t="s">
        <v>2892</v>
      </c>
      <c r="AH1055" t="s">
        <v>165</v>
      </c>
      <c r="AI1055" t="s">
        <v>2898</v>
      </c>
      <c r="AJ1055" t="s">
        <v>2899</v>
      </c>
      <c r="AK1055">
        <v>156</v>
      </c>
      <c r="AL1055" t="s">
        <v>2900</v>
      </c>
      <c r="AM1055">
        <v>50</v>
      </c>
      <c r="AN1055">
        <v>1.248</v>
      </c>
      <c r="AO1055">
        <v>0.627112</v>
      </c>
      <c r="AP1055" t="s">
        <v>2917</v>
      </c>
      <c r="AQ1055" t="s">
        <v>3077</v>
      </c>
      <c r="AR1055" t="s">
        <v>3078</v>
      </c>
      <c r="AS1055" t="s">
        <v>3079</v>
      </c>
      <c r="AT1055" t="str">
        <f t="shared" si="16"/>
        <v>GHG 3.2</v>
      </c>
    </row>
    <row r="1056" spans="1:46" x14ac:dyDescent="0.25">
      <c r="A1056" t="s">
        <v>2886</v>
      </c>
      <c r="B1056" t="s">
        <v>2887</v>
      </c>
      <c r="C1056" t="s">
        <v>246</v>
      </c>
      <c r="D1056" t="s">
        <v>152</v>
      </c>
      <c r="E1056" t="s">
        <v>2888</v>
      </c>
      <c r="F1056" t="s">
        <v>2914</v>
      </c>
      <c r="G1056">
        <v>5</v>
      </c>
      <c r="H1056" t="s">
        <v>2895</v>
      </c>
      <c r="I1056">
        <v>1</v>
      </c>
      <c r="L1056">
        <v>5</v>
      </c>
      <c r="M1056" t="s">
        <v>0</v>
      </c>
      <c r="N1056" t="s">
        <v>0</v>
      </c>
      <c r="Q1056" t="s">
        <v>3117</v>
      </c>
      <c r="R1056" t="s">
        <v>157</v>
      </c>
      <c r="S1056" t="s">
        <v>2916</v>
      </c>
      <c r="T1056" t="s">
        <v>159</v>
      </c>
      <c r="AC1056" t="s">
        <v>160</v>
      </c>
      <c r="AD1056" t="s">
        <v>161</v>
      </c>
      <c r="AE1056" t="s">
        <v>162</v>
      </c>
      <c r="AF1056" t="s">
        <v>163</v>
      </c>
      <c r="AG1056" t="s">
        <v>2892</v>
      </c>
      <c r="AH1056" t="s">
        <v>165</v>
      </c>
      <c r="AI1056" t="s">
        <v>2898</v>
      </c>
      <c r="AJ1056" t="s">
        <v>2899</v>
      </c>
      <c r="AK1056">
        <v>156</v>
      </c>
      <c r="AL1056" t="s">
        <v>2900</v>
      </c>
      <c r="AM1056">
        <v>50</v>
      </c>
      <c r="AN1056">
        <v>0.78</v>
      </c>
      <c r="AO1056">
        <v>0.39194499999999999</v>
      </c>
      <c r="AP1056" t="s">
        <v>2917</v>
      </c>
      <c r="AQ1056" t="s">
        <v>3049</v>
      </c>
      <c r="AR1056" t="s">
        <v>3050</v>
      </c>
      <c r="AS1056" t="s">
        <v>3051</v>
      </c>
      <c r="AT1056" t="str">
        <f t="shared" si="16"/>
        <v>GHG 3.2</v>
      </c>
    </row>
    <row r="1057" spans="1:46" x14ac:dyDescent="0.25">
      <c r="A1057" t="s">
        <v>2886</v>
      </c>
      <c r="B1057" t="s">
        <v>2887</v>
      </c>
      <c r="C1057" t="s">
        <v>236</v>
      </c>
      <c r="D1057" t="s">
        <v>152</v>
      </c>
      <c r="E1057" t="s">
        <v>2888</v>
      </c>
      <c r="F1057" t="s">
        <v>2914</v>
      </c>
      <c r="G1057">
        <v>5</v>
      </c>
      <c r="H1057" t="s">
        <v>2895</v>
      </c>
      <c r="I1057">
        <v>1</v>
      </c>
      <c r="L1057">
        <v>5</v>
      </c>
      <c r="M1057" t="s">
        <v>0</v>
      </c>
      <c r="N1057" t="s">
        <v>0</v>
      </c>
      <c r="Q1057" t="s">
        <v>3118</v>
      </c>
      <c r="R1057" t="s">
        <v>157</v>
      </c>
      <c r="S1057" t="s">
        <v>2916</v>
      </c>
      <c r="T1057" t="s">
        <v>159</v>
      </c>
      <c r="AC1057" t="s">
        <v>160</v>
      </c>
      <c r="AD1057" t="s">
        <v>161</v>
      </c>
      <c r="AE1057" t="s">
        <v>162</v>
      </c>
      <c r="AF1057" t="s">
        <v>163</v>
      </c>
      <c r="AG1057" t="s">
        <v>2892</v>
      </c>
      <c r="AH1057" t="s">
        <v>165</v>
      </c>
      <c r="AI1057" t="s">
        <v>2898</v>
      </c>
      <c r="AJ1057" t="s">
        <v>2899</v>
      </c>
      <c r="AK1057">
        <v>156</v>
      </c>
      <c r="AL1057" t="s">
        <v>2900</v>
      </c>
      <c r="AM1057">
        <v>50</v>
      </c>
      <c r="AN1057">
        <v>0.78</v>
      </c>
      <c r="AO1057">
        <v>0.39194499999999999</v>
      </c>
      <c r="AP1057" t="s">
        <v>2917</v>
      </c>
      <c r="AQ1057" t="s">
        <v>3049</v>
      </c>
      <c r="AR1057" t="s">
        <v>3050</v>
      </c>
      <c r="AS1057" t="s">
        <v>3051</v>
      </c>
      <c r="AT1057" t="str">
        <f t="shared" si="16"/>
        <v>GHG 3.2</v>
      </c>
    </row>
    <row r="1058" spans="1:46" x14ac:dyDescent="0.25">
      <c r="A1058" t="s">
        <v>2886</v>
      </c>
      <c r="B1058" t="s">
        <v>2887</v>
      </c>
      <c r="C1058" t="s">
        <v>236</v>
      </c>
      <c r="D1058" t="s">
        <v>152</v>
      </c>
      <c r="E1058" t="s">
        <v>2888</v>
      </c>
      <c r="F1058" t="s">
        <v>2910</v>
      </c>
      <c r="G1058">
        <v>25</v>
      </c>
      <c r="H1058" t="s">
        <v>2895</v>
      </c>
      <c r="I1058">
        <v>1</v>
      </c>
      <c r="L1058">
        <v>5</v>
      </c>
      <c r="M1058" t="s">
        <v>0</v>
      </c>
      <c r="N1058" t="s">
        <v>0</v>
      </c>
      <c r="Q1058" t="s">
        <v>3119</v>
      </c>
      <c r="R1058" t="s">
        <v>157</v>
      </c>
      <c r="S1058" t="s">
        <v>2912</v>
      </c>
      <c r="T1058" t="s">
        <v>159</v>
      </c>
      <c r="AC1058" t="s">
        <v>160</v>
      </c>
      <c r="AD1058" t="s">
        <v>161</v>
      </c>
      <c r="AE1058" t="s">
        <v>162</v>
      </c>
      <c r="AF1058" t="s">
        <v>163</v>
      </c>
      <c r="AG1058" t="s">
        <v>2892</v>
      </c>
      <c r="AH1058" t="s">
        <v>165</v>
      </c>
      <c r="AI1058" t="s">
        <v>2898</v>
      </c>
      <c r="AJ1058" t="s">
        <v>2899</v>
      </c>
      <c r="AK1058">
        <v>32.799999999999997</v>
      </c>
      <c r="AL1058" t="s">
        <v>2900</v>
      </c>
      <c r="AM1058">
        <v>50</v>
      </c>
      <c r="AN1058">
        <v>0.82</v>
      </c>
      <c r="AO1058">
        <v>0.41204499999999999</v>
      </c>
      <c r="AP1058" t="s">
        <v>2913</v>
      </c>
      <c r="AQ1058" t="s">
        <v>3120</v>
      </c>
      <c r="AR1058" t="s">
        <v>3121</v>
      </c>
      <c r="AS1058" t="s">
        <v>3122</v>
      </c>
      <c r="AT1058" t="str">
        <f t="shared" si="16"/>
        <v>GHG 3.2</v>
      </c>
    </row>
    <row r="1059" spans="1:46" x14ac:dyDescent="0.25">
      <c r="A1059" t="s">
        <v>2886</v>
      </c>
      <c r="B1059" t="s">
        <v>2887</v>
      </c>
      <c r="C1059" t="s">
        <v>231</v>
      </c>
      <c r="D1059" t="s">
        <v>152</v>
      </c>
      <c r="E1059" t="s">
        <v>2888</v>
      </c>
      <c r="F1059" t="s">
        <v>2910</v>
      </c>
      <c r="G1059">
        <v>8</v>
      </c>
      <c r="H1059" t="s">
        <v>2895</v>
      </c>
      <c r="I1059">
        <v>1</v>
      </c>
      <c r="L1059">
        <v>5</v>
      </c>
      <c r="M1059" t="s">
        <v>0</v>
      </c>
      <c r="N1059" t="s">
        <v>0</v>
      </c>
      <c r="Q1059" t="s">
        <v>3123</v>
      </c>
      <c r="R1059" t="s">
        <v>157</v>
      </c>
      <c r="S1059" t="s">
        <v>2912</v>
      </c>
      <c r="T1059" t="s">
        <v>159</v>
      </c>
      <c r="AC1059" t="s">
        <v>160</v>
      </c>
      <c r="AD1059" t="s">
        <v>161</v>
      </c>
      <c r="AE1059" t="s">
        <v>162</v>
      </c>
      <c r="AF1059" t="s">
        <v>163</v>
      </c>
      <c r="AG1059" t="s">
        <v>2892</v>
      </c>
      <c r="AH1059" t="s">
        <v>165</v>
      </c>
      <c r="AI1059" t="s">
        <v>2898</v>
      </c>
      <c r="AJ1059" t="s">
        <v>2899</v>
      </c>
      <c r="AK1059">
        <v>32.799999999999997</v>
      </c>
      <c r="AL1059" t="s">
        <v>2900</v>
      </c>
      <c r="AM1059">
        <v>50</v>
      </c>
      <c r="AN1059">
        <v>0.26239999389648438</v>
      </c>
      <c r="AO1059">
        <v>0.13185400000000003</v>
      </c>
      <c r="AP1059" t="s">
        <v>2913</v>
      </c>
      <c r="AQ1059" t="s">
        <v>2816</v>
      </c>
      <c r="AR1059" t="s">
        <v>2817</v>
      </c>
      <c r="AS1059" t="s">
        <v>2818</v>
      </c>
      <c r="AT1059" t="str">
        <f t="shared" si="16"/>
        <v>GHG 3.2</v>
      </c>
    </row>
    <row r="1060" spans="1:46" x14ac:dyDescent="0.25">
      <c r="A1060" t="s">
        <v>2886</v>
      </c>
      <c r="B1060" t="s">
        <v>2887</v>
      </c>
      <c r="C1060" t="s">
        <v>231</v>
      </c>
      <c r="D1060" t="s">
        <v>152</v>
      </c>
      <c r="E1060" t="s">
        <v>2888</v>
      </c>
      <c r="F1060" t="s">
        <v>2902</v>
      </c>
      <c r="G1060">
        <v>1</v>
      </c>
      <c r="H1060" t="s">
        <v>2895</v>
      </c>
      <c r="I1060">
        <v>1</v>
      </c>
      <c r="L1060">
        <v>5</v>
      </c>
      <c r="M1060" t="s">
        <v>0</v>
      </c>
      <c r="N1060" t="s">
        <v>0</v>
      </c>
      <c r="Q1060" t="s">
        <v>3124</v>
      </c>
      <c r="R1060" t="s">
        <v>157</v>
      </c>
      <c r="S1060" t="s">
        <v>2904</v>
      </c>
      <c r="T1060" t="s">
        <v>159</v>
      </c>
      <c r="AC1060" t="s">
        <v>160</v>
      </c>
      <c r="AD1060" t="s">
        <v>161</v>
      </c>
      <c r="AE1060" t="s">
        <v>162</v>
      </c>
      <c r="AF1060" t="s">
        <v>163</v>
      </c>
      <c r="AG1060" t="s">
        <v>2892</v>
      </c>
      <c r="AH1060" t="s">
        <v>165</v>
      </c>
      <c r="AI1060" t="s">
        <v>2898</v>
      </c>
      <c r="AJ1060" t="s">
        <v>2899</v>
      </c>
      <c r="AK1060">
        <v>222</v>
      </c>
      <c r="AL1060" t="s">
        <v>2900</v>
      </c>
      <c r="AM1060">
        <v>50</v>
      </c>
      <c r="AN1060">
        <v>0.222</v>
      </c>
      <c r="AO1060">
        <v>0.111554</v>
      </c>
      <c r="AP1060" t="s">
        <v>2905</v>
      </c>
      <c r="AQ1060" t="s">
        <v>2796</v>
      </c>
      <c r="AR1060" t="s">
        <v>2797</v>
      </c>
      <c r="AS1060" t="s">
        <v>2798</v>
      </c>
      <c r="AT1060" t="str">
        <f t="shared" si="16"/>
        <v>GHG 3.2</v>
      </c>
    </row>
    <row r="1061" spans="1:46" x14ac:dyDescent="0.25">
      <c r="A1061" t="s">
        <v>2886</v>
      </c>
      <c r="B1061" t="s">
        <v>2887</v>
      </c>
      <c r="C1061" t="s">
        <v>216</v>
      </c>
      <c r="D1061" t="s">
        <v>152</v>
      </c>
      <c r="E1061" t="s">
        <v>2888</v>
      </c>
      <c r="F1061" t="s">
        <v>2902</v>
      </c>
      <c r="G1061">
        <v>1</v>
      </c>
      <c r="H1061" t="s">
        <v>2895</v>
      </c>
      <c r="I1061">
        <v>1</v>
      </c>
      <c r="L1061">
        <v>5</v>
      </c>
      <c r="M1061" t="s">
        <v>0</v>
      </c>
      <c r="N1061" t="s">
        <v>0</v>
      </c>
      <c r="Q1061" t="s">
        <v>3125</v>
      </c>
      <c r="R1061" t="s">
        <v>157</v>
      </c>
      <c r="S1061" t="s">
        <v>2904</v>
      </c>
      <c r="T1061" t="s">
        <v>159</v>
      </c>
      <c r="AC1061" t="s">
        <v>160</v>
      </c>
      <c r="AD1061" t="s">
        <v>161</v>
      </c>
      <c r="AE1061" t="s">
        <v>162</v>
      </c>
      <c r="AF1061" t="s">
        <v>163</v>
      </c>
      <c r="AG1061" t="s">
        <v>2892</v>
      </c>
      <c r="AH1061" t="s">
        <v>165</v>
      </c>
      <c r="AI1061" t="s">
        <v>2898</v>
      </c>
      <c r="AJ1061" t="s">
        <v>2899</v>
      </c>
      <c r="AK1061">
        <v>222</v>
      </c>
      <c r="AL1061" t="s">
        <v>2900</v>
      </c>
      <c r="AM1061">
        <v>50</v>
      </c>
      <c r="AN1061">
        <v>0.222</v>
      </c>
      <c r="AO1061">
        <v>0.111554</v>
      </c>
      <c r="AP1061" t="s">
        <v>2905</v>
      </c>
      <c r="AQ1061" t="s">
        <v>2796</v>
      </c>
      <c r="AR1061" t="s">
        <v>2797</v>
      </c>
      <c r="AS1061" t="s">
        <v>2798</v>
      </c>
      <c r="AT1061" t="str">
        <f t="shared" si="16"/>
        <v>GHG 3.2</v>
      </c>
    </row>
    <row r="1062" spans="1:46" x14ac:dyDescent="0.25">
      <c r="A1062" t="s">
        <v>2886</v>
      </c>
      <c r="B1062" t="s">
        <v>2887</v>
      </c>
      <c r="C1062" t="s">
        <v>226</v>
      </c>
      <c r="D1062" t="s">
        <v>152</v>
      </c>
      <c r="E1062" t="s">
        <v>2888</v>
      </c>
      <c r="F1062" t="s">
        <v>2914</v>
      </c>
      <c r="G1062">
        <v>9</v>
      </c>
      <c r="H1062" t="s">
        <v>2895</v>
      </c>
      <c r="I1062">
        <v>1</v>
      </c>
      <c r="L1062">
        <v>5</v>
      </c>
      <c r="M1062" t="s">
        <v>0</v>
      </c>
      <c r="N1062" t="s">
        <v>0</v>
      </c>
      <c r="Q1062" t="s">
        <v>3126</v>
      </c>
      <c r="R1062" t="s">
        <v>157</v>
      </c>
      <c r="S1062" t="s">
        <v>2916</v>
      </c>
      <c r="T1062" t="s">
        <v>159</v>
      </c>
      <c r="AC1062" t="s">
        <v>160</v>
      </c>
      <c r="AD1062" t="s">
        <v>161</v>
      </c>
      <c r="AE1062" t="s">
        <v>162</v>
      </c>
      <c r="AF1062" t="s">
        <v>163</v>
      </c>
      <c r="AG1062" t="s">
        <v>2892</v>
      </c>
      <c r="AH1062" t="s">
        <v>165</v>
      </c>
      <c r="AI1062" t="s">
        <v>2898</v>
      </c>
      <c r="AJ1062" t="s">
        <v>2899</v>
      </c>
      <c r="AK1062">
        <v>156</v>
      </c>
      <c r="AL1062" t="s">
        <v>2900</v>
      </c>
      <c r="AM1062">
        <v>50</v>
      </c>
      <c r="AN1062">
        <v>1.4039999999999999</v>
      </c>
      <c r="AO1062">
        <v>0.70550099999999993</v>
      </c>
      <c r="AP1062" t="s">
        <v>2917</v>
      </c>
      <c r="AQ1062" t="s">
        <v>3127</v>
      </c>
      <c r="AR1062" t="s">
        <v>3128</v>
      </c>
      <c r="AS1062" t="s">
        <v>3129</v>
      </c>
      <c r="AT1062" t="str">
        <f t="shared" si="16"/>
        <v>GHG 3.2</v>
      </c>
    </row>
    <row r="1063" spans="1:46" x14ac:dyDescent="0.25">
      <c r="A1063" t="s">
        <v>2886</v>
      </c>
      <c r="B1063" t="s">
        <v>2887</v>
      </c>
      <c r="C1063" t="s">
        <v>226</v>
      </c>
      <c r="D1063" t="s">
        <v>152</v>
      </c>
      <c r="E1063" t="s">
        <v>2888</v>
      </c>
      <c r="F1063" t="s">
        <v>2902</v>
      </c>
      <c r="G1063">
        <v>0</v>
      </c>
      <c r="H1063" t="s">
        <v>2895</v>
      </c>
      <c r="I1063">
        <v>1</v>
      </c>
      <c r="L1063">
        <v>5</v>
      </c>
      <c r="M1063" t="s">
        <v>0</v>
      </c>
      <c r="N1063" t="s">
        <v>0</v>
      </c>
      <c r="Q1063" t="s">
        <v>3130</v>
      </c>
      <c r="R1063" t="s">
        <v>157</v>
      </c>
      <c r="S1063" t="s">
        <v>2904</v>
      </c>
      <c r="T1063" t="s">
        <v>159</v>
      </c>
      <c r="AC1063" t="s">
        <v>160</v>
      </c>
      <c r="AD1063" t="s">
        <v>161</v>
      </c>
      <c r="AE1063" t="s">
        <v>162</v>
      </c>
      <c r="AF1063" t="s">
        <v>163</v>
      </c>
      <c r="AG1063" t="s">
        <v>2892</v>
      </c>
      <c r="AH1063" t="s">
        <v>165</v>
      </c>
      <c r="AI1063" t="s">
        <v>2898</v>
      </c>
      <c r="AJ1063" t="s">
        <v>2899</v>
      </c>
      <c r="AK1063">
        <v>222</v>
      </c>
      <c r="AL1063" t="s">
        <v>2900</v>
      </c>
      <c r="AM1063">
        <v>50</v>
      </c>
      <c r="AN1063">
        <v>0</v>
      </c>
      <c r="AO1063">
        <v>0</v>
      </c>
      <c r="AP1063" t="s">
        <v>2905</v>
      </c>
      <c r="AQ1063" t="s">
        <v>2663</v>
      </c>
      <c r="AR1063" t="s">
        <v>2664</v>
      </c>
      <c r="AS1063" t="s">
        <v>2665</v>
      </c>
      <c r="AT1063" t="str">
        <f t="shared" si="16"/>
        <v>GHG 3.2</v>
      </c>
    </row>
    <row r="1064" spans="1:46" x14ac:dyDescent="0.25">
      <c r="A1064" t="s">
        <v>2886</v>
      </c>
      <c r="B1064" t="s">
        <v>2887</v>
      </c>
      <c r="C1064" t="s">
        <v>226</v>
      </c>
      <c r="D1064" t="s">
        <v>152</v>
      </c>
      <c r="E1064" t="s">
        <v>2888</v>
      </c>
      <c r="F1064" t="s">
        <v>2910</v>
      </c>
      <c r="G1064">
        <v>3</v>
      </c>
      <c r="H1064" t="s">
        <v>2895</v>
      </c>
      <c r="I1064">
        <v>1</v>
      </c>
      <c r="L1064">
        <v>5</v>
      </c>
      <c r="M1064" t="s">
        <v>0</v>
      </c>
      <c r="N1064" t="s">
        <v>0</v>
      </c>
      <c r="Q1064" t="s">
        <v>3131</v>
      </c>
      <c r="R1064" t="s">
        <v>157</v>
      </c>
      <c r="S1064" t="s">
        <v>2912</v>
      </c>
      <c r="T1064" t="s">
        <v>159</v>
      </c>
      <c r="AC1064" t="s">
        <v>160</v>
      </c>
      <c r="AD1064" t="s">
        <v>161</v>
      </c>
      <c r="AE1064" t="s">
        <v>162</v>
      </c>
      <c r="AF1064" t="s">
        <v>163</v>
      </c>
      <c r="AG1064" t="s">
        <v>2892</v>
      </c>
      <c r="AH1064" t="s">
        <v>165</v>
      </c>
      <c r="AI1064" t="s">
        <v>2898</v>
      </c>
      <c r="AJ1064" t="s">
        <v>2899</v>
      </c>
      <c r="AK1064">
        <v>32.799999999999997</v>
      </c>
      <c r="AL1064" t="s">
        <v>2900</v>
      </c>
      <c r="AM1064">
        <v>50</v>
      </c>
      <c r="AN1064">
        <v>9.8400001525878911E-2</v>
      </c>
      <c r="AO1064">
        <v>4.94454E-2</v>
      </c>
      <c r="AP1064" t="s">
        <v>2913</v>
      </c>
      <c r="AQ1064" t="s">
        <v>3054</v>
      </c>
      <c r="AR1064" t="s">
        <v>3055</v>
      </c>
      <c r="AS1064" t="s">
        <v>3056</v>
      </c>
      <c r="AT1064" t="str">
        <f t="shared" si="16"/>
        <v>GHG 3.2</v>
      </c>
    </row>
    <row r="1065" spans="1:46" x14ac:dyDescent="0.25">
      <c r="A1065" t="s">
        <v>2886</v>
      </c>
      <c r="B1065" t="s">
        <v>2887</v>
      </c>
      <c r="C1065" t="s">
        <v>221</v>
      </c>
      <c r="D1065" t="s">
        <v>152</v>
      </c>
      <c r="E1065" t="s">
        <v>2888</v>
      </c>
      <c r="F1065" t="s">
        <v>2910</v>
      </c>
      <c r="G1065">
        <v>0</v>
      </c>
      <c r="H1065" t="s">
        <v>2895</v>
      </c>
      <c r="I1065">
        <v>1</v>
      </c>
      <c r="L1065">
        <v>5</v>
      </c>
      <c r="M1065" t="s">
        <v>0</v>
      </c>
      <c r="N1065" t="s">
        <v>0</v>
      </c>
      <c r="Q1065" t="s">
        <v>3132</v>
      </c>
      <c r="R1065" t="s">
        <v>157</v>
      </c>
      <c r="S1065" t="s">
        <v>2912</v>
      </c>
      <c r="T1065" t="s">
        <v>159</v>
      </c>
      <c r="AC1065" t="s">
        <v>160</v>
      </c>
      <c r="AD1065" t="s">
        <v>161</v>
      </c>
      <c r="AE1065" t="s">
        <v>162</v>
      </c>
      <c r="AF1065" t="s">
        <v>163</v>
      </c>
      <c r="AG1065" t="s">
        <v>2892</v>
      </c>
      <c r="AH1065" t="s">
        <v>165</v>
      </c>
      <c r="AI1065" t="s">
        <v>2898</v>
      </c>
      <c r="AJ1065" t="s">
        <v>2899</v>
      </c>
      <c r="AK1065">
        <v>32.799999999999997</v>
      </c>
      <c r="AL1065" t="s">
        <v>2900</v>
      </c>
      <c r="AM1065">
        <v>50</v>
      </c>
      <c r="AN1065">
        <v>0</v>
      </c>
      <c r="AO1065">
        <v>0</v>
      </c>
      <c r="AP1065" t="s">
        <v>2913</v>
      </c>
      <c r="AQ1065" t="s">
        <v>2663</v>
      </c>
      <c r="AR1065" t="s">
        <v>2664</v>
      </c>
      <c r="AS1065" t="s">
        <v>2665</v>
      </c>
      <c r="AT1065" t="str">
        <f t="shared" si="16"/>
        <v>GHG 3.2</v>
      </c>
    </row>
    <row r="1066" spans="1:46" x14ac:dyDescent="0.25">
      <c r="A1066" t="s">
        <v>2886</v>
      </c>
      <c r="B1066" t="s">
        <v>2887</v>
      </c>
      <c r="C1066" t="s">
        <v>216</v>
      </c>
      <c r="D1066" t="s">
        <v>531</v>
      </c>
      <c r="E1066" t="s">
        <v>2888</v>
      </c>
      <c r="F1066" t="s">
        <v>2894</v>
      </c>
      <c r="G1066">
        <v>0</v>
      </c>
      <c r="H1066" t="s">
        <v>2895</v>
      </c>
      <c r="I1066">
        <v>1</v>
      </c>
      <c r="L1066">
        <v>5</v>
      </c>
      <c r="M1066" t="s">
        <v>0</v>
      </c>
      <c r="N1066" t="s">
        <v>0</v>
      </c>
      <c r="Q1066" t="s">
        <v>3133</v>
      </c>
      <c r="R1066" t="s">
        <v>157</v>
      </c>
      <c r="S1066" t="s">
        <v>2897</v>
      </c>
      <c r="T1066" t="s">
        <v>159</v>
      </c>
      <c r="AC1066" t="s">
        <v>160</v>
      </c>
      <c r="AD1066" t="s">
        <v>161</v>
      </c>
      <c r="AE1066" t="s">
        <v>162</v>
      </c>
      <c r="AF1066" t="s">
        <v>163</v>
      </c>
      <c r="AG1066" t="s">
        <v>2892</v>
      </c>
      <c r="AH1066" t="s">
        <v>165</v>
      </c>
      <c r="AI1066" t="s">
        <v>2898</v>
      </c>
      <c r="AJ1066" t="s">
        <v>2899</v>
      </c>
      <c r="AK1066">
        <v>197</v>
      </c>
      <c r="AL1066" t="s">
        <v>2900</v>
      </c>
      <c r="AM1066">
        <v>50</v>
      </c>
      <c r="AN1066">
        <v>0</v>
      </c>
      <c r="AO1066">
        <v>0</v>
      </c>
      <c r="AP1066" t="s">
        <v>2901</v>
      </c>
      <c r="AQ1066" t="s">
        <v>2663</v>
      </c>
      <c r="AR1066" t="s">
        <v>2664</v>
      </c>
      <c r="AS1066" t="s">
        <v>2665</v>
      </c>
      <c r="AT1066" t="str">
        <f t="shared" si="16"/>
        <v>GHG 3.2</v>
      </c>
    </row>
    <row r="1067" spans="1:46" x14ac:dyDescent="0.25">
      <c r="A1067" t="s">
        <v>2886</v>
      </c>
      <c r="B1067" t="s">
        <v>2887</v>
      </c>
      <c r="C1067" t="s">
        <v>216</v>
      </c>
      <c r="D1067" t="s">
        <v>152</v>
      </c>
      <c r="E1067" t="s">
        <v>2888</v>
      </c>
      <c r="F1067" t="s">
        <v>2914</v>
      </c>
      <c r="G1067">
        <v>46</v>
      </c>
      <c r="H1067" t="s">
        <v>2895</v>
      </c>
      <c r="I1067">
        <v>1</v>
      </c>
      <c r="L1067">
        <v>5</v>
      </c>
      <c r="M1067" t="s">
        <v>0</v>
      </c>
      <c r="N1067" t="s">
        <v>0</v>
      </c>
      <c r="Q1067" t="s">
        <v>3134</v>
      </c>
      <c r="R1067" t="s">
        <v>157</v>
      </c>
      <c r="S1067" t="s">
        <v>2916</v>
      </c>
      <c r="T1067" t="s">
        <v>159</v>
      </c>
      <c r="AC1067" t="s">
        <v>160</v>
      </c>
      <c r="AD1067" t="s">
        <v>161</v>
      </c>
      <c r="AE1067" t="s">
        <v>162</v>
      </c>
      <c r="AF1067" t="s">
        <v>163</v>
      </c>
      <c r="AG1067" t="s">
        <v>2892</v>
      </c>
      <c r="AH1067" t="s">
        <v>165</v>
      </c>
      <c r="AI1067" t="s">
        <v>2898</v>
      </c>
      <c r="AJ1067" t="s">
        <v>2899</v>
      </c>
      <c r="AK1067">
        <v>156</v>
      </c>
      <c r="AL1067" t="s">
        <v>2900</v>
      </c>
      <c r="AM1067">
        <v>50</v>
      </c>
      <c r="AN1067">
        <v>7.1760000000000002</v>
      </c>
      <c r="AO1067">
        <v>3.6059000000000001</v>
      </c>
      <c r="AP1067" t="s">
        <v>2917</v>
      </c>
      <c r="AQ1067" t="s">
        <v>3135</v>
      </c>
      <c r="AR1067" t="s">
        <v>3136</v>
      </c>
      <c r="AS1067" t="s">
        <v>3137</v>
      </c>
      <c r="AT1067" t="str">
        <f t="shared" si="16"/>
        <v>GHG 3.2</v>
      </c>
    </row>
    <row r="1068" spans="1:46" x14ac:dyDescent="0.25">
      <c r="A1068" t="s">
        <v>2886</v>
      </c>
      <c r="B1068" t="s">
        <v>2887</v>
      </c>
      <c r="C1068" t="s">
        <v>216</v>
      </c>
      <c r="D1068" t="s">
        <v>152</v>
      </c>
      <c r="E1068" t="s">
        <v>2888</v>
      </c>
      <c r="F1068" t="s">
        <v>2910</v>
      </c>
      <c r="G1068">
        <v>23</v>
      </c>
      <c r="H1068" t="s">
        <v>2895</v>
      </c>
      <c r="I1068">
        <v>1</v>
      </c>
      <c r="L1068">
        <v>5</v>
      </c>
      <c r="M1068" t="s">
        <v>0</v>
      </c>
      <c r="N1068" t="s">
        <v>0</v>
      </c>
      <c r="Q1068" t="s">
        <v>3138</v>
      </c>
      <c r="R1068" t="s">
        <v>157</v>
      </c>
      <c r="S1068" t="s">
        <v>2912</v>
      </c>
      <c r="T1068" t="s">
        <v>159</v>
      </c>
      <c r="AC1068" t="s">
        <v>160</v>
      </c>
      <c r="AD1068" t="s">
        <v>161</v>
      </c>
      <c r="AE1068" t="s">
        <v>162</v>
      </c>
      <c r="AF1068" t="s">
        <v>163</v>
      </c>
      <c r="AG1068" t="s">
        <v>2892</v>
      </c>
      <c r="AH1068" t="s">
        <v>165</v>
      </c>
      <c r="AI1068" t="s">
        <v>2898</v>
      </c>
      <c r="AJ1068" t="s">
        <v>2899</v>
      </c>
      <c r="AK1068">
        <v>32.799999999999997</v>
      </c>
      <c r="AL1068" t="s">
        <v>2900</v>
      </c>
      <c r="AM1068">
        <v>50</v>
      </c>
      <c r="AN1068">
        <v>0.75440002441406251</v>
      </c>
      <c r="AO1068">
        <v>0.379081</v>
      </c>
      <c r="AP1068" t="s">
        <v>2913</v>
      </c>
      <c r="AQ1068" t="s">
        <v>3139</v>
      </c>
      <c r="AR1068" t="s">
        <v>3140</v>
      </c>
      <c r="AS1068" t="s">
        <v>3141</v>
      </c>
      <c r="AT1068" t="str">
        <f t="shared" si="16"/>
        <v>GHG 3.2</v>
      </c>
    </row>
    <row r="1069" spans="1:46" x14ac:dyDescent="0.25">
      <c r="A1069" t="s">
        <v>2886</v>
      </c>
      <c r="B1069" t="s">
        <v>2887</v>
      </c>
      <c r="C1069" t="s">
        <v>211</v>
      </c>
      <c r="D1069" t="s">
        <v>152</v>
      </c>
      <c r="E1069" t="s">
        <v>2888</v>
      </c>
      <c r="F1069" t="s">
        <v>2910</v>
      </c>
      <c r="G1069">
        <v>8</v>
      </c>
      <c r="H1069" t="s">
        <v>2895</v>
      </c>
      <c r="I1069">
        <v>1</v>
      </c>
      <c r="L1069">
        <v>5</v>
      </c>
      <c r="M1069" t="s">
        <v>0</v>
      </c>
      <c r="N1069" t="s">
        <v>0</v>
      </c>
      <c r="Q1069" t="s">
        <v>3142</v>
      </c>
      <c r="R1069" t="s">
        <v>157</v>
      </c>
      <c r="S1069" t="s">
        <v>2912</v>
      </c>
      <c r="T1069" t="s">
        <v>159</v>
      </c>
      <c r="AC1069" t="s">
        <v>160</v>
      </c>
      <c r="AD1069" t="s">
        <v>161</v>
      </c>
      <c r="AE1069" t="s">
        <v>162</v>
      </c>
      <c r="AF1069" t="s">
        <v>163</v>
      </c>
      <c r="AG1069" t="s">
        <v>2892</v>
      </c>
      <c r="AH1069" t="s">
        <v>165</v>
      </c>
      <c r="AI1069" t="s">
        <v>2898</v>
      </c>
      <c r="AJ1069" t="s">
        <v>2899</v>
      </c>
      <c r="AK1069">
        <v>32.799999999999997</v>
      </c>
      <c r="AL1069" t="s">
        <v>2900</v>
      </c>
      <c r="AM1069">
        <v>50</v>
      </c>
      <c r="AN1069">
        <v>0.26239999389648438</v>
      </c>
      <c r="AO1069">
        <v>0.13185400000000003</v>
      </c>
      <c r="AP1069" t="s">
        <v>2913</v>
      </c>
      <c r="AQ1069" t="s">
        <v>2816</v>
      </c>
      <c r="AR1069" t="s">
        <v>2817</v>
      </c>
      <c r="AS1069" t="s">
        <v>2818</v>
      </c>
      <c r="AT1069" t="str">
        <f t="shared" si="16"/>
        <v>GHG 3.2</v>
      </c>
    </row>
    <row r="1070" spans="1:46" x14ac:dyDescent="0.25">
      <c r="A1070" t="s">
        <v>2886</v>
      </c>
      <c r="B1070" t="s">
        <v>2887</v>
      </c>
      <c r="C1070" t="s">
        <v>211</v>
      </c>
      <c r="D1070" t="s">
        <v>152</v>
      </c>
      <c r="E1070" t="s">
        <v>2888</v>
      </c>
      <c r="F1070" t="s">
        <v>2914</v>
      </c>
      <c r="G1070">
        <v>11</v>
      </c>
      <c r="H1070" t="s">
        <v>2895</v>
      </c>
      <c r="I1070">
        <v>1</v>
      </c>
      <c r="L1070">
        <v>5</v>
      </c>
      <c r="M1070" t="s">
        <v>0</v>
      </c>
      <c r="N1070" t="s">
        <v>0</v>
      </c>
      <c r="Q1070" t="s">
        <v>3143</v>
      </c>
      <c r="R1070" t="s">
        <v>157</v>
      </c>
      <c r="S1070" t="s">
        <v>2916</v>
      </c>
      <c r="T1070" t="s">
        <v>159</v>
      </c>
      <c r="AC1070" t="s">
        <v>160</v>
      </c>
      <c r="AD1070" t="s">
        <v>161</v>
      </c>
      <c r="AE1070" t="s">
        <v>162</v>
      </c>
      <c r="AF1070" t="s">
        <v>163</v>
      </c>
      <c r="AG1070" t="s">
        <v>2892</v>
      </c>
      <c r="AH1070" t="s">
        <v>165</v>
      </c>
      <c r="AI1070" t="s">
        <v>2898</v>
      </c>
      <c r="AJ1070" t="s">
        <v>2899</v>
      </c>
      <c r="AK1070">
        <v>156</v>
      </c>
      <c r="AL1070" t="s">
        <v>2900</v>
      </c>
      <c r="AM1070">
        <v>50</v>
      </c>
      <c r="AN1070">
        <v>1.716</v>
      </c>
      <c r="AO1070">
        <v>0.86227900000000002</v>
      </c>
      <c r="AP1070" t="s">
        <v>2917</v>
      </c>
      <c r="AQ1070" t="s">
        <v>3059</v>
      </c>
      <c r="AR1070" t="s">
        <v>3060</v>
      </c>
      <c r="AS1070" t="s">
        <v>3061</v>
      </c>
      <c r="AT1070" t="str">
        <f t="shared" si="16"/>
        <v>GHG 3.2</v>
      </c>
    </row>
    <row r="1071" spans="1:46" x14ac:dyDescent="0.25">
      <c r="A1071" t="s">
        <v>2886</v>
      </c>
      <c r="B1071" t="s">
        <v>2887</v>
      </c>
      <c r="C1071" t="s">
        <v>206</v>
      </c>
      <c r="D1071" t="s">
        <v>152</v>
      </c>
      <c r="E1071" t="s">
        <v>2888</v>
      </c>
      <c r="F1071" t="s">
        <v>2914</v>
      </c>
      <c r="G1071">
        <v>10</v>
      </c>
      <c r="H1071" t="s">
        <v>2895</v>
      </c>
      <c r="I1071">
        <v>1</v>
      </c>
      <c r="L1071">
        <v>5</v>
      </c>
      <c r="M1071" t="s">
        <v>0</v>
      </c>
      <c r="N1071" t="s">
        <v>0</v>
      </c>
      <c r="Q1071" t="s">
        <v>3144</v>
      </c>
      <c r="R1071" t="s">
        <v>157</v>
      </c>
      <c r="S1071" t="s">
        <v>2916</v>
      </c>
      <c r="T1071" t="s">
        <v>159</v>
      </c>
      <c r="AC1071" t="s">
        <v>160</v>
      </c>
      <c r="AD1071" t="s">
        <v>161</v>
      </c>
      <c r="AE1071" t="s">
        <v>162</v>
      </c>
      <c r="AF1071" t="s">
        <v>163</v>
      </c>
      <c r="AG1071" t="s">
        <v>2892</v>
      </c>
      <c r="AH1071" t="s">
        <v>165</v>
      </c>
      <c r="AI1071" t="s">
        <v>2898</v>
      </c>
      <c r="AJ1071" t="s">
        <v>2899</v>
      </c>
      <c r="AK1071">
        <v>156</v>
      </c>
      <c r="AL1071" t="s">
        <v>2900</v>
      </c>
      <c r="AM1071">
        <v>50</v>
      </c>
      <c r="AN1071">
        <v>1.56</v>
      </c>
      <c r="AO1071">
        <v>0.78388999999999998</v>
      </c>
      <c r="AP1071" t="s">
        <v>2917</v>
      </c>
      <c r="AQ1071" t="s">
        <v>3145</v>
      </c>
      <c r="AR1071" t="s">
        <v>3146</v>
      </c>
      <c r="AS1071" t="s">
        <v>3147</v>
      </c>
      <c r="AT1071" t="str">
        <f t="shared" si="16"/>
        <v>GHG 3.2</v>
      </c>
    </row>
    <row r="1072" spans="1:46" x14ac:dyDescent="0.25">
      <c r="A1072" t="s">
        <v>2886</v>
      </c>
      <c r="B1072" t="s">
        <v>2887</v>
      </c>
      <c r="C1072" t="s">
        <v>206</v>
      </c>
      <c r="D1072" t="s">
        <v>152</v>
      </c>
      <c r="E1072" t="s">
        <v>2888</v>
      </c>
      <c r="F1072" t="s">
        <v>2902</v>
      </c>
      <c r="G1072">
        <v>0</v>
      </c>
      <c r="H1072" t="s">
        <v>2895</v>
      </c>
      <c r="I1072">
        <v>1</v>
      </c>
      <c r="L1072">
        <v>5</v>
      </c>
      <c r="M1072" t="s">
        <v>0</v>
      </c>
      <c r="N1072" t="s">
        <v>0</v>
      </c>
      <c r="Q1072" t="s">
        <v>3148</v>
      </c>
      <c r="R1072" t="s">
        <v>157</v>
      </c>
      <c r="S1072" t="s">
        <v>2904</v>
      </c>
      <c r="T1072" t="s">
        <v>159</v>
      </c>
      <c r="AC1072" t="s">
        <v>160</v>
      </c>
      <c r="AD1072" t="s">
        <v>161</v>
      </c>
      <c r="AE1072" t="s">
        <v>162</v>
      </c>
      <c r="AF1072" t="s">
        <v>163</v>
      </c>
      <c r="AG1072" t="s">
        <v>2892</v>
      </c>
      <c r="AH1072" t="s">
        <v>165</v>
      </c>
      <c r="AI1072" t="s">
        <v>2898</v>
      </c>
      <c r="AJ1072" t="s">
        <v>2899</v>
      </c>
      <c r="AK1072">
        <v>222</v>
      </c>
      <c r="AL1072" t="s">
        <v>2900</v>
      </c>
      <c r="AM1072">
        <v>50</v>
      </c>
      <c r="AN1072">
        <v>0</v>
      </c>
      <c r="AO1072">
        <v>0</v>
      </c>
      <c r="AP1072" t="s">
        <v>2905</v>
      </c>
      <c r="AQ1072" t="s">
        <v>2663</v>
      </c>
      <c r="AR1072" t="s">
        <v>2664</v>
      </c>
      <c r="AS1072" t="s">
        <v>2665</v>
      </c>
      <c r="AT1072" t="str">
        <f t="shared" si="16"/>
        <v>GHG 3.2</v>
      </c>
    </row>
    <row r="1073" spans="1:46" x14ac:dyDescent="0.25">
      <c r="A1073" t="s">
        <v>2886</v>
      </c>
      <c r="B1073" t="s">
        <v>2887</v>
      </c>
      <c r="C1073" t="s">
        <v>206</v>
      </c>
      <c r="D1073" t="s">
        <v>152</v>
      </c>
      <c r="E1073" t="s">
        <v>2888</v>
      </c>
      <c r="F1073" t="s">
        <v>2910</v>
      </c>
      <c r="G1073">
        <v>5</v>
      </c>
      <c r="H1073" t="s">
        <v>2895</v>
      </c>
      <c r="I1073">
        <v>1</v>
      </c>
      <c r="L1073">
        <v>5</v>
      </c>
      <c r="M1073" t="s">
        <v>0</v>
      </c>
      <c r="N1073" t="s">
        <v>0</v>
      </c>
      <c r="Q1073" t="s">
        <v>3149</v>
      </c>
      <c r="R1073" t="s">
        <v>157</v>
      </c>
      <c r="S1073" t="s">
        <v>2912</v>
      </c>
      <c r="T1073" t="s">
        <v>159</v>
      </c>
      <c r="AC1073" t="s">
        <v>160</v>
      </c>
      <c r="AD1073" t="s">
        <v>161</v>
      </c>
      <c r="AE1073" t="s">
        <v>162</v>
      </c>
      <c r="AF1073" t="s">
        <v>163</v>
      </c>
      <c r="AG1073" t="s">
        <v>2892</v>
      </c>
      <c r="AH1073" t="s">
        <v>165</v>
      </c>
      <c r="AI1073" t="s">
        <v>2898</v>
      </c>
      <c r="AJ1073" t="s">
        <v>2899</v>
      </c>
      <c r="AK1073">
        <v>32.799999999999997</v>
      </c>
      <c r="AL1073" t="s">
        <v>2900</v>
      </c>
      <c r="AM1073">
        <v>50</v>
      </c>
      <c r="AN1073">
        <v>0.16400000000000001</v>
      </c>
      <c r="AO1073">
        <v>8.240900000000001E-2</v>
      </c>
      <c r="AP1073" t="s">
        <v>2913</v>
      </c>
      <c r="AQ1073" t="s">
        <v>3150</v>
      </c>
      <c r="AR1073" t="s">
        <v>3151</v>
      </c>
      <c r="AS1073" t="s">
        <v>3152</v>
      </c>
      <c r="AT1073" t="str">
        <f t="shared" si="16"/>
        <v>GHG 3.2</v>
      </c>
    </row>
    <row r="1074" spans="1:46" x14ac:dyDescent="0.25">
      <c r="A1074" t="s">
        <v>2886</v>
      </c>
      <c r="B1074" t="s">
        <v>2887</v>
      </c>
      <c r="C1074" t="s">
        <v>201</v>
      </c>
      <c r="D1074" t="s">
        <v>152</v>
      </c>
      <c r="E1074" t="s">
        <v>2888</v>
      </c>
      <c r="F1074" t="s">
        <v>2914</v>
      </c>
      <c r="G1074">
        <v>3</v>
      </c>
      <c r="H1074" t="s">
        <v>2895</v>
      </c>
      <c r="I1074">
        <v>1</v>
      </c>
      <c r="L1074">
        <v>5</v>
      </c>
      <c r="M1074" t="s">
        <v>0</v>
      </c>
      <c r="N1074" t="s">
        <v>0</v>
      </c>
      <c r="Q1074" t="s">
        <v>3153</v>
      </c>
      <c r="R1074" t="s">
        <v>157</v>
      </c>
      <c r="S1074" t="s">
        <v>2916</v>
      </c>
      <c r="T1074" t="s">
        <v>159</v>
      </c>
      <c r="AC1074" t="s">
        <v>160</v>
      </c>
      <c r="AD1074" t="s">
        <v>161</v>
      </c>
      <c r="AE1074" t="s">
        <v>162</v>
      </c>
      <c r="AF1074" t="s">
        <v>163</v>
      </c>
      <c r="AG1074" t="s">
        <v>2892</v>
      </c>
      <c r="AH1074" t="s">
        <v>165</v>
      </c>
      <c r="AI1074" t="s">
        <v>2898</v>
      </c>
      <c r="AJ1074" t="s">
        <v>2899</v>
      </c>
      <c r="AK1074">
        <v>156</v>
      </c>
      <c r="AL1074" t="s">
        <v>2900</v>
      </c>
      <c r="AM1074">
        <v>50</v>
      </c>
      <c r="AN1074">
        <v>0.46800000000000003</v>
      </c>
      <c r="AO1074">
        <v>0.23516700000000001</v>
      </c>
      <c r="AP1074" t="s">
        <v>2917</v>
      </c>
      <c r="AQ1074" t="s">
        <v>3154</v>
      </c>
      <c r="AR1074" t="s">
        <v>3155</v>
      </c>
      <c r="AS1074" t="s">
        <v>3156</v>
      </c>
      <c r="AT1074" t="str">
        <f t="shared" si="16"/>
        <v>GHG 3.2</v>
      </c>
    </row>
    <row r="1075" spans="1:46" x14ac:dyDescent="0.25">
      <c r="A1075" t="s">
        <v>2886</v>
      </c>
      <c r="B1075" t="s">
        <v>2887</v>
      </c>
      <c r="C1075" t="s">
        <v>201</v>
      </c>
      <c r="D1075" t="s">
        <v>152</v>
      </c>
      <c r="E1075" t="s">
        <v>2888</v>
      </c>
      <c r="F1075" t="s">
        <v>2910</v>
      </c>
      <c r="G1075">
        <v>7</v>
      </c>
      <c r="H1075" t="s">
        <v>2895</v>
      </c>
      <c r="I1075">
        <v>1</v>
      </c>
      <c r="L1075">
        <v>5</v>
      </c>
      <c r="M1075" t="s">
        <v>0</v>
      </c>
      <c r="N1075" t="s">
        <v>0</v>
      </c>
      <c r="Q1075" t="s">
        <v>3157</v>
      </c>
      <c r="R1075" t="s">
        <v>157</v>
      </c>
      <c r="S1075" t="s">
        <v>2912</v>
      </c>
      <c r="T1075" t="s">
        <v>159</v>
      </c>
      <c r="AC1075" t="s">
        <v>160</v>
      </c>
      <c r="AD1075" t="s">
        <v>161</v>
      </c>
      <c r="AE1075" t="s">
        <v>162</v>
      </c>
      <c r="AF1075" t="s">
        <v>163</v>
      </c>
      <c r="AG1075" t="s">
        <v>2892</v>
      </c>
      <c r="AH1075" t="s">
        <v>165</v>
      </c>
      <c r="AI1075" t="s">
        <v>2898</v>
      </c>
      <c r="AJ1075" t="s">
        <v>2899</v>
      </c>
      <c r="AK1075">
        <v>32.799999999999997</v>
      </c>
      <c r="AL1075" t="s">
        <v>2900</v>
      </c>
      <c r="AM1075">
        <v>50</v>
      </c>
      <c r="AN1075">
        <v>0.22960000610351561</v>
      </c>
      <c r="AO1075">
        <v>0.115373</v>
      </c>
      <c r="AP1075" t="s">
        <v>2913</v>
      </c>
      <c r="AQ1075" t="s">
        <v>3098</v>
      </c>
      <c r="AR1075" t="s">
        <v>3099</v>
      </c>
      <c r="AS1075" t="s">
        <v>3100</v>
      </c>
      <c r="AT1075" t="str">
        <f t="shared" si="16"/>
        <v>GHG 3.2</v>
      </c>
    </row>
    <row r="1076" spans="1:46" x14ac:dyDescent="0.25">
      <c r="A1076" t="s">
        <v>2886</v>
      </c>
      <c r="B1076" t="s">
        <v>2887</v>
      </c>
      <c r="C1076" t="s">
        <v>201</v>
      </c>
      <c r="D1076" t="s">
        <v>152</v>
      </c>
      <c r="E1076" t="s">
        <v>2888</v>
      </c>
      <c r="F1076" t="s">
        <v>2902</v>
      </c>
      <c r="G1076">
        <v>0</v>
      </c>
      <c r="H1076" t="s">
        <v>2895</v>
      </c>
      <c r="I1076">
        <v>1</v>
      </c>
      <c r="L1076">
        <v>5</v>
      </c>
      <c r="M1076" t="s">
        <v>0</v>
      </c>
      <c r="N1076" t="s">
        <v>0</v>
      </c>
      <c r="Q1076" t="s">
        <v>3158</v>
      </c>
      <c r="R1076" t="s">
        <v>157</v>
      </c>
      <c r="S1076" t="s">
        <v>2904</v>
      </c>
      <c r="T1076" t="s">
        <v>159</v>
      </c>
      <c r="AC1076" t="s">
        <v>160</v>
      </c>
      <c r="AD1076" t="s">
        <v>161</v>
      </c>
      <c r="AE1076" t="s">
        <v>162</v>
      </c>
      <c r="AF1076" t="s">
        <v>163</v>
      </c>
      <c r="AG1076" t="s">
        <v>2892</v>
      </c>
      <c r="AH1076" t="s">
        <v>165</v>
      </c>
      <c r="AI1076" t="s">
        <v>2898</v>
      </c>
      <c r="AJ1076" t="s">
        <v>2899</v>
      </c>
      <c r="AK1076">
        <v>222</v>
      </c>
      <c r="AL1076" t="s">
        <v>2900</v>
      </c>
      <c r="AM1076">
        <v>50</v>
      </c>
      <c r="AN1076">
        <v>0</v>
      </c>
      <c r="AO1076">
        <v>0</v>
      </c>
      <c r="AP1076" t="s">
        <v>2905</v>
      </c>
      <c r="AQ1076" t="s">
        <v>2663</v>
      </c>
      <c r="AR1076" t="s">
        <v>2664</v>
      </c>
      <c r="AS1076" t="s">
        <v>2665</v>
      </c>
      <c r="AT1076" t="str">
        <f t="shared" si="16"/>
        <v>GHG 3.2</v>
      </c>
    </row>
    <row r="1077" spans="1:46" x14ac:dyDescent="0.25">
      <c r="A1077" t="s">
        <v>2886</v>
      </c>
      <c r="B1077" t="s">
        <v>2887</v>
      </c>
      <c r="C1077" t="s">
        <v>196</v>
      </c>
      <c r="D1077" t="s">
        <v>152</v>
      </c>
      <c r="E1077" t="s">
        <v>2888</v>
      </c>
      <c r="F1077" t="s">
        <v>2914</v>
      </c>
      <c r="G1077">
        <v>21</v>
      </c>
      <c r="H1077" t="s">
        <v>2895</v>
      </c>
      <c r="I1077">
        <v>1</v>
      </c>
      <c r="L1077">
        <v>5</v>
      </c>
      <c r="M1077" t="s">
        <v>0</v>
      </c>
      <c r="N1077" t="s">
        <v>0</v>
      </c>
      <c r="Q1077" t="s">
        <v>3159</v>
      </c>
      <c r="R1077" t="s">
        <v>157</v>
      </c>
      <c r="S1077" t="s">
        <v>2916</v>
      </c>
      <c r="T1077" t="s">
        <v>159</v>
      </c>
      <c r="AC1077" t="s">
        <v>160</v>
      </c>
      <c r="AD1077" t="s">
        <v>161</v>
      </c>
      <c r="AE1077" t="s">
        <v>162</v>
      </c>
      <c r="AF1077" t="s">
        <v>163</v>
      </c>
      <c r="AG1077" t="s">
        <v>2892</v>
      </c>
      <c r="AH1077" t="s">
        <v>165</v>
      </c>
      <c r="AI1077" t="s">
        <v>2898</v>
      </c>
      <c r="AJ1077" t="s">
        <v>2899</v>
      </c>
      <c r="AK1077">
        <v>156</v>
      </c>
      <c r="AL1077" t="s">
        <v>2900</v>
      </c>
      <c r="AM1077">
        <v>50</v>
      </c>
      <c r="AN1077">
        <v>3.2759999999999998</v>
      </c>
      <c r="AO1077">
        <v>1.6461700000000001</v>
      </c>
      <c r="AP1077" t="s">
        <v>2917</v>
      </c>
      <c r="AQ1077" t="s">
        <v>3160</v>
      </c>
      <c r="AR1077" t="s">
        <v>3161</v>
      </c>
      <c r="AS1077" t="s">
        <v>3162</v>
      </c>
      <c r="AT1077" t="str">
        <f t="shared" si="16"/>
        <v>GHG 3.2</v>
      </c>
    </row>
    <row r="1078" spans="1:46" x14ac:dyDescent="0.25">
      <c r="A1078" t="s">
        <v>2886</v>
      </c>
      <c r="B1078" t="s">
        <v>2887</v>
      </c>
      <c r="C1078" t="s">
        <v>196</v>
      </c>
      <c r="D1078" t="s">
        <v>152</v>
      </c>
      <c r="E1078" t="s">
        <v>2888</v>
      </c>
      <c r="F1078" t="s">
        <v>2902</v>
      </c>
      <c r="G1078">
        <v>34</v>
      </c>
      <c r="H1078" t="s">
        <v>2895</v>
      </c>
      <c r="I1078">
        <v>1</v>
      </c>
      <c r="L1078">
        <v>5</v>
      </c>
      <c r="M1078" t="s">
        <v>0</v>
      </c>
      <c r="N1078" t="s">
        <v>0</v>
      </c>
      <c r="Q1078" t="s">
        <v>3163</v>
      </c>
      <c r="R1078" t="s">
        <v>157</v>
      </c>
      <c r="S1078" t="s">
        <v>2904</v>
      </c>
      <c r="T1078" t="s">
        <v>159</v>
      </c>
      <c r="AC1078" t="s">
        <v>160</v>
      </c>
      <c r="AD1078" t="s">
        <v>161</v>
      </c>
      <c r="AE1078" t="s">
        <v>162</v>
      </c>
      <c r="AF1078" t="s">
        <v>163</v>
      </c>
      <c r="AG1078" t="s">
        <v>2892</v>
      </c>
      <c r="AH1078" t="s">
        <v>165</v>
      </c>
      <c r="AI1078" t="s">
        <v>2898</v>
      </c>
      <c r="AJ1078" t="s">
        <v>2899</v>
      </c>
      <c r="AK1078">
        <v>222</v>
      </c>
      <c r="AL1078" t="s">
        <v>2900</v>
      </c>
      <c r="AM1078">
        <v>50</v>
      </c>
      <c r="AN1078">
        <v>7.548</v>
      </c>
      <c r="AO1078">
        <v>3.7928200000000003</v>
      </c>
      <c r="AP1078" t="s">
        <v>2905</v>
      </c>
      <c r="AQ1078" t="s">
        <v>3164</v>
      </c>
      <c r="AR1078" t="s">
        <v>3165</v>
      </c>
      <c r="AS1078" t="s">
        <v>3166</v>
      </c>
      <c r="AT1078" t="str">
        <f t="shared" si="16"/>
        <v>GHG 3.2</v>
      </c>
    </row>
    <row r="1079" spans="1:46" x14ac:dyDescent="0.25">
      <c r="A1079" t="s">
        <v>2886</v>
      </c>
      <c r="B1079" t="s">
        <v>2887</v>
      </c>
      <c r="C1079" t="s">
        <v>196</v>
      </c>
      <c r="D1079" t="s">
        <v>152</v>
      </c>
      <c r="E1079" t="s">
        <v>2888</v>
      </c>
      <c r="F1079" t="s">
        <v>2910</v>
      </c>
      <c r="G1079">
        <v>4</v>
      </c>
      <c r="H1079" t="s">
        <v>2895</v>
      </c>
      <c r="I1079">
        <v>1</v>
      </c>
      <c r="L1079">
        <v>5</v>
      </c>
      <c r="M1079" t="s">
        <v>0</v>
      </c>
      <c r="N1079" t="s">
        <v>0</v>
      </c>
      <c r="Q1079" t="s">
        <v>3167</v>
      </c>
      <c r="R1079" t="s">
        <v>157</v>
      </c>
      <c r="S1079" t="s">
        <v>2912</v>
      </c>
      <c r="T1079" t="s">
        <v>159</v>
      </c>
      <c r="AC1079" t="s">
        <v>160</v>
      </c>
      <c r="AD1079" t="s">
        <v>161</v>
      </c>
      <c r="AE1079" t="s">
        <v>162</v>
      </c>
      <c r="AF1079" t="s">
        <v>163</v>
      </c>
      <c r="AG1079" t="s">
        <v>2892</v>
      </c>
      <c r="AH1079" t="s">
        <v>165</v>
      </c>
      <c r="AI1079" t="s">
        <v>2898</v>
      </c>
      <c r="AJ1079" t="s">
        <v>2899</v>
      </c>
      <c r="AK1079">
        <v>32.799999999999997</v>
      </c>
      <c r="AL1079" t="s">
        <v>2900</v>
      </c>
      <c r="AM1079">
        <v>50</v>
      </c>
      <c r="AN1079">
        <v>0.13119999694824219</v>
      </c>
      <c r="AO1079">
        <v>6.5927200000000005E-2</v>
      </c>
      <c r="AP1079" t="s">
        <v>2913</v>
      </c>
      <c r="AQ1079" t="s">
        <v>3168</v>
      </c>
      <c r="AR1079" t="s">
        <v>3169</v>
      </c>
      <c r="AS1079" t="s">
        <v>3170</v>
      </c>
      <c r="AT1079" t="str">
        <f t="shared" si="16"/>
        <v>GHG 3.2</v>
      </c>
    </row>
    <row r="1080" spans="1:46" x14ac:dyDescent="0.25">
      <c r="A1080" t="s">
        <v>2886</v>
      </c>
      <c r="B1080" t="s">
        <v>2887</v>
      </c>
      <c r="C1080" t="s">
        <v>186</v>
      </c>
      <c r="D1080" t="s">
        <v>152</v>
      </c>
      <c r="E1080" t="s">
        <v>2888</v>
      </c>
      <c r="F1080" t="s">
        <v>2914</v>
      </c>
      <c r="G1080">
        <v>3</v>
      </c>
      <c r="H1080" t="s">
        <v>2895</v>
      </c>
      <c r="I1080">
        <v>1</v>
      </c>
      <c r="L1080">
        <v>5</v>
      </c>
      <c r="M1080" t="s">
        <v>0</v>
      </c>
      <c r="N1080" t="s">
        <v>0</v>
      </c>
      <c r="Q1080" t="s">
        <v>3171</v>
      </c>
      <c r="R1080" t="s">
        <v>157</v>
      </c>
      <c r="S1080" t="s">
        <v>2916</v>
      </c>
      <c r="T1080" t="s">
        <v>159</v>
      </c>
      <c r="AC1080" t="s">
        <v>160</v>
      </c>
      <c r="AD1080" t="s">
        <v>161</v>
      </c>
      <c r="AE1080" t="s">
        <v>162</v>
      </c>
      <c r="AF1080" t="s">
        <v>163</v>
      </c>
      <c r="AG1080" t="s">
        <v>2892</v>
      </c>
      <c r="AH1080" t="s">
        <v>165</v>
      </c>
      <c r="AI1080" t="s">
        <v>2898</v>
      </c>
      <c r="AJ1080" t="s">
        <v>2899</v>
      </c>
      <c r="AK1080">
        <v>156</v>
      </c>
      <c r="AL1080" t="s">
        <v>2900</v>
      </c>
      <c r="AM1080">
        <v>50</v>
      </c>
      <c r="AN1080">
        <v>0.46800000000000003</v>
      </c>
      <c r="AO1080">
        <v>0.23516700000000001</v>
      </c>
      <c r="AP1080" t="s">
        <v>2917</v>
      </c>
      <c r="AQ1080" t="s">
        <v>3154</v>
      </c>
      <c r="AR1080" t="s">
        <v>3155</v>
      </c>
      <c r="AS1080" t="s">
        <v>3156</v>
      </c>
      <c r="AT1080" t="str">
        <f t="shared" si="16"/>
        <v>GHG 3.2</v>
      </c>
    </row>
    <row r="1081" spans="1:46" x14ac:dyDescent="0.25">
      <c r="A1081" t="s">
        <v>2886</v>
      </c>
      <c r="B1081" t="s">
        <v>2887</v>
      </c>
      <c r="C1081" t="s">
        <v>186</v>
      </c>
      <c r="D1081" t="s">
        <v>152</v>
      </c>
      <c r="E1081" t="s">
        <v>2888</v>
      </c>
      <c r="F1081" t="s">
        <v>2910</v>
      </c>
      <c r="G1081">
        <v>2</v>
      </c>
      <c r="H1081" t="s">
        <v>2895</v>
      </c>
      <c r="I1081">
        <v>1</v>
      </c>
      <c r="L1081">
        <v>5</v>
      </c>
      <c r="M1081" t="s">
        <v>0</v>
      </c>
      <c r="N1081" t="s">
        <v>0</v>
      </c>
      <c r="Q1081" t="s">
        <v>3172</v>
      </c>
      <c r="R1081" t="s">
        <v>157</v>
      </c>
      <c r="S1081" t="s">
        <v>2912</v>
      </c>
      <c r="T1081" t="s">
        <v>159</v>
      </c>
      <c r="AC1081" t="s">
        <v>160</v>
      </c>
      <c r="AD1081" t="s">
        <v>161</v>
      </c>
      <c r="AE1081" t="s">
        <v>162</v>
      </c>
      <c r="AF1081" t="s">
        <v>163</v>
      </c>
      <c r="AG1081" t="s">
        <v>2892</v>
      </c>
      <c r="AH1081" t="s">
        <v>165</v>
      </c>
      <c r="AI1081" t="s">
        <v>2898</v>
      </c>
      <c r="AJ1081" t="s">
        <v>2899</v>
      </c>
      <c r="AK1081">
        <v>32.799999999999997</v>
      </c>
      <c r="AL1081" t="s">
        <v>2900</v>
      </c>
      <c r="AM1081">
        <v>50</v>
      </c>
      <c r="AN1081">
        <v>6.5599998474121096E-2</v>
      </c>
      <c r="AO1081">
        <v>3.2963600000000003E-2</v>
      </c>
      <c r="AP1081" t="s">
        <v>2913</v>
      </c>
      <c r="AQ1081" t="s">
        <v>2821</v>
      </c>
      <c r="AR1081" t="s">
        <v>2822</v>
      </c>
      <c r="AS1081" t="s">
        <v>2823</v>
      </c>
      <c r="AT1081" t="str">
        <f t="shared" si="16"/>
        <v>GHG 3.2</v>
      </c>
    </row>
    <row r="1082" spans="1:46" x14ac:dyDescent="0.25">
      <c r="A1082" t="s">
        <v>2886</v>
      </c>
      <c r="B1082" t="s">
        <v>2887</v>
      </c>
      <c r="C1082" t="s">
        <v>313</v>
      </c>
      <c r="D1082" t="s">
        <v>152</v>
      </c>
      <c r="E1082" t="s">
        <v>2888</v>
      </c>
      <c r="F1082" t="s">
        <v>2910</v>
      </c>
      <c r="G1082">
        <v>0</v>
      </c>
      <c r="H1082" t="s">
        <v>2895</v>
      </c>
      <c r="I1082">
        <v>1</v>
      </c>
      <c r="L1082">
        <v>5</v>
      </c>
      <c r="M1082" t="s">
        <v>0</v>
      </c>
      <c r="N1082" t="s">
        <v>0</v>
      </c>
      <c r="Q1082" t="s">
        <v>3173</v>
      </c>
      <c r="R1082" t="s">
        <v>157</v>
      </c>
      <c r="S1082" t="s">
        <v>2912</v>
      </c>
      <c r="T1082" t="s">
        <v>159</v>
      </c>
      <c r="AC1082" t="s">
        <v>160</v>
      </c>
      <c r="AD1082" t="s">
        <v>161</v>
      </c>
      <c r="AE1082" t="s">
        <v>162</v>
      </c>
      <c r="AF1082" t="s">
        <v>163</v>
      </c>
      <c r="AG1082" t="s">
        <v>2892</v>
      </c>
      <c r="AH1082" t="s">
        <v>165</v>
      </c>
      <c r="AI1082" t="s">
        <v>2898</v>
      </c>
      <c r="AJ1082" t="s">
        <v>2899</v>
      </c>
      <c r="AK1082">
        <v>32.799999999999997</v>
      </c>
      <c r="AL1082" t="s">
        <v>2900</v>
      </c>
      <c r="AM1082">
        <v>50</v>
      </c>
      <c r="AN1082">
        <v>0</v>
      </c>
      <c r="AO1082">
        <v>0</v>
      </c>
      <c r="AP1082" t="s">
        <v>2913</v>
      </c>
      <c r="AQ1082" t="s">
        <v>2663</v>
      </c>
      <c r="AR1082" t="s">
        <v>2664</v>
      </c>
      <c r="AS1082" t="s">
        <v>2665</v>
      </c>
      <c r="AT1082" t="str">
        <f t="shared" si="16"/>
        <v>GHG 3.2</v>
      </c>
    </row>
    <row r="1083" spans="1:46" x14ac:dyDescent="0.25">
      <c r="A1083" t="s">
        <v>2886</v>
      </c>
      <c r="B1083" t="s">
        <v>2887</v>
      </c>
      <c r="C1083" t="s">
        <v>313</v>
      </c>
      <c r="D1083" t="s">
        <v>152</v>
      </c>
      <c r="E1083" t="s">
        <v>2888</v>
      </c>
      <c r="F1083" t="s">
        <v>2914</v>
      </c>
      <c r="G1083">
        <v>0</v>
      </c>
      <c r="H1083" t="s">
        <v>2895</v>
      </c>
      <c r="I1083">
        <v>1</v>
      </c>
      <c r="L1083">
        <v>5</v>
      </c>
      <c r="M1083" t="s">
        <v>0</v>
      </c>
      <c r="N1083" t="s">
        <v>0</v>
      </c>
      <c r="Q1083" t="s">
        <v>3174</v>
      </c>
      <c r="R1083" t="s">
        <v>157</v>
      </c>
      <c r="S1083" t="s">
        <v>2916</v>
      </c>
      <c r="T1083" t="s">
        <v>159</v>
      </c>
      <c r="AC1083" t="s">
        <v>160</v>
      </c>
      <c r="AD1083" t="s">
        <v>161</v>
      </c>
      <c r="AE1083" t="s">
        <v>162</v>
      </c>
      <c r="AF1083" t="s">
        <v>163</v>
      </c>
      <c r="AG1083" t="s">
        <v>2892</v>
      </c>
      <c r="AH1083" t="s">
        <v>165</v>
      </c>
      <c r="AI1083" t="s">
        <v>2898</v>
      </c>
      <c r="AJ1083" t="s">
        <v>2899</v>
      </c>
      <c r="AK1083">
        <v>156</v>
      </c>
      <c r="AL1083" t="s">
        <v>2900</v>
      </c>
      <c r="AM1083">
        <v>50</v>
      </c>
      <c r="AN1083">
        <v>0</v>
      </c>
      <c r="AO1083">
        <v>0</v>
      </c>
      <c r="AP1083" t="s">
        <v>2917</v>
      </c>
      <c r="AQ1083" t="s">
        <v>2663</v>
      </c>
      <c r="AR1083" t="s">
        <v>2664</v>
      </c>
      <c r="AS1083" t="s">
        <v>2665</v>
      </c>
      <c r="AT1083" t="str">
        <f t="shared" si="16"/>
        <v>GHG 3.2</v>
      </c>
    </row>
    <row r="1084" spans="1:46" x14ac:dyDescent="0.25">
      <c r="A1084" t="s">
        <v>2886</v>
      </c>
      <c r="B1084" t="s">
        <v>2887</v>
      </c>
      <c r="C1084" t="s">
        <v>313</v>
      </c>
      <c r="D1084" t="s">
        <v>531</v>
      </c>
      <c r="E1084" t="s">
        <v>2888</v>
      </c>
      <c r="F1084" t="s">
        <v>2894</v>
      </c>
      <c r="G1084">
        <v>0</v>
      </c>
      <c r="H1084" t="s">
        <v>2895</v>
      </c>
      <c r="I1084">
        <v>1</v>
      </c>
      <c r="L1084">
        <v>5</v>
      </c>
      <c r="M1084" t="s">
        <v>0</v>
      </c>
      <c r="N1084" t="s">
        <v>0</v>
      </c>
      <c r="Q1084" t="s">
        <v>3175</v>
      </c>
      <c r="R1084" t="s">
        <v>157</v>
      </c>
      <c r="S1084" t="s">
        <v>2897</v>
      </c>
      <c r="T1084" t="s">
        <v>159</v>
      </c>
      <c r="AC1084" t="s">
        <v>160</v>
      </c>
      <c r="AD1084" t="s">
        <v>161</v>
      </c>
      <c r="AE1084" t="s">
        <v>162</v>
      </c>
      <c r="AF1084" t="s">
        <v>163</v>
      </c>
      <c r="AG1084" t="s">
        <v>2892</v>
      </c>
      <c r="AH1084" t="s">
        <v>165</v>
      </c>
      <c r="AI1084" t="s">
        <v>2898</v>
      </c>
      <c r="AJ1084" t="s">
        <v>2899</v>
      </c>
      <c r="AK1084">
        <v>197</v>
      </c>
      <c r="AL1084" t="s">
        <v>2900</v>
      </c>
      <c r="AM1084">
        <v>50</v>
      </c>
      <c r="AN1084">
        <v>0</v>
      </c>
      <c r="AO1084">
        <v>0</v>
      </c>
      <c r="AP1084" t="s">
        <v>2901</v>
      </c>
      <c r="AQ1084" t="s">
        <v>2663</v>
      </c>
      <c r="AR1084" t="s">
        <v>2664</v>
      </c>
      <c r="AS1084" t="s">
        <v>2665</v>
      </c>
      <c r="AT1084" t="str">
        <f t="shared" si="16"/>
        <v>GHG 3.2</v>
      </c>
    </row>
    <row r="1085" spans="1:46" x14ac:dyDescent="0.25">
      <c r="A1085" t="s">
        <v>2886</v>
      </c>
      <c r="B1085" t="s">
        <v>2887</v>
      </c>
      <c r="C1085" t="s">
        <v>313</v>
      </c>
      <c r="D1085" t="s">
        <v>152</v>
      </c>
      <c r="E1085" t="s">
        <v>2888</v>
      </c>
      <c r="F1085" t="s">
        <v>2902</v>
      </c>
      <c r="G1085">
        <v>0</v>
      </c>
      <c r="H1085" t="s">
        <v>2895</v>
      </c>
      <c r="I1085">
        <v>1</v>
      </c>
      <c r="L1085">
        <v>5</v>
      </c>
      <c r="M1085" t="s">
        <v>0</v>
      </c>
      <c r="N1085" t="s">
        <v>0</v>
      </c>
      <c r="Q1085" t="s">
        <v>3176</v>
      </c>
      <c r="R1085" t="s">
        <v>157</v>
      </c>
      <c r="S1085" t="s">
        <v>2904</v>
      </c>
      <c r="T1085" t="s">
        <v>159</v>
      </c>
      <c r="AC1085" t="s">
        <v>160</v>
      </c>
      <c r="AD1085" t="s">
        <v>161</v>
      </c>
      <c r="AE1085" t="s">
        <v>162</v>
      </c>
      <c r="AF1085" t="s">
        <v>163</v>
      </c>
      <c r="AG1085" t="s">
        <v>2892</v>
      </c>
      <c r="AH1085" t="s">
        <v>165</v>
      </c>
      <c r="AI1085" t="s">
        <v>2898</v>
      </c>
      <c r="AJ1085" t="s">
        <v>2899</v>
      </c>
      <c r="AK1085">
        <v>222</v>
      </c>
      <c r="AL1085" t="s">
        <v>2900</v>
      </c>
      <c r="AM1085">
        <v>50</v>
      </c>
      <c r="AN1085">
        <v>0</v>
      </c>
      <c r="AO1085">
        <v>0</v>
      </c>
      <c r="AP1085" t="s">
        <v>2905</v>
      </c>
      <c r="AQ1085" t="s">
        <v>2663</v>
      </c>
      <c r="AR1085" t="s">
        <v>2664</v>
      </c>
      <c r="AS1085" t="s">
        <v>2665</v>
      </c>
      <c r="AT1085" t="str">
        <f t="shared" si="16"/>
        <v>GHG 3.2</v>
      </c>
    </row>
    <row r="1086" spans="1:46" x14ac:dyDescent="0.25">
      <c r="A1086" t="s">
        <v>2886</v>
      </c>
      <c r="B1086" t="s">
        <v>2887</v>
      </c>
      <c r="C1086" t="s">
        <v>268</v>
      </c>
      <c r="D1086" t="s">
        <v>152</v>
      </c>
      <c r="E1086" t="s">
        <v>2888</v>
      </c>
      <c r="F1086" t="s">
        <v>2910</v>
      </c>
      <c r="G1086">
        <v>0</v>
      </c>
      <c r="H1086" t="s">
        <v>2895</v>
      </c>
      <c r="I1086">
        <v>1</v>
      </c>
      <c r="L1086">
        <v>5</v>
      </c>
      <c r="M1086" t="s">
        <v>0</v>
      </c>
      <c r="N1086" t="s">
        <v>0</v>
      </c>
      <c r="Q1086" t="s">
        <v>3177</v>
      </c>
      <c r="R1086" t="s">
        <v>157</v>
      </c>
      <c r="S1086" t="s">
        <v>2912</v>
      </c>
      <c r="T1086" t="s">
        <v>159</v>
      </c>
      <c r="AC1086" t="s">
        <v>160</v>
      </c>
      <c r="AD1086" t="s">
        <v>161</v>
      </c>
      <c r="AE1086" t="s">
        <v>162</v>
      </c>
      <c r="AF1086" t="s">
        <v>163</v>
      </c>
      <c r="AG1086" t="s">
        <v>2892</v>
      </c>
      <c r="AH1086" t="s">
        <v>165</v>
      </c>
      <c r="AI1086" t="s">
        <v>2898</v>
      </c>
      <c r="AJ1086" t="s">
        <v>2899</v>
      </c>
      <c r="AK1086">
        <v>32.799999999999997</v>
      </c>
      <c r="AL1086" t="s">
        <v>2900</v>
      </c>
      <c r="AM1086">
        <v>50</v>
      </c>
      <c r="AN1086">
        <v>0</v>
      </c>
      <c r="AO1086">
        <v>0</v>
      </c>
      <c r="AP1086" t="s">
        <v>2913</v>
      </c>
      <c r="AQ1086" t="s">
        <v>2663</v>
      </c>
      <c r="AR1086" t="s">
        <v>2664</v>
      </c>
      <c r="AS1086" t="s">
        <v>2665</v>
      </c>
      <c r="AT1086" t="str">
        <f t="shared" si="16"/>
        <v>GHG 3.2</v>
      </c>
    </row>
    <row r="1087" spans="1:46" x14ac:dyDescent="0.25">
      <c r="A1087" t="s">
        <v>2886</v>
      </c>
      <c r="B1087" t="s">
        <v>2887</v>
      </c>
      <c r="C1087" t="s">
        <v>268</v>
      </c>
      <c r="D1087" t="s">
        <v>152</v>
      </c>
      <c r="E1087" t="s">
        <v>2888</v>
      </c>
      <c r="F1087" t="s">
        <v>2914</v>
      </c>
      <c r="G1087">
        <v>6</v>
      </c>
      <c r="H1087" t="s">
        <v>2895</v>
      </c>
      <c r="I1087">
        <v>1</v>
      </c>
      <c r="L1087">
        <v>5</v>
      </c>
      <c r="M1087" t="s">
        <v>0</v>
      </c>
      <c r="N1087" t="s">
        <v>0</v>
      </c>
      <c r="Q1087" t="s">
        <v>3178</v>
      </c>
      <c r="R1087" t="s">
        <v>157</v>
      </c>
      <c r="S1087" t="s">
        <v>2916</v>
      </c>
      <c r="T1087" t="s">
        <v>159</v>
      </c>
      <c r="AC1087" t="s">
        <v>160</v>
      </c>
      <c r="AD1087" t="s">
        <v>161</v>
      </c>
      <c r="AE1087" t="s">
        <v>162</v>
      </c>
      <c r="AF1087" t="s">
        <v>163</v>
      </c>
      <c r="AG1087" t="s">
        <v>2892</v>
      </c>
      <c r="AH1087" t="s">
        <v>165</v>
      </c>
      <c r="AI1087" t="s">
        <v>2898</v>
      </c>
      <c r="AJ1087" t="s">
        <v>2899</v>
      </c>
      <c r="AK1087">
        <v>156</v>
      </c>
      <c r="AL1087" t="s">
        <v>2900</v>
      </c>
      <c r="AM1087">
        <v>50</v>
      </c>
      <c r="AN1087">
        <v>0.93600000000000005</v>
      </c>
      <c r="AO1087">
        <v>0.47033400000000003</v>
      </c>
      <c r="AP1087" t="s">
        <v>2917</v>
      </c>
      <c r="AQ1087" t="s">
        <v>3179</v>
      </c>
      <c r="AR1087" t="s">
        <v>3180</v>
      </c>
      <c r="AS1087" t="s">
        <v>3181</v>
      </c>
      <c r="AT1087" t="str">
        <f t="shared" si="16"/>
        <v>GHG 3.2</v>
      </c>
    </row>
    <row r="1088" spans="1:46" x14ac:dyDescent="0.25">
      <c r="A1088" t="s">
        <v>2886</v>
      </c>
      <c r="B1088" t="s">
        <v>2887</v>
      </c>
      <c r="C1088" t="s">
        <v>268</v>
      </c>
      <c r="D1088" t="s">
        <v>152</v>
      </c>
      <c r="E1088" t="s">
        <v>2888</v>
      </c>
      <c r="F1088" t="s">
        <v>2902</v>
      </c>
      <c r="G1088">
        <v>0</v>
      </c>
      <c r="H1088" t="s">
        <v>2895</v>
      </c>
      <c r="I1088">
        <v>1</v>
      </c>
      <c r="L1088">
        <v>5</v>
      </c>
      <c r="M1088" t="s">
        <v>0</v>
      </c>
      <c r="N1088" t="s">
        <v>0</v>
      </c>
      <c r="Q1088" t="s">
        <v>3182</v>
      </c>
      <c r="R1088" t="s">
        <v>157</v>
      </c>
      <c r="S1088" t="s">
        <v>2904</v>
      </c>
      <c r="T1088" t="s">
        <v>159</v>
      </c>
      <c r="AC1088" t="s">
        <v>160</v>
      </c>
      <c r="AD1088" t="s">
        <v>161</v>
      </c>
      <c r="AE1088" t="s">
        <v>162</v>
      </c>
      <c r="AF1088" t="s">
        <v>163</v>
      </c>
      <c r="AG1088" t="s">
        <v>2892</v>
      </c>
      <c r="AH1088" t="s">
        <v>165</v>
      </c>
      <c r="AI1088" t="s">
        <v>2898</v>
      </c>
      <c r="AJ1088" t="s">
        <v>2899</v>
      </c>
      <c r="AK1088">
        <v>222</v>
      </c>
      <c r="AL1088" t="s">
        <v>2900</v>
      </c>
      <c r="AM1088">
        <v>50</v>
      </c>
      <c r="AN1088">
        <v>0</v>
      </c>
      <c r="AO1088">
        <v>0</v>
      </c>
      <c r="AP1088" t="s">
        <v>2905</v>
      </c>
      <c r="AQ1088" t="s">
        <v>2663</v>
      </c>
      <c r="AR1088" t="s">
        <v>2664</v>
      </c>
      <c r="AS1088" t="s">
        <v>2665</v>
      </c>
      <c r="AT1088" t="str">
        <f t="shared" si="16"/>
        <v>GHG 3.2</v>
      </c>
    </row>
    <row r="1089" spans="1:46" x14ac:dyDescent="0.25">
      <c r="A1089" t="s">
        <v>2886</v>
      </c>
      <c r="B1089" t="s">
        <v>2887</v>
      </c>
      <c r="C1089" t="s">
        <v>251</v>
      </c>
      <c r="D1089" t="s">
        <v>152</v>
      </c>
      <c r="E1089" t="s">
        <v>2888</v>
      </c>
      <c r="F1089" t="s">
        <v>2910</v>
      </c>
      <c r="G1089">
        <v>0</v>
      </c>
      <c r="H1089" t="s">
        <v>2895</v>
      </c>
      <c r="I1089">
        <v>1</v>
      </c>
      <c r="L1089">
        <v>5</v>
      </c>
      <c r="M1089" t="s">
        <v>0</v>
      </c>
      <c r="N1089" t="s">
        <v>0</v>
      </c>
      <c r="Q1089" t="s">
        <v>3183</v>
      </c>
      <c r="R1089" t="s">
        <v>157</v>
      </c>
      <c r="S1089" t="s">
        <v>2912</v>
      </c>
      <c r="T1089" t="s">
        <v>159</v>
      </c>
      <c r="AC1089" t="s">
        <v>160</v>
      </c>
      <c r="AD1089" t="s">
        <v>161</v>
      </c>
      <c r="AE1089" t="s">
        <v>162</v>
      </c>
      <c r="AF1089" t="s">
        <v>163</v>
      </c>
      <c r="AG1089" t="s">
        <v>2892</v>
      </c>
      <c r="AH1089" t="s">
        <v>165</v>
      </c>
      <c r="AI1089" t="s">
        <v>2898</v>
      </c>
      <c r="AJ1089" t="s">
        <v>2899</v>
      </c>
      <c r="AK1089">
        <v>32.799999999999997</v>
      </c>
      <c r="AL1089" t="s">
        <v>2900</v>
      </c>
      <c r="AM1089">
        <v>50</v>
      </c>
      <c r="AN1089">
        <v>0</v>
      </c>
      <c r="AO1089">
        <v>0</v>
      </c>
      <c r="AP1089" t="s">
        <v>2913</v>
      </c>
      <c r="AQ1089" t="s">
        <v>2663</v>
      </c>
      <c r="AR1089" t="s">
        <v>2664</v>
      </c>
      <c r="AS1089" t="s">
        <v>2665</v>
      </c>
      <c r="AT1089" t="str">
        <f t="shared" si="16"/>
        <v>GHG 3.2</v>
      </c>
    </row>
    <row r="1090" spans="1:46" x14ac:dyDescent="0.25">
      <c r="A1090" t="s">
        <v>2886</v>
      </c>
      <c r="B1090" t="s">
        <v>2887</v>
      </c>
      <c r="C1090" t="s">
        <v>251</v>
      </c>
      <c r="D1090" t="s">
        <v>152</v>
      </c>
      <c r="E1090" t="s">
        <v>2888</v>
      </c>
      <c r="F1090" t="s">
        <v>2914</v>
      </c>
      <c r="G1090">
        <v>4</v>
      </c>
      <c r="H1090" t="s">
        <v>2895</v>
      </c>
      <c r="I1090">
        <v>1</v>
      </c>
      <c r="L1090">
        <v>5</v>
      </c>
      <c r="M1090" t="s">
        <v>0</v>
      </c>
      <c r="N1090" t="s">
        <v>0</v>
      </c>
      <c r="Q1090" t="s">
        <v>3184</v>
      </c>
      <c r="R1090" t="s">
        <v>157</v>
      </c>
      <c r="S1090" t="s">
        <v>2916</v>
      </c>
      <c r="T1090" t="s">
        <v>159</v>
      </c>
      <c r="AC1090" t="s">
        <v>160</v>
      </c>
      <c r="AD1090" t="s">
        <v>161</v>
      </c>
      <c r="AE1090" t="s">
        <v>162</v>
      </c>
      <c r="AF1090" t="s">
        <v>163</v>
      </c>
      <c r="AG1090" t="s">
        <v>2892</v>
      </c>
      <c r="AH1090" t="s">
        <v>165</v>
      </c>
      <c r="AI1090" t="s">
        <v>2898</v>
      </c>
      <c r="AJ1090" t="s">
        <v>2899</v>
      </c>
      <c r="AK1090">
        <v>156</v>
      </c>
      <c r="AL1090" t="s">
        <v>2900</v>
      </c>
      <c r="AM1090">
        <v>50</v>
      </c>
      <c r="AN1090">
        <v>0.624</v>
      </c>
      <c r="AO1090">
        <v>0.313556</v>
      </c>
      <c r="AP1090" t="s">
        <v>2917</v>
      </c>
      <c r="AQ1090" t="s">
        <v>3109</v>
      </c>
      <c r="AR1090" t="s">
        <v>3110</v>
      </c>
      <c r="AS1090" t="s">
        <v>3111</v>
      </c>
      <c r="AT1090" t="str">
        <f t="shared" ref="AT1090:AT1153" si="17">LEFT(AR1090,7)</f>
        <v>GHG 3.2</v>
      </c>
    </row>
    <row r="1091" spans="1:46" x14ac:dyDescent="0.25">
      <c r="A1091" t="s">
        <v>2886</v>
      </c>
      <c r="B1091" t="s">
        <v>2887</v>
      </c>
      <c r="C1091" t="s">
        <v>241</v>
      </c>
      <c r="D1091" t="s">
        <v>152</v>
      </c>
      <c r="E1091" t="s">
        <v>2888</v>
      </c>
      <c r="F1091" t="s">
        <v>2914</v>
      </c>
      <c r="G1091">
        <v>1</v>
      </c>
      <c r="H1091" t="s">
        <v>2895</v>
      </c>
      <c r="I1091">
        <v>1</v>
      </c>
      <c r="L1091">
        <v>5</v>
      </c>
      <c r="M1091" t="s">
        <v>0</v>
      </c>
      <c r="N1091" t="s">
        <v>0</v>
      </c>
      <c r="Q1091" t="s">
        <v>3185</v>
      </c>
      <c r="R1091" t="s">
        <v>157</v>
      </c>
      <c r="S1091" t="s">
        <v>2916</v>
      </c>
      <c r="T1091" t="s">
        <v>159</v>
      </c>
      <c r="AC1091" t="s">
        <v>160</v>
      </c>
      <c r="AD1091" t="s">
        <v>161</v>
      </c>
      <c r="AE1091" t="s">
        <v>162</v>
      </c>
      <c r="AF1091" t="s">
        <v>163</v>
      </c>
      <c r="AG1091" t="s">
        <v>2892</v>
      </c>
      <c r="AH1091" t="s">
        <v>165</v>
      </c>
      <c r="AI1091" t="s">
        <v>2898</v>
      </c>
      <c r="AJ1091" t="s">
        <v>2899</v>
      </c>
      <c r="AK1091">
        <v>156</v>
      </c>
      <c r="AL1091" t="s">
        <v>2900</v>
      </c>
      <c r="AM1091">
        <v>50</v>
      </c>
      <c r="AN1091">
        <v>0.156</v>
      </c>
      <c r="AO1091">
        <v>7.8389E-2</v>
      </c>
      <c r="AP1091" t="s">
        <v>2917</v>
      </c>
      <c r="AQ1091" t="s">
        <v>3150</v>
      </c>
      <c r="AR1091" t="s">
        <v>3151</v>
      </c>
      <c r="AS1091" t="s">
        <v>3152</v>
      </c>
      <c r="AT1091" t="str">
        <f t="shared" si="17"/>
        <v>GHG 3.2</v>
      </c>
    </row>
    <row r="1092" spans="1:46" x14ac:dyDescent="0.25">
      <c r="A1092" t="s">
        <v>2886</v>
      </c>
      <c r="B1092" t="s">
        <v>2887</v>
      </c>
      <c r="C1092" t="s">
        <v>241</v>
      </c>
      <c r="D1092" t="s">
        <v>152</v>
      </c>
      <c r="E1092" t="s">
        <v>2888</v>
      </c>
      <c r="F1092" t="s">
        <v>2910</v>
      </c>
      <c r="G1092">
        <v>1</v>
      </c>
      <c r="H1092" t="s">
        <v>2895</v>
      </c>
      <c r="I1092">
        <v>1</v>
      </c>
      <c r="L1092">
        <v>5</v>
      </c>
      <c r="M1092" t="s">
        <v>0</v>
      </c>
      <c r="N1092" t="s">
        <v>0</v>
      </c>
      <c r="Q1092" t="s">
        <v>3186</v>
      </c>
      <c r="R1092" t="s">
        <v>157</v>
      </c>
      <c r="S1092" t="s">
        <v>2912</v>
      </c>
      <c r="T1092" t="s">
        <v>159</v>
      </c>
      <c r="AC1092" t="s">
        <v>160</v>
      </c>
      <c r="AD1092" t="s">
        <v>161</v>
      </c>
      <c r="AE1092" t="s">
        <v>162</v>
      </c>
      <c r="AF1092" t="s">
        <v>163</v>
      </c>
      <c r="AG1092" t="s">
        <v>2892</v>
      </c>
      <c r="AH1092" t="s">
        <v>165</v>
      </c>
      <c r="AI1092" t="s">
        <v>2898</v>
      </c>
      <c r="AJ1092" t="s">
        <v>2899</v>
      </c>
      <c r="AK1092">
        <v>32.799999999999997</v>
      </c>
      <c r="AL1092" t="s">
        <v>2900</v>
      </c>
      <c r="AM1092">
        <v>50</v>
      </c>
      <c r="AN1092">
        <v>3.2799999237060548E-2</v>
      </c>
      <c r="AO1092">
        <v>1.6481800000000001E-2</v>
      </c>
      <c r="AP1092" t="s">
        <v>2913</v>
      </c>
      <c r="AQ1092" t="s">
        <v>2838</v>
      </c>
      <c r="AR1092" t="s">
        <v>2839</v>
      </c>
      <c r="AS1092" t="s">
        <v>2840</v>
      </c>
      <c r="AT1092" t="str">
        <f t="shared" si="17"/>
        <v>GHG 3.2</v>
      </c>
    </row>
    <row r="1093" spans="1:46" x14ac:dyDescent="0.25">
      <c r="A1093" t="s">
        <v>2886</v>
      </c>
      <c r="B1093" t="s">
        <v>2887</v>
      </c>
      <c r="C1093" t="s">
        <v>191</v>
      </c>
      <c r="D1093" t="s">
        <v>152</v>
      </c>
      <c r="E1093" t="s">
        <v>2888</v>
      </c>
      <c r="F1093" t="s">
        <v>2910</v>
      </c>
      <c r="G1093">
        <v>0</v>
      </c>
      <c r="H1093" t="s">
        <v>2895</v>
      </c>
      <c r="I1093">
        <v>1</v>
      </c>
      <c r="L1093">
        <v>5</v>
      </c>
      <c r="M1093" t="s">
        <v>0</v>
      </c>
      <c r="N1093" t="s">
        <v>0</v>
      </c>
      <c r="Q1093" t="s">
        <v>3187</v>
      </c>
      <c r="R1093" t="s">
        <v>157</v>
      </c>
      <c r="S1093" t="s">
        <v>2912</v>
      </c>
      <c r="T1093" t="s">
        <v>159</v>
      </c>
      <c r="AC1093" t="s">
        <v>160</v>
      </c>
      <c r="AD1093" t="s">
        <v>161</v>
      </c>
      <c r="AE1093" t="s">
        <v>162</v>
      </c>
      <c r="AF1093" t="s">
        <v>163</v>
      </c>
      <c r="AG1093" t="s">
        <v>2892</v>
      </c>
      <c r="AH1093" t="s">
        <v>165</v>
      </c>
      <c r="AI1093" t="s">
        <v>2898</v>
      </c>
      <c r="AJ1093" t="s">
        <v>2899</v>
      </c>
      <c r="AK1093">
        <v>32.799999999999997</v>
      </c>
      <c r="AL1093" t="s">
        <v>2900</v>
      </c>
      <c r="AM1093">
        <v>50</v>
      </c>
      <c r="AN1093">
        <v>0</v>
      </c>
      <c r="AO1093">
        <v>0</v>
      </c>
      <c r="AP1093" t="s">
        <v>2913</v>
      </c>
      <c r="AQ1093" t="s">
        <v>2663</v>
      </c>
      <c r="AR1093" t="s">
        <v>2664</v>
      </c>
      <c r="AS1093" t="s">
        <v>2665</v>
      </c>
      <c r="AT1093" t="str">
        <f t="shared" si="17"/>
        <v>GHG 3.2</v>
      </c>
    </row>
    <row r="1094" spans="1:46" x14ac:dyDescent="0.25">
      <c r="A1094" t="s">
        <v>2886</v>
      </c>
      <c r="B1094" t="s">
        <v>2887</v>
      </c>
      <c r="C1094" t="s">
        <v>191</v>
      </c>
      <c r="D1094" t="s">
        <v>152</v>
      </c>
      <c r="E1094" t="s">
        <v>2888</v>
      </c>
      <c r="F1094" t="s">
        <v>2914</v>
      </c>
      <c r="G1094">
        <v>5</v>
      </c>
      <c r="H1094" t="s">
        <v>2895</v>
      </c>
      <c r="I1094">
        <v>1</v>
      </c>
      <c r="L1094">
        <v>5</v>
      </c>
      <c r="M1094" t="s">
        <v>0</v>
      </c>
      <c r="N1094" t="s">
        <v>0</v>
      </c>
      <c r="Q1094" t="s">
        <v>3188</v>
      </c>
      <c r="R1094" t="s">
        <v>157</v>
      </c>
      <c r="S1094" t="s">
        <v>2916</v>
      </c>
      <c r="T1094" t="s">
        <v>159</v>
      </c>
      <c r="AC1094" t="s">
        <v>160</v>
      </c>
      <c r="AD1094" t="s">
        <v>161</v>
      </c>
      <c r="AE1094" t="s">
        <v>162</v>
      </c>
      <c r="AF1094" t="s">
        <v>163</v>
      </c>
      <c r="AG1094" t="s">
        <v>2892</v>
      </c>
      <c r="AH1094" t="s">
        <v>165</v>
      </c>
      <c r="AI1094" t="s">
        <v>2898</v>
      </c>
      <c r="AJ1094" t="s">
        <v>2899</v>
      </c>
      <c r="AK1094">
        <v>156</v>
      </c>
      <c r="AL1094" t="s">
        <v>2900</v>
      </c>
      <c r="AM1094">
        <v>50</v>
      </c>
      <c r="AN1094">
        <v>0.78</v>
      </c>
      <c r="AO1094">
        <v>0.39194499999999999</v>
      </c>
      <c r="AP1094" t="s">
        <v>2917</v>
      </c>
      <c r="AQ1094" t="s">
        <v>3049</v>
      </c>
      <c r="AR1094" t="s">
        <v>3050</v>
      </c>
      <c r="AS1094" t="s">
        <v>3051</v>
      </c>
      <c r="AT1094" t="str">
        <f t="shared" si="17"/>
        <v>GHG 3.2</v>
      </c>
    </row>
    <row r="1095" spans="1:46" x14ac:dyDescent="0.25">
      <c r="A1095" t="s">
        <v>2886</v>
      </c>
      <c r="B1095" t="s">
        <v>2887</v>
      </c>
      <c r="C1095" t="s">
        <v>191</v>
      </c>
      <c r="D1095" t="s">
        <v>531</v>
      </c>
      <c r="E1095" t="s">
        <v>2888</v>
      </c>
      <c r="F1095" t="s">
        <v>2894</v>
      </c>
      <c r="G1095">
        <v>0</v>
      </c>
      <c r="H1095" t="s">
        <v>2895</v>
      </c>
      <c r="I1095">
        <v>1</v>
      </c>
      <c r="L1095">
        <v>5</v>
      </c>
      <c r="M1095" t="s">
        <v>0</v>
      </c>
      <c r="N1095" t="s">
        <v>0</v>
      </c>
      <c r="Q1095" t="s">
        <v>3189</v>
      </c>
      <c r="R1095" t="s">
        <v>157</v>
      </c>
      <c r="S1095" t="s">
        <v>2897</v>
      </c>
      <c r="T1095" t="s">
        <v>159</v>
      </c>
      <c r="AC1095" t="s">
        <v>160</v>
      </c>
      <c r="AD1095" t="s">
        <v>161</v>
      </c>
      <c r="AE1095" t="s">
        <v>162</v>
      </c>
      <c r="AF1095" t="s">
        <v>163</v>
      </c>
      <c r="AG1095" t="s">
        <v>2892</v>
      </c>
      <c r="AH1095" t="s">
        <v>165</v>
      </c>
      <c r="AI1095" t="s">
        <v>2898</v>
      </c>
      <c r="AJ1095" t="s">
        <v>2899</v>
      </c>
      <c r="AK1095">
        <v>197</v>
      </c>
      <c r="AL1095" t="s">
        <v>2900</v>
      </c>
      <c r="AM1095">
        <v>50</v>
      </c>
      <c r="AN1095">
        <v>0</v>
      </c>
      <c r="AO1095">
        <v>0</v>
      </c>
      <c r="AP1095" t="s">
        <v>2901</v>
      </c>
      <c r="AQ1095" t="s">
        <v>2663</v>
      </c>
      <c r="AR1095" t="s">
        <v>2664</v>
      </c>
      <c r="AS1095" t="s">
        <v>2665</v>
      </c>
      <c r="AT1095" t="str">
        <f t="shared" si="17"/>
        <v>GHG 3.2</v>
      </c>
    </row>
    <row r="1096" spans="1:46" x14ac:dyDescent="0.25">
      <c r="A1096" t="s">
        <v>2886</v>
      </c>
      <c r="B1096" t="s">
        <v>2887</v>
      </c>
      <c r="C1096" t="s">
        <v>191</v>
      </c>
      <c r="D1096" t="s">
        <v>152</v>
      </c>
      <c r="E1096" t="s">
        <v>2888</v>
      </c>
      <c r="F1096" t="s">
        <v>2902</v>
      </c>
      <c r="G1096">
        <v>0</v>
      </c>
      <c r="H1096" t="s">
        <v>2895</v>
      </c>
      <c r="I1096">
        <v>1</v>
      </c>
      <c r="L1096">
        <v>5</v>
      </c>
      <c r="M1096" t="s">
        <v>0</v>
      </c>
      <c r="N1096" t="s">
        <v>0</v>
      </c>
      <c r="Q1096" t="s">
        <v>3190</v>
      </c>
      <c r="R1096" t="s">
        <v>157</v>
      </c>
      <c r="S1096" t="s">
        <v>2904</v>
      </c>
      <c r="T1096" t="s">
        <v>159</v>
      </c>
      <c r="AC1096" t="s">
        <v>160</v>
      </c>
      <c r="AD1096" t="s">
        <v>161</v>
      </c>
      <c r="AE1096" t="s">
        <v>162</v>
      </c>
      <c r="AF1096" t="s">
        <v>163</v>
      </c>
      <c r="AG1096" t="s">
        <v>2892</v>
      </c>
      <c r="AH1096" t="s">
        <v>165</v>
      </c>
      <c r="AI1096" t="s">
        <v>2898</v>
      </c>
      <c r="AJ1096" t="s">
        <v>2899</v>
      </c>
      <c r="AK1096">
        <v>222</v>
      </c>
      <c r="AL1096" t="s">
        <v>2900</v>
      </c>
      <c r="AM1096">
        <v>50</v>
      </c>
      <c r="AN1096">
        <v>0</v>
      </c>
      <c r="AO1096">
        <v>0</v>
      </c>
      <c r="AP1096" t="s">
        <v>2905</v>
      </c>
      <c r="AQ1096" t="s">
        <v>2663</v>
      </c>
      <c r="AR1096" t="s">
        <v>2664</v>
      </c>
      <c r="AS1096" t="s">
        <v>2665</v>
      </c>
      <c r="AT1096" t="str">
        <f t="shared" si="17"/>
        <v>GHG 3.2</v>
      </c>
    </row>
    <row r="1097" spans="1:46" x14ac:dyDescent="0.25">
      <c r="A1097" t="s">
        <v>2886</v>
      </c>
      <c r="B1097" t="s">
        <v>2887</v>
      </c>
      <c r="C1097" t="s">
        <v>519</v>
      </c>
      <c r="D1097" t="s">
        <v>152</v>
      </c>
      <c r="E1097" t="s">
        <v>2888</v>
      </c>
      <c r="F1097" t="s">
        <v>2889</v>
      </c>
      <c r="G1097">
        <v>3.47</v>
      </c>
      <c r="H1097" t="s">
        <v>573</v>
      </c>
      <c r="I1097">
        <v>1</v>
      </c>
      <c r="J1097" t="s">
        <v>0</v>
      </c>
      <c r="L1097">
        <v>5</v>
      </c>
      <c r="M1097" t="s">
        <v>0</v>
      </c>
      <c r="N1097" t="s">
        <v>0</v>
      </c>
      <c r="Q1097" t="s">
        <v>3191</v>
      </c>
      <c r="R1097" t="s">
        <v>575</v>
      </c>
      <c r="S1097" t="s">
        <v>2891</v>
      </c>
      <c r="T1097" t="s">
        <v>159</v>
      </c>
      <c r="Z1097" t="s">
        <v>38</v>
      </c>
      <c r="AA1097" t="s">
        <v>71</v>
      </c>
      <c r="AB1097" t="s">
        <v>38</v>
      </c>
      <c r="AC1097" t="s">
        <v>160</v>
      </c>
      <c r="AD1097" t="s">
        <v>161</v>
      </c>
      <c r="AE1097" t="s">
        <v>162</v>
      </c>
      <c r="AF1097" t="s">
        <v>163</v>
      </c>
      <c r="AG1097" t="s">
        <v>2892</v>
      </c>
      <c r="AH1097" t="s">
        <v>165</v>
      </c>
      <c r="AI1097" t="s">
        <v>578</v>
      </c>
      <c r="AJ1097" t="s">
        <v>1814</v>
      </c>
      <c r="AK1097">
        <v>216</v>
      </c>
      <c r="AL1097" t="s">
        <v>579</v>
      </c>
      <c r="AM1097">
        <v>80</v>
      </c>
      <c r="AN1097">
        <v>0.74952001953125003</v>
      </c>
      <c r="AO1097">
        <v>0.60078599999999993</v>
      </c>
      <c r="AP1097" t="s">
        <v>2893</v>
      </c>
      <c r="AQ1097" t="s">
        <v>3192</v>
      </c>
      <c r="AR1097" t="s">
        <v>3193</v>
      </c>
      <c r="AS1097" t="s">
        <v>3194</v>
      </c>
      <c r="AT1097" t="str">
        <f t="shared" si="17"/>
        <v>GHG 3.1</v>
      </c>
    </row>
    <row r="1098" spans="1:46" x14ac:dyDescent="0.25">
      <c r="A1098" t="s">
        <v>2886</v>
      </c>
      <c r="B1098" t="s">
        <v>2887</v>
      </c>
      <c r="C1098" t="s">
        <v>519</v>
      </c>
      <c r="D1098" t="s">
        <v>531</v>
      </c>
      <c r="E1098" t="s">
        <v>2888</v>
      </c>
      <c r="F1098" t="s">
        <v>2894</v>
      </c>
      <c r="G1098">
        <v>0</v>
      </c>
      <c r="H1098" t="s">
        <v>2895</v>
      </c>
      <c r="I1098">
        <v>1</v>
      </c>
      <c r="L1098">
        <v>5</v>
      </c>
      <c r="M1098" t="s">
        <v>0</v>
      </c>
      <c r="N1098" t="s">
        <v>0</v>
      </c>
      <c r="Q1098" t="s">
        <v>3195</v>
      </c>
      <c r="R1098" t="s">
        <v>157</v>
      </c>
      <c r="S1098" t="s">
        <v>2897</v>
      </c>
      <c r="T1098" t="s">
        <v>159</v>
      </c>
      <c r="AC1098" t="s">
        <v>160</v>
      </c>
      <c r="AD1098" t="s">
        <v>161</v>
      </c>
      <c r="AE1098" t="s">
        <v>162</v>
      </c>
      <c r="AF1098" t="s">
        <v>163</v>
      </c>
      <c r="AG1098" t="s">
        <v>2892</v>
      </c>
      <c r="AH1098" t="s">
        <v>165</v>
      </c>
      <c r="AI1098" t="s">
        <v>2898</v>
      </c>
      <c r="AJ1098" t="s">
        <v>2899</v>
      </c>
      <c r="AK1098">
        <v>197</v>
      </c>
      <c r="AL1098" t="s">
        <v>2900</v>
      </c>
      <c r="AM1098">
        <v>50</v>
      </c>
      <c r="AN1098">
        <v>0</v>
      </c>
      <c r="AO1098">
        <v>0</v>
      </c>
      <c r="AP1098" t="s">
        <v>2901</v>
      </c>
      <c r="AQ1098" t="s">
        <v>2663</v>
      </c>
      <c r="AR1098" t="s">
        <v>2664</v>
      </c>
      <c r="AS1098" t="s">
        <v>2665</v>
      </c>
      <c r="AT1098" t="str">
        <f t="shared" si="17"/>
        <v>GHG 3.2</v>
      </c>
    </row>
    <row r="1099" spans="1:46" x14ac:dyDescent="0.25">
      <c r="A1099" t="s">
        <v>2886</v>
      </c>
      <c r="B1099" t="s">
        <v>2887</v>
      </c>
      <c r="C1099" t="s">
        <v>519</v>
      </c>
      <c r="D1099" t="s">
        <v>152</v>
      </c>
      <c r="E1099" t="s">
        <v>2888</v>
      </c>
      <c r="F1099" t="s">
        <v>2902</v>
      </c>
      <c r="G1099">
        <v>0</v>
      </c>
      <c r="H1099" t="s">
        <v>2895</v>
      </c>
      <c r="I1099">
        <v>1</v>
      </c>
      <c r="L1099">
        <v>5</v>
      </c>
      <c r="M1099" t="s">
        <v>0</v>
      </c>
      <c r="N1099" t="s">
        <v>0</v>
      </c>
      <c r="Q1099" t="s">
        <v>3196</v>
      </c>
      <c r="R1099" t="s">
        <v>157</v>
      </c>
      <c r="S1099" t="s">
        <v>2904</v>
      </c>
      <c r="T1099" t="s">
        <v>159</v>
      </c>
      <c r="AC1099" t="s">
        <v>160</v>
      </c>
      <c r="AD1099" t="s">
        <v>161</v>
      </c>
      <c r="AE1099" t="s">
        <v>162</v>
      </c>
      <c r="AF1099" t="s">
        <v>163</v>
      </c>
      <c r="AG1099" t="s">
        <v>2892</v>
      </c>
      <c r="AH1099" t="s">
        <v>165</v>
      </c>
      <c r="AI1099" t="s">
        <v>2898</v>
      </c>
      <c r="AJ1099" t="s">
        <v>2899</v>
      </c>
      <c r="AK1099">
        <v>222</v>
      </c>
      <c r="AL1099" t="s">
        <v>2900</v>
      </c>
      <c r="AM1099">
        <v>50</v>
      </c>
      <c r="AN1099">
        <v>0</v>
      </c>
      <c r="AO1099">
        <v>0</v>
      </c>
      <c r="AP1099" t="s">
        <v>2905</v>
      </c>
      <c r="AQ1099" t="s">
        <v>2663</v>
      </c>
      <c r="AR1099" t="s">
        <v>2664</v>
      </c>
      <c r="AS1099" t="s">
        <v>2665</v>
      </c>
      <c r="AT1099" t="str">
        <f t="shared" si="17"/>
        <v>GHG 3.2</v>
      </c>
    </row>
    <row r="1100" spans="1:46" x14ac:dyDescent="0.25">
      <c r="A1100" t="s">
        <v>2886</v>
      </c>
      <c r="B1100" t="s">
        <v>2887</v>
      </c>
      <c r="C1100" t="s">
        <v>519</v>
      </c>
      <c r="D1100" t="s">
        <v>152</v>
      </c>
      <c r="E1100" t="s">
        <v>2888</v>
      </c>
      <c r="F1100" t="s">
        <v>2910</v>
      </c>
      <c r="G1100">
        <v>0</v>
      </c>
      <c r="H1100" t="s">
        <v>2895</v>
      </c>
      <c r="I1100">
        <v>1</v>
      </c>
      <c r="L1100">
        <v>5</v>
      </c>
      <c r="M1100" t="s">
        <v>0</v>
      </c>
      <c r="N1100" t="s">
        <v>0</v>
      </c>
      <c r="Q1100" t="s">
        <v>3197</v>
      </c>
      <c r="R1100" t="s">
        <v>157</v>
      </c>
      <c r="S1100" t="s">
        <v>2912</v>
      </c>
      <c r="T1100" t="s">
        <v>159</v>
      </c>
      <c r="AC1100" t="s">
        <v>160</v>
      </c>
      <c r="AD1100" t="s">
        <v>161</v>
      </c>
      <c r="AE1100" t="s">
        <v>162</v>
      </c>
      <c r="AF1100" t="s">
        <v>163</v>
      </c>
      <c r="AG1100" t="s">
        <v>2892</v>
      </c>
      <c r="AH1100" t="s">
        <v>165</v>
      </c>
      <c r="AI1100" t="s">
        <v>2898</v>
      </c>
      <c r="AJ1100" t="s">
        <v>2899</v>
      </c>
      <c r="AK1100">
        <v>32.799999999999997</v>
      </c>
      <c r="AL1100" t="s">
        <v>2900</v>
      </c>
      <c r="AM1100">
        <v>50</v>
      </c>
      <c r="AN1100">
        <v>0</v>
      </c>
      <c r="AO1100">
        <v>0</v>
      </c>
      <c r="AP1100" t="s">
        <v>2913</v>
      </c>
      <c r="AQ1100" t="s">
        <v>2663</v>
      </c>
      <c r="AR1100" t="s">
        <v>2664</v>
      </c>
      <c r="AS1100" t="s">
        <v>2665</v>
      </c>
      <c r="AT1100" t="str">
        <f t="shared" si="17"/>
        <v>GHG 3.2</v>
      </c>
    </row>
    <row r="1101" spans="1:46" x14ac:dyDescent="0.25">
      <c r="A1101" t="s">
        <v>2886</v>
      </c>
      <c r="B1101" t="s">
        <v>2887</v>
      </c>
      <c r="C1101" t="s">
        <v>519</v>
      </c>
      <c r="D1101" t="s">
        <v>152</v>
      </c>
      <c r="E1101" t="s">
        <v>2888</v>
      </c>
      <c r="F1101" t="s">
        <v>2914</v>
      </c>
      <c r="G1101">
        <v>0</v>
      </c>
      <c r="H1101" t="s">
        <v>2895</v>
      </c>
      <c r="I1101">
        <v>1</v>
      </c>
      <c r="L1101">
        <v>5</v>
      </c>
      <c r="M1101" t="s">
        <v>0</v>
      </c>
      <c r="N1101" t="s">
        <v>0</v>
      </c>
      <c r="Q1101" t="s">
        <v>3198</v>
      </c>
      <c r="R1101" t="s">
        <v>157</v>
      </c>
      <c r="S1101" t="s">
        <v>2916</v>
      </c>
      <c r="T1101" t="s">
        <v>159</v>
      </c>
      <c r="AC1101" t="s">
        <v>160</v>
      </c>
      <c r="AD1101" t="s">
        <v>161</v>
      </c>
      <c r="AE1101" t="s">
        <v>162</v>
      </c>
      <c r="AF1101" t="s">
        <v>163</v>
      </c>
      <c r="AG1101" t="s">
        <v>2892</v>
      </c>
      <c r="AH1101" t="s">
        <v>165</v>
      </c>
      <c r="AI1101" t="s">
        <v>2898</v>
      </c>
      <c r="AJ1101" t="s">
        <v>2899</v>
      </c>
      <c r="AK1101">
        <v>156</v>
      </c>
      <c r="AL1101" t="s">
        <v>2900</v>
      </c>
      <c r="AM1101">
        <v>50</v>
      </c>
      <c r="AN1101">
        <v>0</v>
      </c>
      <c r="AO1101">
        <v>0</v>
      </c>
      <c r="AP1101" t="s">
        <v>2917</v>
      </c>
      <c r="AQ1101" t="s">
        <v>2663</v>
      </c>
      <c r="AR1101" t="s">
        <v>2664</v>
      </c>
      <c r="AS1101" t="s">
        <v>2665</v>
      </c>
      <c r="AT1101" t="str">
        <f t="shared" si="17"/>
        <v>GHG 3.2</v>
      </c>
    </row>
    <row r="1102" spans="1:46" x14ac:dyDescent="0.25">
      <c r="A1102" t="s">
        <v>46</v>
      </c>
      <c r="B1102" t="s">
        <v>46</v>
      </c>
      <c r="C1102" t="s">
        <v>191</v>
      </c>
      <c r="D1102" t="s">
        <v>531</v>
      </c>
      <c r="E1102" t="s">
        <v>153</v>
      </c>
      <c r="F1102" t="s">
        <v>3199</v>
      </c>
      <c r="G1102">
        <v>8.15</v>
      </c>
      <c r="H1102" t="s">
        <v>573</v>
      </c>
      <c r="J1102" t="s">
        <v>0</v>
      </c>
      <c r="L1102">
        <v>5</v>
      </c>
      <c r="M1102" t="s">
        <v>0</v>
      </c>
      <c r="N1102" t="s">
        <v>0</v>
      </c>
      <c r="Q1102" t="s">
        <v>3200</v>
      </c>
      <c r="R1102" t="s">
        <v>157</v>
      </c>
      <c r="S1102" t="s">
        <v>3201</v>
      </c>
      <c r="T1102" t="s">
        <v>159</v>
      </c>
      <c r="AC1102" t="s">
        <v>160</v>
      </c>
      <c r="AD1102" t="s">
        <v>161</v>
      </c>
      <c r="AE1102" t="s">
        <v>162</v>
      </c>
      <c r="AF1102" t="s">
        <v>163</v>
      </c>
      <c r="AG1102" t="s">
        <v>3202</v>
      </c>
      <c r="AH1102" t="s">
        <v>165</v>
      </c>
      <c r="AI1102" t="s">
        <v>578</v>
      </c>
      <c r="AK1102">
        <v>104</v>
      </c>
      <c r="AL1102" t="s">
        <v>579</v>
      </c>
      <c r="AM1102">
        <v>80</v>
      </c>
      <c r="AN1102">
        <v>0.84759997558593747</v>
      </c>
      <c r="AO1102">
        <v>0.67940299999999998</v>
      </c>
      <c r="AP1102" t="s">
        <v>3203</v>
      </c>
      <c r="AQ1102" t="s">
        <v>2644</v>
      </c>
      <c r="AR1102" t="s">
        <v>2645</v>
      </c>
      <c r="AS1102" t="s">
        <v>2646</v>
      </c>
      <c r="AT1102" t="str">
        <f t="shared" si="17"/>
        <v>GHG 3.1</v>
      </c>
    </row>
    <row r="1103" spans="1:46" x14ac:dyDescent="0.25">
      <c r="A1103" t="s">
        <v>46</v>
      </c>
      <c r="B1103" t="s">
        <v>46</v>
      </c>
      <c r="C1103" t="s">
        <v>196</v>
      </c>
      <c r="D1103" t="s">
        <v>531</v>
      </c>
      <c r="E1103" t="s">
        <v>153</v>
      </c>
      <c r="F1103" t="s">
        <v>3199</v>
      </c>
      <c r="G1103">
        <v>202.77</v>
      </c>
      <c r="H1103" t="s">
        <v>573</v>
      </c>
      <c r="J1103" t="s">
        <v>0</v>
      </c>
      <c r="L1103">
        <v>5</v>
      </c>
      <c r="M1103" t="s">
        <v>0</v>
      </c>
      <c r="N1103" t="s">
        <v>0</v>
      </c>
      <c r="Q1103" t="s">
        <v>3204</v>
      </c>
      <c r="R1103" t="s">
        <v>157</v>
      </c>
      <c r="S1103" t="s">
        <v>3201</v>
      </c>
      <c r="T1103" t="s">
        <v>159</v>
      </c>
      <c r="AC1103" t="s">
        <v>160</v>
      </c>
      <c r="AD1103" t="s">
        <v>161</v>
      </c>
      <c r="AE1103" t="s">
        <v>162</v>
      </c>
      <c r="AF1103" t="s">
        <v>163</v>
      </c>
      <c r="AG1103" t="s">
        <v>3202</v>
      </c>
      <c r="AH1103" t="s">
        <v>165</v>
      </c>
      <c r="AI1103" t="s">
        <v>578</v>
      </c>
      <c r="AK1103">
        <v>104</v>
      </c>
      <c r="AL1103" t="s">
        <v>579</v>
      </c>
      <c r="AM1103">
        <v>80</v>
      </c>
      <c r="AN1103">
        <v>21.088099609375</v>
      </c>
      <c r="AO1103">
        <v>16.903400000000001</v>
      </c>
      <c r="AP1103" t="s">
        <v>3203</v>
      </c>
      <c r="AQ1103" t="s">
        <v>3205</v>
      </c>
      <c r="AR1103" t="s">
        <v>3206</v>
      </c>
      <c r="AS1103" t="s">
        <v>3207</v>
      </c>
      <c r="AT1103" t="str">
        <f t="shared" si="17"/>
        <v>GHG 3.1</v>
      </c>
    </row>
    <row r="1104" spans="1:46" x14ac:dyDescent="0.25">
      <c r="A1104" t="s">
        <v>46</v>
      </c>
      <c r="B1104" t="s">
        <v>46</v>
      </c>
      <c r="C1104" t="s">
        <v>201</v>
      </c>
      <c r="D1104" t="s">
        <v>531</v>
      </c>
      <c r="E1104" t="s">
        <v>153</v>
      </c>
      <c r="F1104" t="s">
        <v>3199</v>
      </c>
      <c r="G1104">
        <v>2.06</v>
      </c>
      <c r="H1104" t="s">
        <v>573</v>
      </c>
      <c r="J1104" t="s">
        <v>0</v>
      </c>
      <c r="L1104">
        <v>5</v>
      </c>
      <c r="M1104" t="s">
        <v>0</v>
      </c>
      <c r="N1104" t="s">
        <v>0</v>
      </c>
      <c r="Q1104" t="s">
        <v>3208</v>
      </c>
      <c r="R1104" t="s">
        <v>157</v>
      </c>
      <c r="S1104" t="s">
        <v>3201</v>
      </c>
      <c r="T1104" t="s">
        <v>159</v>
      </c>
      <c r="AC1104" t="s">
        <v>160</v>
      </c>
      <c r="AD1104" t="s">
        <v>161</v>
      </c>
      <c r="AE1104" t="s">
        <v>162</v>
      </c>
      <c r="AF1104" t="s">
        <v>163</v>
      </c>
      <c r="AG1104" t="s">
        <v>3202</v>
      </c>
      <c r="AH1104" t="s">
        <v>165</v>
      </c>
      <c r="AI1104" t="s">
        <v>578</v>
      </c>
      <c r="AK1104">
        <v>104</v>
      </c>
      <c r="AL1104" t="s">
        <v>579</v>
      </c>
      <c r="AM1104">
        <v>80</v>
      </c>
      <c r="AN1104">
        <v>0.2142400054931641</v>
      </c>
      <c r="AO1104">
        <v>0.17172599999999999</v>
      </c>
      <c r="AP1104" t="s">
        <v>3203</v>
      </c>
      <c r="AQ1104" t="s">
        <v>3209</v>
      </c>
      <c r="AR1104" t="s">
        <v>3210</v>
      </c>
      <c r="AS1104" t="s">
        <v>3211</v>
      </c>
      <c r="AT1104" t="str">
        <f t="shared" si="17"/>
        <v>GHG 3.1</v>
      </c>
    </row>
    <row r="1105" spans="1:46" x14ac:dyDescent="0.25">
      <c r="A1105" t="s">
        <v>46</v>
      </c>
      <c r="B1105" t="s">
        <v>46</v>
      </c>
      <c r="C1105" t="s">
        <v>206</v>
      </c>
      <c r="D1105" t="s">
        <v>531</v>
      </c>
      <c r="E1105" t="s">
        <v>153</v>
      </c>
      <c r="F1105" t="s">
        <v>3199</v>
      </c>
      <c r="G1105">
        <v>7.55</v>
      </c>
      <c r="H1105" t="s">
        <v>573</v>
      </c>
      <c r="J1105" t="s">
        <v>0</v>
      </c>
      <c r="L1105">
        <v>5</v>
      </c>
      <c r="M1105" t="s">
        <v>0</v>
      </c>
      <c r="N1105" t="s">
        <v>0</v>
      </c>
      <c r="Q1105" t="s">
        <v>3212</v>
      </c>
      <c r="R1105" t="s">
        <v>157</v>
      </c>
      <c r="S1105" t="s">
        <v>3201</v>
      </c>
      <c r="T1105" t="s">
        <v>159</v>
      </c>
      <c r="AC1105" t="s">
        <v>160</v>
      </c>
      <c r="AD1105" t="s">
        <v>161</v>
      </c>
      <c r="AE1105" t="s">
        <v>162</v>
      </c>
      <c r="AF1105" t="s">
        <v>163</v>
      </c>
      <c r="AG1105" t="s">
        <v>3202</v>
      </c>
      <c r="AH1105" t="s">
        <v>165</v>
      </c>
      <c r="AI1105" t="s">
        <v>578</v>
      </c>
      <c r="AK1105">
        <v>104</v>
      </c>
      <c r="AL1105" t="s">
        <v>579</v>
      </c>
      <c r="AM1105">
        <v>80</v>
      </c>
      <c r="AN1105">
        <v>0.78520001220703128</v>
      </c>
      <c r="AO1105">
        <v>0.629386</v>
      </c>
      <c r="AP1105" t="s">
        <v>3203</v>
      </c>
      <c r="AQ1105" t="s">
        <v>3213</v>
      </c>
      <c r="AR1105" t="s">
        <v>3214</v>
      </c>
      <c r="AS1105" t="s">
        <v>3215</v>
      </c>
      <c r="AT1105" t="str">
        <f t="shared" si="17"/>
        <v>GHG 3.1</v>
      </c>
    </row>
    <row r="1106" spans="1:46" x14ac:dyDescent="0.25">
      <c r="A1106" t="s">
        <v>46</v>
      </c>
      <c r="B1106" t="s">
        <v>46</v>
      </c>
      <c r="C1106" t="s">
        <v>211</v>
      </c>
      <c r="D1106" t="s">
        <v>531</v>
      </c>
      <c r="E1106" t="s">
        <v>153</v>
      </c>
      <c r="F1106" t="s">
        <v>3199</v>
      </c>
      <c r="G1106">
        <v>3.39</v>
      </c>
      <c r="H1106" t="s">
        <v>573</v>
      </c>
      <c r="J1106" t="s">
        <v>0</v>
      </c>
      <c r="L1106">
        <v>5</v>
      </c>
      <c r="M1106" t="s">
        <v>0</v>
      </c>
      <c r="N1106" t="s">
        <v>0</v>
      </c>
      <c r="Q1106" t="s">
        <v>3216</v>
      </c>
      <c r="R1106" t="s">
        <v>157</v>
      </c>
      <c r="S1106" t="s">
        <v>3201</v>
      </c>
      <c r="T1106" t="s">
        <v>159</v>
      </c>
      <c r="AC1106" t="s">
        <v>160</v>
      </c>
      <c r="AD1106" t="s">
        <v>161</v>
      </c>
      <c r="AE1106" t="s">
        <v>162</v>
      </c>
      <c r="AF1106" t="s">
        <v>163</v>
      </c>
      <c r="AG1106" t="s">
        <v>3202</v>
      </c>
      <c r="AH1106" t="s">
        <v>165</v>
      </c>
      <c r="AI1106" t="s">
        <v>578</v>
      </c>
      <c r="AK1106">
        <v>104</v>
      </c>
      <c r="AL1106" t="s">
        <v>579</v>
      </c>
      <c r="AM1106">
        <v>80</v>
      </c>
      <c r="AN1106">
        <v>0.35255999755859369</v>
      </c>
      <c r="AO1106">
        <v>0.28259800000000002</v>
      </c>
      <c r="AP1106" t="s">
        <v>3203</v>
      </c>
      <c r="AQ1106" t="s">
        <v>3217</v>
      </c>
      <c r="AR1106" t="s">
        <v>3218</v>
      </c>
      <c r="AS1106" t="s">
        <v>3219</v>
      </c>
      <c r="AT1106" t="str">
        <f t="shared" si="17"/>
        <v>GHG 3.1</v>
      </c>
    </row>
    <row r="1107" spans="1:46" x14ac:dyDescent="0.25">
      <c r="A1107" t="s">
        <v>46</v>
      </c>
      <c r="B1107" t="s">
        <v>46</v>
      </c>
      <c r="C1107" t="s">
        <v>216</v>
      </c>
      <c r="D1107" t="s">
        <v>531</v>
      </c>
      <c r="E1107" t="s">
        <v>153</v>
      </c>
      <c r="F1107" t="s">
        <v>3199</v>
      </c>
      <c r="G1107">
        <v>36.1</v>
      </c>
      <c r="H1107" t="s">
        <v>573</v>
      </c>
      <c r="J1107" t="s">
        <v>0</v>
      </c>
      <c r="L1107">
        <v>5</v>
      </c>
      <c r="M1107" t="s">
        <v>0</v>
      </c>
      <c r="N1107" t="s">
        <v>0</v>
      </c>
      <c r="Q1107" t="s">
        <v>3220</v>
      </c>
      <c r="R1107" t="s">
        <v>157</v>
      </c>
      <c r="S1107" t="s">
        <v>3201</v>
      </c>
      <c r="T1107" t="s">
        <v>159</v>
      </c>
      <c r="AC1107" t="s">
        <v>160</v>
      </c>
      <c r="AD1107" t="s">
        <v>161</v>
      </c>
      <c r="AE1107" t="s">
        <v>162</v>
      </c>
      <c r="AF1107" t="s">
        <v>163</v>
      </c>
      <c r="AG1107" t="s">
        <v>3202</v>
      </c>
      <c r="AH1107" t="s">
        <v>165</v>
      </c>
      <c r="AI1107" t="s">
        <v>578</v>
      </c>
      <c r="AK1107">
        <v>104</v>
      </c>
      <c r="AL1107" t="s">
        <v>579</v>
      </c>
      <c r="AM1107">
        <v>80</v>
      </c>
      <c r="AN1107">
        <v>3.7543999023437502</v>
      </c>
      <c r="AO1107">
        <v>3.0093800000000002</v>
      </c>
      <c r="AP1107" t="s">
        <v>3203</v>
      </c>
      <c r="AQ1107" t="s">
        <v>3221</v>
      </c>
      <c r="AR1107" t="s">
        <v>3222</v>
      </c>
      <c r="AS1107" t="s">
        <v>3223</v>
      </c>
      <c r="AT1107" t="str">
        <f t="shared" si="17"/>
        <v>GHG 3.1</v>
      </c>
    </row>
    <row r="1108" spans="1:46" x14ac:dyDescent="0.25">
      <c r="A1108" t="s">
        <v>46</v>
      </c>
      <c r="B1108" t="s">
        <v>46</v>
      </c>
      <c r="C1108" t="s">
        <v>221</v>
      </c>
      <c r="D1108" t="s">
        <v>531</v>
      </c>
      <c r="E1108" t="s">
        <v>153</v>
      </c>
      <c r="F1108" t="s">
        <v>3199</v>
      </c>
      <c r="G1108">
        <v>0</v>
      </c>
      <c r="H1108" t="s">
        <v>573</v>
      </c>
      <c r="J1108" t="s">
        <v>0</v>
      </c>
      <c r="L1108">
        <v>5</v>
      </c>
      <c r="M1108" t="s">
        <v>0</v>
      </c>
      <c r="N1108" t="s">
        <v>0</v>
      </c>
      <c r="Q1108" t="s">
        <v>3224</v>
      </c>
      <c r="R1108" t="s">
        <v>157</v>
      </c>
      <c r="S1108" t="s">
        <v>3201</v>
      </c>
      <c r="T1108" t="s">
        <v>159</v>
      </c>
      <c r="AC1108" t="s">
        <v>160</v>
      </c>
      <c r="AD1108" t="s">
        <v>161</v>
      </c>
      <c r="AE1108" t="s">
        <v>162</v>
      </c>
      <c r="AF1108" t="s">
        <v>163</v>
      </c>
      <c r="AG1108" t="s">
        <v>3202</v>
      </c>
      <c r="AH1108" t="s">
        <v>165</v>
      </c>
      <c r="AI1108" t="s">
        <v>578</v>
      </c>
      <c r="AK1108">
        <v>104</v>
      </c>
      <c r="AL1108" t="s">
        <v>579</v>
      </c>
      <c r="AM1108">
        <v>80</v>
      </c>
      <c r="AN1108">
        <v>0</v>
      </c>
      <c r="AO1108">
        <v>0</v>
      </c>
      <c r="AP1108" t="s">
        <v>3203</v>
      </c>
      <c r="AQ1108" t="s">
        <v>2453</v>
      </c>
      <c r="AR1108" t="s">
        <v>224</v>
      </c>
      <c r="AS1108" t="s">
        <v>2454</v>
      </c>
      <c r="AT1108" t="str">
        <f t="shared" si="17"/>
        <v>GHG 3.1</v>
      </c>
    </row>
    <row r="1109" spans="1:46" x14ac:dyDescent="0.25">
      <c r="A1109" t="s">
        <v>46</v>
      </c>
      <c r="B1109" t="s">
        <v>46</v>
      </c>
      <c r="C1109" t="s">
        <v>226</v>
      </c>
      <c r="D1109" t="s">
        <v>531</v>
      </c>
      <c r="E1109" t="s">
        <v>153</v>
      </c>
      <c r="F1109" t="s">
        <v>3199</v>
      </c>
      <c r="G1109">
        <v>4.03</v>
      </c>
      <c r="H1109" t="s">
        <v>573</v>
      </c>
      <c r="J1109" t="s">
        <v>0</v>
      </c>
      <c r="L1109">
        <v>5</v>
      </c>
      <c r="M1109" t="s">
        <v>0</v>
      </c>
      <c r="N1109" t="s">
        <v>0</v>
      </c>
      <c r="Q1109" t="s">
        <v>3225</v>
      </c>
      <c r="R1109" t="s">
        <v>157</v>
      </c>
      <c r="S1109" t="s">
        <v>3201</v>
      </c>
      <c r="T1109" t="s">
        <v>159</v>
      </c>
      <c r="AC1109" t="s">
        <v>160</v>
      </c>
      <c r="AD1109" t="s">
        <v>161</v>
      </c>
      <c r="AE1109" t="s">
        <v>162</v>
      </c>
      <c r="AF1109" t="s">
        <v>163</v>
      </c>
      <c r="AG1109" t="s">
        <v>3202</v>
      </c>
      <c r="AH1109" t="s">
        <v>165</v>
      </c>
      <c r="AI1109" t="s">
        <v>578</v>
      </c>
      <c r="AK1109">
        <v>104</v>
      </c>
      <c r="AL1109" t="s">
        <v>579</v>
      </c>
      <c r="AM1109">
        <v>80</v>
      </c>
      <c r="AN1109">
        <v>0.4191199951171875</v>
      </c>
      <c r="AO1109">
        <v>0.33594999999999997</v>
      </c>
      <c r="AP1109" t="s">
        <v>3203</v>
      </c>
      <c r="AQ1109" t="s">
        <v>3226</v>
      </c>
      <c r="AR1109" t="s">
        <v>2943</v>
      </c>
      <c r="AS1109" t="s">
        <v>3227</v>
      </c>
      <c r="AT1109" t="str">
        <f t="shared" si="17"/>
        <v>GHG 3.1</v>
      </c>
    </row>
    <row r="1110" spans="1:46" x14ac:dyDescent="0.25">
      <c r="A1110" t="s">
        <v>46</v>
      </c>
      <c r="B1110" t="s">
        <v>46</v>
      </c>
      <c r="C1110" t="s">
        <v>231</v>
      </c>
      <c r="D1110" t="s">
        <v>531</v>
      </c>
      <c r="E1110" t="s">
        <v>153</v>
      </c>
      <c r="F1110" t="s">
        <v>3199</v>
      </c>
      <c r="G1110">
        <v>24.03</v>
      </c>
      <c r="H1110" t="s">
        <v>573</v>
      </c>
      <c r="J1110" t="s">
        <v>0</v>
      </c>
      <c r="L1110">
        <v>5</v>
      </c>
      <c r="M1110" t="s">
        <v>0</v>
      </c>
      <c r="N1110" t="s">
        <v>0</v>
      </c>
      <c r="Q1110" t="s">
        <v>3228</v>
      </c>
      <c r="R1110" t="s">
        <v>157</v>
      </c>
      <c r="S1110" t="s">
        <v>3201</v>
      </c>
      <c r="T1110" t="s">
        <v>159</v>
      </c>
      <c r="AC1110" t="s">
        <v>160</v>
      </c>
      <c r="AD1110" t="s">
        <v>161</v>
      </c>
      <c r="AE1110" t="s">
        <v>162</v>
      </c>
      <c r="AF1110" t="s">
        <v>163</v>
      </c>
      <c r="AG1110" t="s">
        <v>3202</v>
      </c>
      <c r="AH1110" t="s">
        <v>165</v>
      </c>
      <c r="AI1110" t="s">
        <v>578</v>
      </c>
      <c r="AK1110">
        <v>104</v>
      </c>
      <c r="AL1110" t="s">
        <v>579</v>
      </c>
      <c r="AM1110">
        <v>80</v>
      </c>
      <c r="AN1110">
        <v>2.4991201171875002</v>
      </c>
      <c r="AO1110">
        <v>2.0032000000000001</v>
      </c>
      <c r="AP1110" t="s">
        <v>3203</v>
      </c>
      <c r="AQ1110" t="s">
        <v>3229</v>
      </c>
      <c r="AR1110" t="s">
        <v>3230</v>
      </c>
      <c r="AS1110" t="s">
        <v>3231</v>
      </c>
      <c r="AT1110" t="str">
        <f t="shared" si="17"/>
        <v>GHG 3.1</v>
      </c>
    </row>
    <row r="1111" spans="1:46" x14ac:dyDescent="0.25">
      <c r="A1111" t="s">
        <v>46</v>
      </c>
      <c r="B1111" t="s">
        <v>46</v>
      </c>
      <c r="C1111" t="s">
        <v>236</v>
      </c>
      <c r="D1111" t="s">
        <v>531</v>
      </c>
      <c r="E1111" t="s">
        <v>153</v>
      </c>
      <c r="F1111" t="s">
        <v>3199</v>
      </c>
      <c r="G1111">
        <v>6.1</v>
      </c>
      <c r="H1111" t="s">
        <v>573</v>
      </c>
      <c r="J1111" t="s">
        <v>0</v>
      </c>
      <c r="L1111">
        <v>5</v>
      </c>
      <c r="M1111" t="s">
        <v>0</v>
      </c>
      <c r="N1111" t="s">
        <v>0</v>
      </c>
      <c r="Q1111" t="s">
        <v>3232</v>
      </c>
      <c r="R1111" t="s">
        <v>157</v>
      </c>
      <c r="S1111" t="s">
        <v>3201</v>
      </c>
      <c r="T1111" t="s">
        <v>159</v>
      </c>
      <c r="AC1111" t="s">
        <v>160</v>
      </c>
      <c r="AD1111" t="s">
        <v>161</v>
      </c>
      <c r="AE1111" t="s">
        <v>162</v>
      </c>
      <c r="AF1111" t="s">
        <v>163</v>
      </c>
      <c r="AG1111" t="s">
        <v>3202</v>
      </c>
      <c r="AH1111" t="s">
        <v>165</v>
      </c>
      <c r="AI1111" t="s">
        <v>578</v>
      </c>
      <c r="AK1111">
        <v>104</v>
      </c>
      <c r="AL1111" t="s">
        <v>579</v>
      </c>
      <c r="AM1111">
        <v>80</v>
      </c>
      <c r="AN1111">
        <v>0.63440002441406251</v>
      </c>
      <c r="AO1111">
        <v>0.50851000000000002</v>
      </c>
      <c r="AP1111" t="s">
        <v>3203</v>
      </c>
      <c r="AQ1111" t="s">
        <v>3233</v>
      </c>
      <c r="AR1111" t="s">
        <v>3234</v>
      </c>
      <c r="AS1111" t="s">
        <v>3235</v>
      </c>
      <c r="AT1111" t="str">
        <f t="shared" si="17"/>
        <v>GHG 3.1</v>
      </c>
    </row>
    <row r="1112" spans="1:46" x14ac:dyDescent="0.25">
      <c r="A1112" t="s">
        <v>46</v>
      </c>
      <c r="B1112" t="s">
        <v>46</v>
      </c>
      <c r="C1112" t="s">
        <v>241</v>
      </c>
      <c r="D1112" t="s">
        <v>531</v>
      </c>
      <c r="E1112" t="s">
        <v>153</v>
      </c>
      <c r="F1112" t="s">
        <v>3199</v>
      </c>
      <c r="G1112">
        <v>35.979999999999997</v>
      </c>
      <c r="H1112" t="s">
        <v>573</v>
      </c>
      <c r="J1112" t="s">
        <v>0</v>
      </c>
      <c r="L1112">
        <v>5</v>
      </c>
      <c r="M1112" t="s">
        <v>0</v>
      </c>
      <c r="N1112" t="s">
        <v>0</v>
      </c>
      <c r="Q1112" t="s">
        <v>3236</v>
      </c>
      <c r="R1112" t="s">
        <v>157</v>
      </c>
      <c r="S1112" t="s">
        <v>3201</v>
      </c>
      <c r="T1112" t="s">
        <v>159</v>
      </c>
      <c r="AC1112" t="s">
        <v>160</v>
      </c>
      <c r="AD1112" t="s">
        <v>161</v>
      </c>
      <c r="AE1112" t="s">
        <v>162</v>
      </c>
      <c r="AF1112" t="s">
        <v>163</v>
      </c>
      <c r="AG1112" t="s">
        <v>3202</v>
      </c>
      <c r="AH1112" t="s">
        <v>165</v>
      </c>
      <c r="AI1112" t="s">
        <v>578</v>
      </c>
      <c r="AK1112">
        <v>104</v>
      </c>
      <c r="AL1112" t="s">
        <v>579</v>
      </c>
      <c r="AM1112">
        <v>80</v>
      </c>
      <c r="AN1112">
        <v>3.7419199218750001</v>
      </c>
      <c r="AO1112">
        <v>2.9993799999999999</v>
      </c>
      <c r="AP1112" t="s">
        <v>3203</v>
      </c>
      <c r="AQ1112" t="s">
        <v>3237</v>
      </c>
      <c r="AR1112" t="s">
        <v>3238</v>
      </c>
      <c r="AS1112" t="s">
        <v>3239</v>
      </c>
      <c r="AT1112" t="str">
        <f t="shared" si="17"/>
        <v>GHG 3.1</v>
      </c>
    </row>
    <row r="1113" spans="1:46" x14ac:dyDescent="0.25">
      <c r="A1113" t="s">
        <v>46</v>
      </c>
      <c r="B1113" t="s">
        <v>46</v>
      </c>
      <c r="C1113" t="s">
        <v>246</v>
      </c>
      <c r="D1113" t="s">
        <v>531</v>
      </c>
      <c r="E1113" t="s">
        <v>153</v>
      </c>
      <c r="F1113" t="s">
        <v>3199</v>
      </c>
      <c r="G1113">
        <v>117.74</v>
      </c>
      <c r="H1113" t="s">
        <v>573</v>
      </c>
      <c r="J1113" t="s">
        <v>0</v>
      </c>
      <c r="L1113">
        <v>5</v>
      </c>
      <c r="M1113" t="s">
        <v>0</v>
      </c>
      <c r="N1113" t="s">
        <v>0</v>
      </c>
      <c r="Q1113" t="s">
        <v>3240</v>
      </c>
      <c r="R1113" t="s">
        <v>157</v>
      </c>
      <c r="S1113" t="s">
        <v>3201</v>
      </c>
      <c r="T1113" t="s">
        <v>159</v>
      </c>
      <c r="AC1113" t="s">
        <v>160</v>
      </c>
      <c r="AD1113" t="s">
        <v>161</v>
      </c>
      <c r="AE1113" t="s">
        <v>162</v>
      </c>
      <c r="AF1113" t="s">
        <v>163</v>
      </c>
      <c r="AG1113" t="s">
        <v>3202</v>
      </c>
      <c r="AH1113" t="s">
        <v>165</v>
      </c>
      <c r="AI1113" t="s">
        <v>578</v>
      </c>
      <c r="AK1113">
        <v>104</v>
      </c>
      <c r="AL1113" t="s">
        <v>579</v>
      </c>
      <c r="AM1113">
        <v>80</v>
      </c>
      <c r="AN1113">
        <v>12.244999999999999</v>
      </c>
      <c r="AO1113">
        <v>9.8151100000000007</v>
      </c>
      <c r="AP1113" t="s">
        <v>3203</v>
      </c>
      <c r="AQ1113" t="s">
        <v>3241</v>
      </c>
      <c r="AR1113" t="s">
        <v>3242</v>
      </c>
      <c r="AS1113" t="s">
        <v>3243</v>
      </c>
      <c r="AT1113" t="str">
        <f t="shared" si="17"/>
        <v>GHG 3.1</v>
      </c>
    </row>
    <row r="1114" spans="1:46" x14ac:dyDescent="0.25">
      <c r="A1114" t="s">
        <v>46</v>
      </c>
      <c r="B1114" t="s">
        <v>46</v>
      </c>
      <c r="C1114" t="s">
        <v>251</v>
      </c>
      <c r="D1114" t="s">
        <v>531</v>
      </c>
      <c r="E1114" t="s">
        <v>153</v>
      </c>
      <c r="F1114" t="s">
        <v>3199</v>
      </c>
      <c r="G1114">
        <v>0.35</v>
      </c>
      <c r="H1114" t="s">
        <v>573</v>
      </c>
      <c r="J1114" t="s">
        <v>0</v>
      </c>
      <c r="L1114">
        <v>5</v>
      </c>
      <c r="M1114" t="s">
        <v>0</v>
      </c>
      <c r="N1114" t="s">
        <v>0</v>
      </c>
      <c r="Q1114" t="s">
        <v>3244</v>
      </c>
      <c r="R1114" t="s">
        <v>157</v>
      </c>
      <c r="S1114" t="s">
        <v>3201</v>
      </c>
      <c r="T1114" t="s">
        <v>159</v>
      </c>
      <c r="AC1114" t="s">
        <v>160</v>
      </c>
      <c r="AD1114" t="s">
        <v>161</v>
      </c>
      <c r="AE1114" t="s">
        <v>162</v>
      </c>
      <c r="AF1114" t="s">
        <v>163</v>
      </c>
      <c r="AG1114" t="s">
        <v>3202</v>
      </c>
      <c r="AH1114" t="s">
        <v>165</v>
      </c>
      <c r="AI1114" t="s">
        <v>578</v>
      </c>
      <c r="AK1114">
        <v>104</v>
      </c>
      <c r="AL1114" t="s">
        <v>579</v>
      </c>
      <c r="AM1114">
        <v>80</v>
      </c>
      <c r="AN1114">
        <v>3.6400001525878904E-2</v>
      </c>
      <c r="AO1114">
        <v>2.9176799999999999E-2</v>
      </c>
      <c r="AP1114" t="s">
        <v>3203</v>
      </c>
      <c r="AQ1114" t="s">
        <v>3245</v>
      </c>
      <c r="AR1114" t="s">
        <v>2923</v>
      </c>
      <c r="AS1114" t="s">
        <v>3246</v>
      </c>
      <c r="AT1114" t="str">
        <f t="shared" si="17"/>
        <v>GHG 3.1</v>
      </c>
    </row>
    <row r="1115" spans="1:46" x14ac:dyDescent="0.25">
      <c r="A1115" t="s">
        <v>46</v>
      </c>
      <c r="B1115" t="s">
        <v>46</v>
      </c>
      <c r="C1115" t="s">
        <v>256</v>
      </c>
      <c r="D1115" t="s">
        <v>531</v>
      </c>
      <c r="E1115" t="s">
        <v>153</v>
      </c>
      <c r="F1115" t="s">
        <v>3199</v>
      </c>
      <c r="G1115">
        <v>0.02</v>
      </c>
      <c r="H1115" t="s">
        <v>573</v>
      </c>
      <c r="J1115" t="s">
        <v>0</v>
      </c>
      <c r="L1115">
        <v>5</v>
      </c>
      <c r="M1115" t="s">
        <v>0</v>
      </c>
      <c r="N1115" t="s">
        <v>0</v>
      </c>
      <c r="Q1115" t="s">
        <v>3247</v>
      </c>
      <c r="R1115" t="s">
        <v>157</v>
      </c>
      <c r="S1115" t="s">
        <v>3201</v>
      </c>
      <c r="T1115" t="s">
        <v>159</v>
      </c>
      <c r="AC1115" t="s">
        <v>160</v>
      </c>
      <c r="AD1115" t="s">
        <v>161</v>
      </c>
      <c r="AE1115" t="s">
        <v>162</v>
      </c>
      <c r="AF1115" t="s">
        <v>163</v>
      </c>
      <c r="AG1115" t="s">
        <v>3202</v>
      </c>
      <c r="AH1115" t="s">
        <v>165</v>
      </c>
      <c r="AI1115" t="s">
        <v>578</v>
      </c>
      <c r="AK1115">
        <v>104</v>
      </c>
      <c r="AL1115" t="s">
        <v>579</v>
      </c>
      <c r="AM1115">
        <v>80</v>
      </c>
      <c r="AN1115">
        <v>2.0799999237060547E-3</v>
      </c>
      <c r="AO1115">
        <v>1.6672499999999999E-3</v>
      </c>
      <c r="AP1115" t="s">
        <v>3203</v>
      </c>
      <c r="AQ1115" t="s">
        <v>2453</v>
      </c>
      <c r="AR1115" t="s">
        <v>224</v>
      </c>
      <c r="AS1115" t="s">
        <v>2454</v>
      </c>
      <c r="AT1115" t="str">
        <f t="shared" si="17"/>
        <v>GHG 3.1</v>
      </c>
    </row>
    <row r="1116" spans="1:46" x14ac:dyDescent="0.25">
      <c r="A1116" t="s">
        <v>46</v>
      </c>
      <c r="B1116" t="s">
        <v>46</v>
      </c>
      <c r="C1116" t="s">
        <v>258</v>
      </c>
      <c r="D1116" t="s">
        <v>531</v>
      </c>
      <c r="E1116" t="s">
        <v>153</v>
      </c>
      <c r="F1116" t="s">
        <v>3199</v>
      </c>
      <c r="G1116">
        <v>20.51</v>
      </c>
      <c r="H1116" t="s">
        <v>573</v>
      </c>
      <c r="J1116" t="s">
        <v>0</v>
      </c>
      <c r="L1116">
        <v>5</v>
      </c>
      <c r="M1116" t="s">
        <v>0</v>
      </c>
      <c r="N1116" t="s">
        <v>0</v>
      </c>
      <c r="Q1116" t="s">
        <v>3248</v>
      </c>
      <c r="R1116" t="s">
        <v>157</v>
      </c>
      <c r="S1116" t="s">
        <v>3201</v>
      </c>
      <c r="T1116" t="s">
        <v>159</v>
      </c>
      <c r="AC1116" t="s">
        <v>160</v>
      </c>
      <c r="AD1116" t="s">
        <v>161</v>
      </c>
      <c r="AE1116" t="s">
        <v>162</v>
      </c>
      <c r="AF1116" t="s">
        <v>163</v>
      </c>
      <c r="AG1116" t="s">
        <v>3202</v>
      </c>
      <c r="AH1116" t="s">
        <v>165</v>
      </c>
      <c r="AI1116" t="s">
        <v>578</v>
      </c>
      <c r="AK1116">
        <v>104</v>
      </c>
      <c r="AL1116" t="s">
        <v>579</v>
      </c>
      <c r="AM1116">
        <v>80</v>
      </c>
      <c r="AN1116">
        <v>2.1330400390625002</v>
      </c>
      <c r="AO1116">
        <v>1.7097599999999999</v>
      </c>
      <c r="AP1116" t="s">
        <v>3203</v>
      </c>
      <c r="AQ1116" t="s">
        <v>3249</v>
      </c>
      <c r="AR1116" t="s">
        <v>3250</v>
      </c>
      <c r="AS1116" t="s">
        <v>3251</v>
      </c>
      <c r="AT1116" t="str">
        <f t="shared" si="17"/>
        <v>GHG 3.1</v>
      </c>
    </row>
    <row r="1117" spans="1:46" x14ac:dyDescent="0.25">
      <c r="A1117" t="s">
        <v>46</v>
      </c>
      <c r="B1117" t="s">
        <v>46</v>
      </c>
      <c r="C1117" t="s">
        <v>263</v>
      </c>
      <c r="D1117" t="s">
        <v>531</v>
      </c>
      <c r="E1117" t="s">
        <v>153</v>
      </c>
      <c r="F1117" t="s">
        <v>3199</v>
      </c>
      <c r="G1117">
        <v>7.0000000000000007E-2</v>
      </c>
      <c r="H1117" t="s">
        <v>573</v>
      </c>
      <c r="J1117" t="s">
        <v>0</v>
      </c>
      <c r="L1117">
        <v>5</v>
      </c>
      <c r="M1117" t="s">
        <v>0</v>
      </c>
      <c r="N1117" t="s">
        <v>0</v>
      </c>
      <c r="Q1117" t="s">
        <v>3252</v>
      </c>
      <c r="R1117" t="s">
        <v>157</v>
      </c>
      <c r="S1117" t="s">
        <v>3201</v>
      </c>
      <c r="T1117" t="s">
        <v>159</v>
      </c>
      <c r="AC1117" t="s">
        <v>160</v>
      </c>
      <c r="AD1117" t="s">
        <v>161</v>
      </c>
      <c r="AE1117" t="s">
        <v>162</v>
      </c>
      <c r="AF1117" t="s">
        <v>163</v>
      </c>
      <c r="AG1117" t="s">
        <v>3202</v>
      </c>
      <c r="AH1117" t="s">
        <v>165</v>
      </c>
      <c r="AI1117" t="s">
        <v>578</v>
      </c>
      <c r="AK1117">
        <v>104</v>
      </c>
      <c r="AL1117" t="s">
        <v>579</v>
      </c>
      <c r="AM1117">
        <v>80</v>
      </c>
      <c r="AN1117">
        <v>7.2800002098083495E-3</v>
      </c>
      <c r="AO1117">
        <v>5.8353599999999995E-3</v>
      </c>
      <c r="AP1117" t="s">
        <v>3203</v>
      </c>
      <c r="AQ1117" t="s">
        <v>2440</v>
      </c>
      <c r="AR1117" t="s">
        <v>527</v>
      </c>
      <c r="AS1117" t="s">
        <v>2441</v>
      </c>
      <c r="AT1117" t="str">
        <f t="shared" si="17"/>
        <v>GHG 3.1</v>
      </c>
    </row>
    <row r="1118" spans="1:46" x14ac:dyDescent="0.25">
      <c r="A1118" t="s">
        <v>46</v>
      </c>
      <c r="B1118" t="s">
        <v>46</v>
      </c>
      <c r="C1118" t="s">
        <v>268</v>
      </c>
      <c r="D1118" t="s">
        <v>531</v>
      </c>
      <c r="E1118" t="s">
        <v>153</v>
      </c>
      <c r="F1118" t="s">
        <v>3199</v>
      </c>
      <c r="G1118">
        <v>17.57</v>
      </c>
      <c r="H1118" t="s">
        <v>573</v>
      </c>
      <c r="J1118" t="s">
        <v>0</v>
      </c>
      <c r="L1118">
        <v>5</v>
      </c>
      <c r="M1118" t="s">
        <v>0</v>
      </c>
      <c r="N1118" t="s">
        <v>0</v>
      </c>
      <c r="Q1118" t="s">
        <v>3253</v>
      </c>
      <c r="R1118" t="s">
        <v>157</v>
      </c>
      <c r="S1118" t="s">
        <v>3201</v>
      </c>
      <c r="T1118" t="s">
        <v>159</v>
      </c>
      <c r="AC1118" t="s">
        <v>160</v>
      </c>
      <c r="AD1118" t="s">
        <v>161</v>
      </c>
      <c r="AE1118" t="s">
        <v>162</v>
      </c>
      <c r="AF1118" t="s">
        <v>163</v>
      </c>
      <c r="AG1118" t="s">
        <v>3202</v>
      </c>
      <c r="AH1118" t="s">
        <v>165</v>
      </c>
      <c r="AI1118" t="s">
        <v>578</v>
      </c>
      <c r="AK1118">
        <v>104</v>
      </c>
      <c r="AL1118" t="s">
        <v>579</v>
      </c>
      <c r="AM1118">
        <v>80</v>
      </c>
      <c r="AN1118">
        <v>1.8272800292968749</v>
      </c>
      <c r="AO1118">
        <v>1.46468</v>
      </c>
      <c r="AP1118" t="s">
        <v>3203</v>
      </c>
      <c r="AQ1118" t="s">
        <v>3254</v>
      </c>
      <c r="AR1118" t="s">
        <v>2859</v>
      </c>
      <c r="AS1118" t="s">
        <v>3255</v>
      </c>
      <c r="AT1118" t="str">
        <f t="shared" si="17"/>
        <v>GHG 3.1</v>
      </c>
    </row>
    <row r="1119" spans="1:46" x14ac:dyDescent="0.25">
      <c r="A1119" t="s">
        <v>46</v>
      </c>
      <c r="B1119" t="s">
        <v>46</v>
      </c>
      <c r="C1119" t="s">
        <v>273</v>
      </c>
      <c r="D1119" t="s">
        <v>531</v>
      </c>
      <c r="E1119" t="s">
        <v>153</v>
      </c>
      <c r="F1119" t="s">
        <v>3199</v>
      </c>
      <c r="G1119">
        <v>5.89</v>
      </c>
      <c r="H1119" t="s">
        <v>573</v>
      </c>
      <c r="J1119" t="s">
        <v>0</v>
      </c>
      <c r="L1119">
        <v>5</v>
      </c>
      <c r="M1119" t="s">
        <v>0</v>
      </c>
      <c r="N1119" t="s">
        <v>0</v>
      </c>
      <c r="Q1119" t="s">
        <v>3256</v>
      </c>
      <c r="R1119" t="s">
        <v>157</v>
      </c>
      <c r="S1119" t="s">
        <v>3201</v>
      </c>
      <c r="T1119" t="s">
        <v>159</v>
      </c>
      <c r="AC1119" t="s">
        <v>160</v>
      </c>
      <c r="AD1119" t="s">
        <v>161</v>
      </c>
      <c r="AE1119" t="s">
        <v>162</v>
      </c>
      <c r="AF1119" t="s">
        <v>163</v>
      </c>
      <c r="AG1119" t="s">
        <v>3202</v>
      </c>
      <c r="AH1119" t="s">
        <v>165</v>
      </c>
      <c r="AI1119" t="s">
        <v>578</v>
      </c>
      <c r="AK1119">
        <v>104</v>
      </c>
      <c r="AL1119" t="s">
        <v>579</v>
      </c>
      <c r="AM1119">
        <v>80</v>
      </c>
      <c r="AN1119">
        <v>0.61255999755859381</v>
      </c>
      <c r="AO1119">
        <v>0.491004</v>
      </c>
      <c r="AP1119" t="s">
        <v>3203</v>
      </c>
      <c r="AQ1119" t="s">
        <v>3257</v>
      </c>
      <c r="AR1119" t="s">
        <v>3258</v>
      </c>
      <c r="AS1119" t="s">
        <v>3259</v>
      </c>
      <c r="AT1119" t="str">
        <f t="shared" si="17"/>
        <v>GHG 3.1</v>
      </c>
    </row>
    <row r="1120" spans="1:46" x14ac:dyDescent="0.25">
      <c r="A1120" t="s">
        <v>46</v>
      </c>
      <c r="B1120" t="s">
        <v>46</v>
      </c>
      <c r="C1120" t="s">
        <v>278</v>
      </c>
      <c r="D1120" t="s">
        <v>531</v>
      </c>
      <c r="E1120" t="s">
        <v>153</v>
      </c>
      <c r="F1120" t="s">
        <v>3199</v>
      </c>
      <c r="G1120">
        <v>16.350000000000001</v>
      </c>
      <c r="H1120" t="s">
        <v>573</v>
      </c>
      <c r="J1120" t="s">
        <v>0</v>
      </c>
      <c r="L1120">
        <v>5</v>
      </c>
      <c r="M1120" t="s">
        <v>0</v>
      </c>
      <c r="N1120" t="s">
        <v>0</v>
      </c>
      <c r="Q1120" t="s">
        <v>3260</v>
      </c>
      <c r="R1120" t="s">
        <v>157</v>
      </c>
      <c r="S1120" t="s">
        <v>3201</v>
      </c>
      <c r="T1120" t="s">
        <v>159</v>
      </c>
      <c r="AC1120" t="s">
        <v>160</v>
      </c>
      <c r="AD1120" t="s">
        <v>161</v>
      </c>
      <c r="AE1120" t="s">
        <v>162</v>
      </c>
      <c r="AF1120" t="s">
        <v>163</v>
      </c>
      <c r="AG1120" t="s">
        <v>3202</v>
      </c>
      <c r="AH1120" t="s">
        <v>165</v>
      </c>
      <c r="AI1120" t="s">
        <v>578</v>
      </c>
      <c r="AK1120">
        <v>104</v>
      </c>
      <c r="AL1120" t="s">
        <v>579</v>
      </c>
      <c r="AM1120">
        <v>80</v>
      </c>
      <c r="AN1120">
        <v>1.7004000244140625</v>
      </c>
      <c r="AO1120">
        <v>1.36297</v>
      </c>
      <c r="AP1120" t="s">
        <v>3203</v>
      </c>
      <c r="AQ1120" t="s">
        <v>3261</v>
      </c>
      <c r="AR1120" t="s">
        <v>3262</v>
      </c>
      <c r="AS1120" t="s">
        <v>3263</v>
      </c>
      <c r="AT1120" t="str">
        <f t="shared" si="17"/>
        <v>GHG 3.1</v>
      </c>
    </row>
    <row r="1121" spans="1:46" x14ac:dyDescent="0.25">
      <c r="A1121" t="s">
        <v>46</v>
      </c>
      <c r="B1121" t="s">
        <v>46</v>
      </c>
      <c r="C1121" t="s">
        <v>283</v>
      </c>
      <c r="D1121" t="s">
        <v>531</v>
      </c>
      <c r="E1121" t="s">
        <v>153</v>
      </c>
      <c r="F1121" t="s">
        <v>3199</v>
      </c>
      <c r="G1121">
        <v>0.28000000000000003</v>
      </c>
      <c r="H1121" t="s">
        <v>573</v>
      </c>
      <c r="J1121" t="s">
        <v>0</v>
      </c>
      <c r="L1121">
        <v>5</v>
      </c>
      <c r="M1121" t="s">
        <v>0</v>
      </c>
      <c r="N1121" t="s">
        <v>0</v>
      </c>
      <c r="Q1121" t="s">
        <v>3264</v>
      </c>
      <c r="R1121" t="s">
        <v>157</v>
      </c>
      <c r="S1121" t="s">
        <v>3201</v>
      </c>
      <c r="T1121" t="s">
        <v>159</v>
      </c>
      <c r="AC1121" t="s">
        <v>160</v>
      </c>
      <c r="AD1121" t="s">
        <v>161</v>
      </c>
      <c r="AE1121" t="s">
        <v>162</v>
      </c>
      <c r="AF1121" t="s">
        <v>163</v>
      </c>
      <c r="AG1121" t="s">
        <v>3202</v>
      </c>
      <c r="AH1121" t="s">
        <v>165</v>
      </c>
      <c r="AI1121" t="s">
        <v>578</v>
      </c>
      <c r="AK1121">
        <v>104</v>
      </c>
      <c r="AL1121" t="s">
        <v>579</v>
      </c>
      <c r="AM1121">
        <v>80</v>
      </c>
      <c r="AN1121">
        <v>2.9120000839233398E-2</v>
      </c>
      <c r="AO1121">
        <v>2.3341500000000001E-2</v>
      </c>
      <c r="AP1121" t="s">
        <v>3203</v>
      </c>
      <c r="AQ1121" t="s">
        <v>3265</v>
      </c>
      <c r="AR1121" t="s">
        <v>3266</v>
      </c>
      <c r="AS1121" t="s">
        <v>3267</v>
      </c>
      <c r="AT1121" t="str">
        <f t="shared" si="17"/>
        <v>GHG 3.1</v>
      </c>
    </row>
    <row r="1122" spans="1:46" x14ac:dyDescent="0.25">
      <c r="A1122" t="s">
        <v>46</v>
      </c>
      <c r="B1122" t="s">
        <v>46</v>
      </c>
      <c r="C1122" t="s">
        <v>288</v>
      </c>
      <c r="D1122" t="s">
        <v>531</v>
      </c>
      <c r="E1122" t="s">
        <v>153</v>
      </c>
      <c r="F1122" t="s">
        <v>3199</v>
      </c>
      <c r="G1122">
        <v>18.27</v>
      </c>
      <c r="H1122" t="s">
        <v>573</v>
      </c>
      <c r="J1122" t="s">
        <v>0</v>
      </c>
      <c r="L1122">
        <v>5</v>
      </c>
      <c r="M1122" t="s">
        <v>0</v>
      </c>
      <c r="N1122" t="s">
        <v>0</v>
      </c>
      <c r="Q1122" t="s">
        <v>3268</v>
      </c>
      <c r="R1122" t="s">
        <v>157</v>
      </c>
      <c r="S1122" t="s">
        <v>3201</v>
      </c>
      <c r="T1122" t="s">
        <v>159</v>
      </c>
      <c r="AC1122" t="s">
        <v>160</v>
      </c>
      <c r="AD1122" t="s">
        <v>161</v>
      </c>
      <c r="AE1122" t="s">
        <v>162</v>
      </c>
      <c r="AF1122" t="s">
        <v>163</v>
      </c>
      <c r="AG1122" t="s">
        <v>3202</v>
      </c>
      <c r="AH1122" t="s">
        <v>165</v>
      </c>
      <c r="AI1122" t="s">
        <v>578</v>
      </c>
      <c r="AK1122">
        <v>104</v>
      </c>
      <c r="AL1122" t="s">
        <v>579</v>
      </c>
      <c r="AM1122">
        <v>80</v>
      </c>
      <c r="AN1122">
        <v>1.9000799560546875</v>
      </c>
      <c r="AO1122">
        <v>1.5230299999999999</v>
      </c>
      <c r="AP1122" t="s">
        <v>3203</v>
      </c>
      <c r="AQ1122" t="s">
        <v>3269</v>
      </c>
      <c r="AR1122" t="s">
        <v>3270</v>
      </c>
      <c r="AS1122" t="s">
        <v>3271</v>
      </c>
      <c r="AT1122" t="str">
        <f t="shared" si="17"/>
        <v>GHG 3.1</v>
      </c>
    </row>
    <row r="1123" spans="1:46" x14ac:dyDescent="0.25">
      <c r="A1123" t="s">
        <v>46</v>
      </c>
      <c r="B1123" t="s">
        <v>46</v>
      </c>
      <c r="C1123" t="s">
        <v>293</v>
      </c>
      <c r="D1123" t="s">
        <v>531</v>
      </c>
      <c r="E1123" t="s">
        <v>153</v>
      </c>
      <c r="F1123" t="s">
        <v>3199</v>
      </c>
      <c r="G1123">
        <v>12.48</v>
      </c>
      <c r="H1123" t="s">
        <v>573</v>
      </c>
      <c r="J1123" t="s">
        <v>0</v>
      </c>
      <c r="L1123">
        <v>5</v>
      </c>
      <c r="M1123" t="s">
        <v>0</v>
      </c>
      <c r="N1123" t="s">
        <v>0</v>
      </c>
      <c r="Q1123" t="s">
        <v>3272</v>
      </c>
      <c r="R1123" t="s">
        <v>157</v>
      </c>
      <c r="S1123" t="s">
        <v>3201</v>
      </c>
      <c r="T1123" t="s">
        <v>159</v>
      </c>
      <c r="AC1123" t="s">
        <v>160</v>
      </c>
      <c r="AD1123" t="s">
        <v>161</v>
      </c>
      <c r="AE1123" t="s">
        <v>162</v>
      </c>
      <c r="AF1123" t="s">
        <v>163</v>
      </c>
      <c r="AG1123" t="s">
        <v>3202</v>
      </c>
      <c r="AH1123" t="s">
        <v>165</v>
      </c>
      <c r="AI1123" t="s">
        <v>578</v>
      </c>
      <c r="AK1123">
        <v>104</v>
      </c>
      <c r="AL1123" t="s">
        <v>579</v>
      </c>
      <c r="AM1123">
        <v>80</v>
      </c>
      <c r="AN1123">
        <v>1.2979200439453125</v>
      </c>
      <c r="AO1123">
        <v>1.04036</v>
      </c>
      <c r="AP1123" t="s">
        <v>3203</v>
      </c>
      <c r="AQ1123" t="s">
        <v>3273</v>
      </c>
      <c r="AR1123" t="s">
        <v>3274</v>
      </c>
      <c r="AS1123" t="s">
        <v>3275</v>
      </c>
      <c r="AT1123" t="str">
        <f t="shared" si="17"/>
        <v>GHG 3.1</v>
      </c>
    </row>
    <row r="1124" spans="1:46" x14ac:dyDescent="0.25">
      <c r="A1124" t="s">
        <v>46</v>
      </c>
      <c r="B1124" t="s">
        <v>46</v>
      </c>
      <c r="C1124" t="s">
        <v>298</v>
      </c>
      <c r="D1124" t="s">
        <v>531</v>
      </c>
      <c r="E1124" t="s">
        <v>153</v>
      </c>
      <c r="F1124" t="s">
        <v>3199</v>
      </c>
      <c r="G1124">
        <v>22.08</v>
      </c>
      <c r="H1124" t="s">
        <v>573</v>
      </c>
      <c r="J1124" t="s">
        <v>0</v>
      </c>
      <c r="L1124">
        <v>5</v>
      </c>
      <c r="M1124" t="s">
        <v>0</v>
      </c>
      <c r="N1124" t="s">
        <v>0</v>
      </c>
      <c r="Q1124" t="s">
        <v>3276</v>
      </c>
      <c r="R1124" t="s">
        <v>157</v>
      </c>
      <c r="S1124" t="s">
        <v>3201</v>
      </c>
      <c r="T1124" t="s">
        <v>159</v>
      </c>
      <c r="AC1124" t="s">
        <v>160</v>
      </c>
      <c r="AD1124" t="s">
        <v>161</v>
      </c>
      <c r="AE1124" t="s">
        <v>162</v>
      </c>
      <c r="AF1124" t="s">
        <v>163</v>
      </c>
      <c r="AG1124" t="s">
        <v>3202</v>
      </c>
      <c r="AH1124" t="s">
        <v>165</v>
      </c>
      <c r="AI1124" t="s">
        <v>578</v>
      </c>
      <c r="AK1124">
        <v>104</v>
      </c>
      <c r="AL1124" t="s">
        <v>579</v>
      </c>
      <c r="AM1124">
        <v>80</v>
      </c>
      <c r="AN1124">
        <v>2.2963200683593752</v>
      </c>
      <c r="AO1124">
        <v>1.8406400000000001</v>
      </c>
      <c r="AP1124" t="s">
        <v>3203</v>
      </c>
      <c r="AQ1124" t="s">
        <v>3277</v>
      </c>
      <c r="AR1124" t="s">
        <v>451</v>
      </c>
      <c r="AS1124" t="s">
        <v>3278</v>
      </c>
      <c r="AT1124" t="str">
        <f t="shared" si="17"/>
        <v>GHG 3.1</v>
      </c>
    </row>
    <row r="1125" spans="1:46" x14ac:dyDescent="0.25">
      <c r="A1125" t="s">
        <v>46</v>
      </c>
      <c r="B1125" t="s">
        <v>46</v>
      </c>
      <c r="C1125" t="s">
        <v>303</v>
      </c>
      <c r="D1125" t="s">
        <v>531</v>
      </c>
      <c r="E1125" t="s">
        <v>153</v>
      </c>
      <c r="F1125" t="s">
        <v>3199</v>
      </c>
      <c r="G1125">
        <v>6.06</v>
      </c>
      <c r="H1125" t="s">
        <v>573</v>
      </c>
      <c r="J1125" t="s">
        <v>0</v>
      </c>
      <c r="L1125">
        <v>5</v>
      </c>
      <c r="M1125" t="s">
        <v>0</v>
      </c>
      <c r="N1125" t="s">
        <v>0</v>
      </c>
      <c r="Q1125" t="s">
        <v>3279</v>
      </c>
      <c r="R1125" t="s">
        <v>157</v>
      </c>
      <c r="S1125" t="s">
        <v>3201</v>
      </c>
      <c r="T1125" t="s">
        <v>159</v>
      </c>
      <c r="AC1125" t="s">
        <v>160</v>
      </c>
      <c r="AD1125" t="s">
        <v>161</v>
      </c>
      <c r="AE1125" t="s">
        <v>162</v>
      </c>
      <c r="AF1125" t="s">
        <v>163</v>
      </c>
      <c r="AG1125" t="s">
        <v>3202</v>
      </c>
      <c r="AH1125" t="s">
        <v>165</v>
      </c>
      <c r="AI1125" t="s">
        <v>578</v>
      </c>
      <c r="AK1125">
        <v>104</v>
      </c>
      <c r="AL1125" t="s">
        <v>579</v>
      </c>
      <c r="AM1125">
        <v>80</v>
      </c>
      <c r="AN1125">
        <v>0.63023999023437505</v>
      </c>
      <c r="AO1125">
        <v>0.50517599999999996</v>
      </c>
      <c r="AP1125" t="s">
        <v>3203</v>
      </c>
      <c r="AQ1125" t="s">
        <v>3233</v>
      </c>
      <c r="AR1125" t="s">
        <v>3234</v>
      </c>
      <c r="AS1125" t="s">
        <v>3235</v>
      </c>
      <c r="AT1125" t="str">
        <f t="shared" si="17"/>
        <v>GHG 3.1</v>
      </c>
    </row>
    <row r="1126" spans="1:46" x14ac:dyDescent="0.25">
      <c r="A1126" t="s">
        <v>46</v>
      </c>
      <c r="B1126" t="s">
        <v>46</v>
      </c>
      <c r="C1126" t="s">
        <v>308</v>
      </c>
      <c r="D1126" t="s">
        <v>531</v>
      </c>
      <c r="E1126" t="s">
        <v>153</v>
      </c>
      <c r="F1126" t="s">
        <v>3199</v>
      </c>
      <c r="G1126">
        <v>26.91</v>
      </c>
      <c r="H1126" t="s">
        <v>573</v>
      </c>
      <c r="J1126" t="s">
        <v>0</v>
      </c>
      <c r="L1126">
        <v>5</v>
      </c>
      <c r="M1126" t="s">
        <v>0</v>
      </c>
      <c r="N1126" t="s">
        <v>0</v>
      </c>
      <c r="Q1126" t="s">
        <v>3280</v>
      </c>
      <c r="R1126" t="s">
        <v>157</v>
      </c>
      <c r="S1126" t="s">
        <v>3201</v>
      </c>
      <c r="T1126" t="s">
        <v>159</v>
      </c>
      <c r="AC1126" t="s">
        <v>160</v>
      </c>
      <c r="AD1126" t="s">
        <v>161</v>
      </c>
      <c r="AE1126" t="s">
        <v>162</v>
      </c>
      <c r="AF1126" t="s">
        <v>163</v>
      </c>
      <c r="AG1126" t="s">
        <v>3202</v>
      </c>
      <c r="AH1126" t="s">
        <v>165</v>
      </c>
      <c r="AI1126" t="s">
        <v>578</v>
      </c>
      <c r="AK1126">
        <v>104</v>
      </c>
      <c r="AL1126" t="s">
        <v>579</v>
      </c>
      <c r="AM1126">
        <v>80</v>
      </c>
      <c r="AN1126">
        <v>2.7986398925781248</v>
      </c>
      <c r="AO1126">
        <v>2.2432800000000004</v>
      </c>
      <c r="AP1126" t="s">
        <v>3203</v>
      </c>
      <c r="AQ1126" t="s">
        <v>3281</v>
      </c>
      <c r="AR1126" t="s">
        <v>3282</v>
      </c>
      <c r="AS1126" t="s">
        <v>3283</v>
      </c>
      <c r="AT1126" t="str">
        <f t="shared" si="17"/>
        <v>GHG 3.1</v>
      </c>
    </row>
    <row r="1127" spans="1:46" x14ac:dyDescent="0.25">
      <c r="A1127" t="s">
        <v>46</v>
      </c>
      <c r="B1127" t="s">
        <v>46</v>
      </c>
      <c r="C1127" t="s">
        <v>313</v>
      </c>
      <c r="D1127" t="s">
        <v>531</v>
      </c>
      <c r="E1127" t="s">
        <v>153</v>
      </c>
      <c r="F1127" t="s">
        <v>3199</v>
      </c>
      <c r="G1127">
        <v>10.08</v>
      </c>
      <c r="H1127" t="s">
        <v>573</v>
      </c>
      <c r="J1127" t="s">
        <v>0</v>
      </c>
      <c r="L1127">
        <v>5</v>
      </c>
      <c r="M1127" t="s">
        <v>0</v>
      </c>
      <c r="N1127" t="s">
        <v>0</v>
      </c>
      <c r="Q1127" t="s">
        <v>3284</v>
      </c>
      <c r="R1127" t="s">
        <v>157</v>
      </c>
      <c r="S1127" t="s">
        <v>3201</v>
      </c>
      <c r="T1127" t="s">
        <v>159</v>
      </c>
      <c r="AC1127" t="s">
        <v>160</v>
      </c>
      <c r="AD1127" t="s">
        <v>161</v>
      </c>
      <c r="AE1127" t="s">
        <v>162</v>
      </c>
      <c r="AF1127" t="s">
        <v>163</v>
      </c>
      <c r="AG1127" t="s">
        <v>3202</v>
      </c>
      <c r="AH1127" t="s">
        <v>165</v>
      </c>
      <c r="AI1127" t="s">
        <v>578</v>
      </c>
      <c r="AK1127">
        <v>104</v>
      </c>
      <c r="AL1127" t="s">
        <v>579</v>
      </c>
      <c r="AM1127">
        <v>80</v>
      </c>
      <c r="AN1127">
        <v>1.0483199462890624</v>
      </c>
      <c r="AO1127">
        <v>0.84029200000000004</v>
      </c>
      <c r="AP1127" t="s">
        <v>3203</v>
      </c>
      <c r="AQ1127" t="s">
        <v>3285</v>
      </c>
      <c r="AR1127" t="s">
        <v>3286</v>
      </c>
      <c r="AS1127" t="s">
        <v>3287</v>
      </c>
      <c r="AT1127" t="str">
        <f t="shared" si="17"/>
        <v>GHG 3.1</v>
      </c>
    </row>
    <row r="1128" spans="1:46" x14ac:dyDescent="0.25">
      <c r="A1128" t="s">
        <v>46</v>
      </c>
      <c r="B1128" t="s">
        <v>46</v>
      </c>
      <c r="C1128" t="s">
        <v>151</v>
      </c>
      <c r="D1128" t="s">
        <v>531</v>
      </c>
      <c r="E1128" t="s">
        <v>153</v>
      </c>
      <c r="F1128" t="s">
        <v>3199</v>
      </c>
      <c r="G1128">
        <v>2.75</v>
      </c>
      <c r="H1128" t="s">
        <v>573</v>
      </c>
      <c r="J1128" t="s">
        <v>0</v>
      </c>
      <c r="L1128">
        <v>5</v>
      </c>
      <c r="M1128" t="s">
        <v>0</v>
      </c>
      <c r="N1128" t="s">
        <v>0</v>
      </c>
      <c r="Q1128" t="s">
        <v>3288</v>
      </c>
      <c r="R1128" t="s">
        <v>157</v>
      </c>
      <c r="S1128" t="s">
        <v>3201</v>
      </c>
      <c r="T1128" t="s">
        <v>159</v>
      </c>
      <c r="AC1128" t="s">
        <v>160</v>
      </c>
      <c r="AD1128" t="s">
        <v>161</v>
      </c>
      <c r="AE1128" t="s">
        <v>162</v>
      </c>
      <c r="AF1128" t="s">
        <v>163</v>
      </c>
      <c r="AG1128" t="s">
        <v>3202</v>
      </c>
      <c r="AH1128" t="s">
        <v>165</v>
      </c>
      <c r="AI1128" t="s">
        <v>578</v>
      </c>
      <c r="AK1128">
        <v>104</v>
      </c>
      <c r="AL1128" t="s">
        <v>579</v>
      </c>
      <c r="AM1128">
        <v>80</v>
      </c>
      <c r="AN1128">
        <v>0.28599999999999998</v>
      </c>
      <c r="AO1128">
        <v>0.22924600000000001</v>
      </c>
      <c r="AP1128" t="s">
        <v>3203</v>
      </c>
      <c r="AQ1128" t="s">
        <v>3289</v>
      </c>
      <c r="AR1128" t="s">
        <v>3290</v>
      </c>
      <c r="AS1128" t="s">
        <v>3291</v>
      </c>
      <c r="AT1128" t="str">
        <f t="shared" si="17"/>
        <v>GHG 3.1</v>
      </c>
    </row>
    <row r="1129" spans="1:46" x14ac:dyDescent="0.25">
      <c r="A1129" t="s">
        <v>46</v>
      </c>
      <c r="B1129" t="s">
        <v>46</v>
      </c>
      <c r="C1129" t="s">
        <v>191</v>
      </c>
      <c r="D1129" t="s">
        <v>531</v>
      </c>
      <c r="E1129" t="s">
        <v>153</v>
      </c>
      <c r="F1129" t="s">
        <v>3292</v>
      </c>
      <c r="G1129">
        <v>4.2</v>
      </c>
      <c r="H1129" t="s">
        <v>573</v>
      </c>
      <c r="J1129" t="s">
        <v>0</v>
      </c>
      <c r="L1129">
        <v>5</v>
      </c>
      <c r="M1129" t="s">
        <v>0</v>
      </c>
      <c r="N1129" t="s">
        <v>0</v>
      </c>
      <c r="Q1129" t="s">
        <v>3293</v>
      </c>
      <c r="R1129" t="s">
        <v>157</v>
      </c>
      <c r="S1129" t="s">
        <v>3294</v>
      </c>
      <c r="T1129" t="s">
        <v>159</v>
      </c>
      <c r="AC1129" t="s">
        <v>160</v>
      </c>
      <c r="AD1129" t="s">
        <v>161</v>
      </c>
      <c r="AE1129" t="s">
        <v>162</v>
      </c>
      <c r="AF1129" t="s">
        <v>163</v>
      </c>
      <c r="AG1129" t="s">
        <v>3202</v>
      </c>
      <c r="AH1129" t="s">
        <v>165</v>
      </c>
      <c r="AI1129" t="s">
        <v>578</v>
      </c>
      <c r="AK1129">
        <v>82</v>
      </c>
      <c r="AL1129" t="s">
        <v>579</v>
      </c>
      <c r="AM1129">
        <v>80</v>
      </c>
      <c r="AN1129">
        <v>0.3443999938964844</v>
      </c>
      <c r="AO1129">
        <v>0.27605799999999997</v>
      </c>
      <c r="AP1129" t="s">
        <v>3295</v>
      </c>
      <c r="AQ1129" t="s">
        <v>3296</v>
      </c>
      <c r="AR1129" t="s">
        <v>3297</v>
      </c>
      <c r="AS1129" t="s">
        <v>3298</v>
      </c>
      <c r="AT1129" t="str">
        <f t="shared" si="17"/>
        <v>GHG 3.1</v>
      </c>
    </row>
    <row r="1130" spans="1:46" x14ac:dyDescent="0.25">
      <c r="A1130" t="s">
        <v>46</v>
      </c>
      <c r="B1130" t="s">
        <v>46</v>
      </c>
      <c r="C1130" t="s">
        <v>196</v>
      </c>
      <c r="D1130" t="s">
        <v>531</v>
      </c>
      <c r="E1130" t="s">
        <v>153</v>
      </c>
      <c r="F1130" t="s">
        <v>3292</v>
      </c>
      <c r="G1130">
        <v>4.91</v>
      </c>
      <c r="H1130" t="s">
        <v>573</v>
      </c>
      <c r="J1130" t="s">
        <v>0</v>
      </c>
      <c r="L1130">
        <v>5</v>
      </c>
      <c r="M1130" t="s">
        <v>0</v>
      </c>
      <c r="N1130" t="s">
        <v>0</v>
      </c>
      <c r="Q1130" t="s">
        <v>3299</v>
      </c>
      <c r="R1130" t="s">
        <v>157</v>
      </c>
      <c r="S1130" t="s">
        <v>3294</v>
      </c>
      <c r="T1130" t="s">
        <v>159</v>
      </c>
      <c r="AC1130" t="s">
        <v>160</v>
      </c>
      <c r="AD1130" t="s">
        <v>161</v>
      </c>
      <c r="AE1130" t="s">
        <v>162</v>
      </c>
      <c r="AF1130" t="s">
        <v>163</v>
      </c>
      <c r="AG1130" t="s">
        <v>3202</v>
      </c>
      <c r="AH1130" t="s">
        <v>165</v>
      </c>
      <c r="AI1130" t="s">
        <v>578</v>
      </c>
      <c r="AK1130">
        <v>82</v>
      </c>
      <c r="AL1130" t="s">
        <v>579</v>
      </c>
      <c r="AM1130">
        <v>80</v>
      </c>
      <c r="AN1130">
        <v>0.40261999511718749</v>
      </c>
      <c r="AO1130">
        <v>0.32272400000000001</v>
      </c>
      <c r="AP1130" t="s">
        <v>3295</v>
      </c>
      <c r="AQ1130" t="s">
        <v>3300</v>
      </c>
      <c r="AR1130" t="s">
        <v>3301</v>
      </c>
      <c r="AS1130" t="s">
        <v>3302</v>
      </c>
      <c r="AT1130" t="str">
        <f t="shared" si="17"/>
        <v>GHG 3.1</v>
      </c>
    </row>
    <row r="1131" spans="1:46" x14ac:dyDescent="0.25">
      <c r="A1131" t="s">
        <v>46</v>
      </c>
      <c r="B1131" t="s">
        <v>46</v>
      </c>
      <c r="C1131" t="s">
        <v>201</v>
      </c>
      <c r="D1131" t="s">
        <v>531</v>
      </c>
      <c r="E1131" t="s">
        <v>153</v>
      </c>
      <c r="F1131" t="s">
        <v>3292</v>
      </c>
      <c r="G1131">
        <v>0.81</v>
      </c>
      <c r="H1131" t="s">
        <v>573</v>
      </c>
      <c r="J1131" t="s">
        <v>0</v>
      </c>
      <c r="L1131">
        <v>5</v>
      </c>
      <c r="M1131" t="s">
        <v>0</v>
      </c>
      <c r="N1131" t="s">
        <v>0</v>
      </c>
      <c r="Q1131" t="s">
        <v>3303</v>
      </c>
      <c r="R1131" t="s">
        <v>157</v>
      </c>
      <c r="S1131" t="s">
        <v>3294</v>
      </c>
      <c r="T1131" t="s">
        <v>159</v>
      </c>
      <c r="AC1131" t="s">
        <v>160</v>
      </c>
      <c r="AD1131" t="s">
        <v>161</v>
      </c>
      <c r="AE1131" t="s">
        <v>162</v>
      </c>
      <c r="AF1131" t="s">
        <v>163</v>
      </c>
      <c r="AG1131" t="s">
        <v>3202</v>
      </c>
      <c r="AH1131" t="s">
        <v>165</v>
      </c>
      <c r="AI1131" t="s">
        <v>578</v>
      </c>
      <c r="AK1131">
        <v>82</v>
      </c>
      <c r="AL1131" t="s">
        <v>579</v>
      </c>
      <c r="AM1131">
        <v>80</v>
      </c>
      <c r="AN1131">
        <v>6.641999816894531E-2</v>
      </c>
      <c r="AO1131">
        <v>5.3239700000000001E-2</v>
      </c>
      <c r="AP1131" t="s">
        <v>3295</v>
      </c>
      <c r="AQ1131" t="s">
        <v>3304</v>
      </c>
      <c r="AR1131" t="s">
        <v>3305</v>
      </c>
      <c r="AS1131" t="s">
        <v>3306</v>
      </c>
      <c r="AT1131" t="str">
        <f t="shared" si="17"/>
        <v>GHG 3.1</v>
      </c>
    </row>
    <row r="1132" spans="1:46" x14ac:dyDescent="0.25">
      <c r="A1132" t="s">
        <v>46</v>
      </c>
      <c r="B1132" t="s">
        <v>46</v>
      </c>
      <c r="C1132" t="s">
        <v>206</v>
      </c>
      <c r="D1132" t="s">
        <v>531</v>
      </c>
      <c r="E1132" t="s">
        <v>153</v>
      </c>
      <c r="F1132" t="s">
        <v>3292</v>
      </c>
      <c r="G1132">
        <v>1.08</v>
      </c>
      <c r="H1132" t="s">
        <v>573</v>
      </c>
      <c r="J1132" t="s">
        <v>0</v>
      </c>
      <c r="L1132">
        <v>5</v>
      </c>
      <c r="M1132" t="s">
        <v>0</v>
      </c>
      <c r="N1132" t="s">
        <v>0</v>
      </c>
      <c r="Q1132" t="s">
        <v>3307</v>
      </c>
      <c r="R1132" t="s">
        <v>157</v>
      </c>
      <c r="S1132" t="s">
        <v>3294</v>
      </c>
      <c r="T1132" t="s">
        <v>159</v>
      </c>
      <c r="AC1132" t="s">
        <v>160</v>
      </c>
      <c r="AD1132" t="s">
        <v>161</v>
      </c>
      <c r="AE1132" t="s">
        <v>162</v>
      </c>
      <c r="AF1132" t="s">
        <v>163</v>
      </c>
      <c r="AG1132" t="s">
        <v>3202</v>
      </c>
      <c r="AH1132" t="s">
        <v>165</v>
      </c>
      <c r="AI1132" t="s">
        <v>578</v>
      </c>
      <c r="AK1132">
        <v>82</v>
      </c>
      <c r="AL1132" t="s">
        <v>579</v>
      </c>
      <c r="AM1132">
        <v>80</v>
      </c>
      <c r="AN1132">
        <v>8.8559997558593756E-2</v>
      </c>
      <c r="AO1132">
        <v>7.0986199999999999E-2</v>
      </c>
      <c r="AP1132" t="s">
        <v>3295</v>
      </c>
      <c r="AQ1132" t="s">
        <v>3308</v>
      </c>
      <c r="AR1132" t="s">
        <v>3309</v>
      </c>
      <c r="AS1132" t="s">
        <v>3310</v>
      </c>
      <c r="AT1132" t="str">
        <f t="shared" si="17"/>
        <v>GHG 3.1</v>
      </c>
    </row>
    <row r="1133" spans="1:46" x14ac:dyDescent="0.25">
      <c r="A1133" t="s">
        <v>46</v>
      </c>
      <c r="B1133" t="s">
        <v>46</v>
      </c>
      <c r="C1133" t="s">
        <v>211</v>
      </c>
      <c r="D1133" t="s">
        <v>531</v>
      </c>
      <c r="E1133" t="s">
        <v>153</v>
      </c>
      <c r="F1133" t="s">
        <v>3292</v>
      </c>
      <c r="G1133">
        <v>1.44</v>
      </c>
      <c r="H1133" t="s">
        <v>573</v>
      </c>
      <c r="J1133" t="s">
        <v>0</v>
      </c>
      <c r="L1133">
        <v>5</v>
      </c>
      <c r="M1133" t="s">
        <v>0</v>
      </c>
      <c r="N1133" t="s">
        <v>0</v>
      </c>
      <c r="Q1133" t="s">
        <v>3311</v>
      </c>
      <c r="R1133" t="s">
        <v>157</v>
      </c>
      <c r="S1133" t="s">
        <v>3294</v>
      </c>
      <c r="T1133" t="s">
        <v>159</v>
      </c>
      <c r="AC1133" t="s">
        <v>160</v>
      </c>
      <c r="AD1133" t="s">
        <v>161</v>
      </c>
      <c r="AE1133" t="s">
        <v>162</v>
      </c>
      <c r="AF1133" t="s">
        <v>163</v>
      </c>
      <c r="AG1133" t="s">
        <v>3202</v>
      </c>
      <c r="AH1133" t="s">
        <v>165</v>
      </c>
      <c r="AI1133" t="s">
        <v>578</v>
      </c>
      <c r="AK1133">
        <v>82</v>
      </c>
      <c r="AL1133" t="s">
        <v>579</v>
      </c>
      <c r="AM1133">
        <v>80</v>
      </c>
      <c r="AN1133">
        <v>0.11808000183105467</v>
      </c>
      <c r="AO1133">
        <v>9.4648300000000005E-2</v>
      </c>
      <c r="AP1133" t="s">
        <v>3295</v>
      </c>
      <c r="AQ1133" t="s">
        <v>3312</v>
      </c>
      <c r="AR1133" t="s">
        <v>2952</v>
      </c>
      <c r="AS1133" t="s">
        <v>3313</v>
      </c>
      <c r="AT1133" t="str">
        <f t="shared" si="17"/>
        <v>GHG 3.1</v>
      </c>
    </row>
    <row r="1134" spans="1:46" x14ac:dyDescent="0.25">
      <c r="A1134" t="s">
        <v>46</v>
      </c>
      <c r="B1134" t="s">
        <v>46</v>
      </c>
      <c r="C1134" t="s">
        <v>216</v>
      </c>
      <c r="D1134" t="s">
        <v>531</v>
      </c>
      <c r="E1134" t="s">
        <v>153</v>
      </c>
      <c r="F1134" t="s">
        <v>3292</v>
      </c>
      <c r="G1134">
        <v>3.6</v>
      </c>
      <c r="H1134" t="s">
        <v>573</v>
      </c>
      <c r="J1134" t="s">
        <v>0</v>
      </c>
      <c r="L1134">
        <v>5</v>
      </c>
      <c r="M1134" t="s">
        <v>0</v>
      </c>
      <c r="N1134" t="s">
        <v>0</v>
      </c>
      <c r="Q1134" t="s">
        <v>3314</v>
      </c>
      <c r="R1134" t="s">
        <v>157</v>
      </c>
      <c r="S1134" t="s">
        <v>3294</v>
      </c>
      <c r="T1134" t="s">
        <v>159</v>
      </c>
      <c r="AC1134" t="s">
        <v>160</v>
      </c>
      <c r="AD1134" t="s">
        <v>161</v>
      </c>
      <c r="AE1134" t="s">
        <v>162</v>
      </c>
      <c r="AF1134" t="s">
        <v>163</v>
      </c>
      <c r="AG1134" t="s">
        <v>3202</v>
      </c>
      <c r="AH1134" t="s">
        <v>165</v>
      </c>
      <c r="AI1134" t="s">
        <v>578</v>
      </c>
      <c r="AK1134">
        <v>82</v>
      </c>
      <c r="AL1134" t="s">
        <v>579</v>
      </c>
      <c r="AM1134">
        <v>80</v>
      </c>
      <c r="AN1134">
        <v>0.29520001220703124</v>
      </c>
      <c r="AO1134">
        <v>0.236621</v>
      </c>
      <c r="AP1134" t="s">
        <v>3295</v>
      </c>
      <c r="AQ1134" t="s">
        <v>3315</v>
      </c>
      <c r="AR1134" t="s">
        <v>3316</v>
      </c>
      <c r="AS1134" t="s">
        <v>3317</v>
      </c>
      <c r="AT1134" t="str">
        <f t="shared" si="17"/>
        <v>GHG 3.1</v>
      </c>
    </row>
    <row r="1135" spans="1:46" x14ac:dyDescent="0.25">
      <c r="A1135" t="s">
        <v>46</v>
      </c>
      <c r="B1135" t="s">
        <v>46</v>
      </c>
      <c r="C1135" t="s">
        <v>221</v>
      </c>
      <c r="D1135" t="s">
        <v>531</v>
      </c>
      <c r="E1135" t="s">
        <v>153</v>
      </c>
      <c r="F1135" t="s">
        <v>3292</v>
      </c>
      <c r="G1135">
        <v>2.0699999999999998</v>
      </c>
      <c r="H1135" t="s">
        <v>573</v>
      </c>
      <c r="J1135" t="s">
        <v>0</v>
      </c>
      <c r="L1135">
        <v>5</v>
      </c>
      <c r="M1135" t="s">
        <v>0</v>
      </c>
      <c r="N1135" t="s">
        <v>0</v>
      </c>
      <c r="Q1135" t="s">
        <v>3318</v>
      </c>
      <c r="R1135" t="s">
        <v>157</v>
      </c>
      <c r="S1135" t="s">
        <v>3294</v>
      </c>
      <c r="T1135" t="s">
        <v>159</v>
      </c>
      <c r="AC1135" t="s">
        <v>160</v>
      </c>
      <c r="AD1135" t="s">
        <v>161</v>
      </c>
      <c r="AE1135" t="s">
        <v>162</v>
      </c>
      <c r="AF1135" t="s">
        <v>163</v>
      </c>
      <c r="AG1135" t="s">
        <v>3202</v>
      </c>
      <c r="AH1135" t="s">
        <v>165</v>
      </c>
      <c r="AI1135" t="s">
        <v>578</v>
      </c>
      <c r="AK1135">
        <v>82</v>
      </c>
      <c r="AL1135" t="s">
        <v>579</v>
      </c>
      <c r="AM1135">
        <v>80</v>
      </c>
      <c r="AN1135">
        <v>0.16974000549316406</v>
      </c>
      <c r="AO1135">
        <v>0.13605699999999998</v>
      </c>
      <c r="AP1135" t="s">
        <v>3295</v>
      </c>
      <c r="AQ1135" t="s">
        <v>3319</v>
      </c>
      <c r="AR1135" t="s">
        <v>184</v>
      </c>
      <c r="AS1135" t="s">
        <v>3320</v>
      </c>
      <c r="AT1135" t="str">
        <f t="shared" si="17"/>
        <v>GHG 3.1</v>
      </c>
    </row>
    <row r="1136" spans="1:46" x14ac:dyDescent="0.25">
      <c r="A1136" t="s">
        <v>46</v>
      </c>
      <c r="B1136" t="s">
        <v>46</v>
      </c>
      <c r="C1136" t="s">
        <v>226</v>
      </c>
      <c r="D1136" t="s">
        <v>531</v>
      </c>
      <c r="E1136" t="s">
        <v>153</v>
      </c>
      <c r="F1136" t="s">
        <v>3292</v>
      </c>
      <c r="G1136">
        <v>1.71</v>
      </c>
      <c r="H1136" t="s">
        <v>573</v>
      </c>
      <c r="J1136" t="s">
        <v>0</v>
      </c>
      <c r="L1136">
        <v>5</v>
      </c>
      <c r="M1136" t="s">
        <v>0</v>
      </c>
      <c r="N1136" t="s">
        <v>0</v>
      </c>
      <c r="Q1136" t="s">
        <v>3321</v>
      </c>
      <c r="R1136" t="s">
        <v>157</v>
      </c>
      <c r="S1136" t="s">
        <v>3294</v>
      </c>
      <c r="T1136" t="s">
        <v>159</v>
      </c>
      <c r="AC1136" t="s">
        <v>160</v>
      </c>
      <c r="AD1136" t="s">
        <v>161</v>
      </c>
      <c r="AE1136" t="s">
        <v>162</v>
      </c>
      <c r="AF1136" t="s">
        <v>163</v>
      </c>
      <c r="AG1136" t="s">
        <v>3202</v>
      </c>
      <c r="AH1136" t="s">
        <v>165</v>
      </c>
      <c r="AI1136" t="s">
        <v>578</v>
      </c>
      <c r="AK1136">
        <v>82</v>
      </c>
      <c r="AL1136" t="s">
        <v>579</v>
      </c>
      <c r="AM1136">
        <v>80</v>
      </c>
      <c r="AN1136">
        <v>0.14022000122070313</v>
      </c>
      <c r="AO1136">
        <v>0.11239499999999999</v>
      </c>
      <c r="AP1136" t="s">
        <v>3295</v>
      </c>
      <c r="AQ1136" t="s">
        <v>3322</v>
      </c>
      <c r="AR1136" t="s">
        <v>2876</v>
      </c>
      <c r="AS1136" t="s">
        <v>3323</v>
      </c>
      <c r="AT1136" t="str">
        <f t="shared" si="17"/>
        <v>GHG 3.1</v>
      </c>
    </row>
    <row r="1137" spans="1:46" x14ac:dyDescent="0.25">
      <c r="A1137" t="s">
        <v>46</v>
      </c>
      <c r="B1137" t="s">
        <v>46</v>
      </c>
      <c r="C1137" t="s">
        <v>231</v>
      </c>
      <c r="D1137" t="s">
        <v>531</v>
      </c>
      <c r="E1137" t="s">
        <v>153</v>
      </c>
      <c r="F1137" t="s">
        <v>3292</v>
      </c>
      <c r="G1137">
        <v>1.71</v>
      </c>
      <c r="H1137" t="s">
        <v>573</v>
      </c>
      <c r="J1137" t="s">
        <v>0</v>
      </c>
      <c r="L1137">
        <v>5</v>
      </c>
      <c r="M1137" t="s">
        <v>0</v>
      </c>
      <c r="N1137" t="s">
        <v>0</v>
      </c>
      <c r="Q1137" t="s">
        <v>3324</v>
      </c>
      <c r="R1137" t="s">
        <v>157</v>
      </c>
      <c r="S1137" t="s">
        <v>3294</v>
      </c>
      <c r="T1137" t="s">
        <v>159</v>
      </c>
      <c r="AC1137" t="s">
        <v>160</v>
      </c>
      <c r="AD1137" t="s">
        <v>161</v>
      </c>
      <c r="AE1137" t="s">
        <v>162</v>
      </c>
      <c r="AF1137" t="s">
        <v>163</v>
      </c>
      <c r="AG1137" t="s">
        <v>3202</v>
      </c>
      <c r="AH1137" t="s">
        <v>165</v>
      </c>
      <c r="AI1137" t="s">
        <v>578</v>
      </c>
      <c r="AK1137">
        <v>82</v>
      </c>
      <c r="AL1137" t="s">
        <v>579</v>
      </c>
      <c r="AM1137">
        <v>80</v>
      </c>
      <c r="AN1137">
        <v>0.14022000122070313</v>
      </c>
      <c r="AO1137">
        <v>0.11239499999999999</v>
      </c>
      <c r="AP1137" t="s">
        <v>3295</v>
      </c>
      <c r="AQ1137" t="s">
        <v>3322</v>
      </c>
      <c r="AR1137" t="s">
        <v>2876</v>
      </c>
      <c r="AS1137" t="s">
        <v>3323</v>
      </c>
      <c r="AT1137" t="str">
        <f t="shared" si="17"/>
        <v>GHG 3.1</v>
      </c>
    </row>
    <row r="1138" spans="1:46" x14ac:dyDescent="0.25">
      <c r="A1138" t="s">
        <v>46</v>
      </c>
      <c r="B1138" t="s">
        <v>46</v>
      </c>
      <c r="C1138" t="s">
        <v>236</v>
      </c>
      <c r="D1138" t="s">
        <v>531</v>
      </c>
      <c r="E1138" t="s">
        <v>153</v>
      </c>
      <c r="F1138" t="s">
        <v>3292</v>
      </c>
      <c r="G1138">
        <v>2.34</v>
      </c>
      <c r="H1138" t="s">
        <v>573</v>
      </c>
      <c r="J1138" t="s">
        <v>0</v>
      </c>
      <c r="L1138">
        <v>5</v>
      </c>
      <c r="M1138" t="s">
        <v>0</v>
      </c>
      <c r="N1138" t="s">
        <v>0</v>
      </c>
      <c r="Q1138" t="s">
        <v>3325</v>
      </c>
      <c r="R1138" t="s">
        <v>157</v>
      </c>
      <c r="S1138" t="s">
        <v>3294</v>
      </c>
      <c r="T1138" t="s">
        <v>159</v>
      </c>
      <c r="AC1138" t="s">
        <v>160</v>
      </c>
      <c r="AD1138" t="s">
        <v>161</v>
      </c>
      <c r="AE1138" t="s">
        <v>162</v>
      </c>
      <c r="AF1138" t="s">
        <v>163</v>
      </c>
      <c r="AG1138" t="s">
        <v>3202</v>
      </c>
      <c r="AH1138" t="s">
        <v>165</v>
      </c>
      <c r="AI1138" t="s">
        <v>578</v>
      </c>
      <c r="AK1138">
        <v>82</v>
      </c>
      <c r="AL1138" t="s">
        <v>579</v>
      </c>
      <c r="AM1138">
        <v>80</v>
      </c>
      <c r="AN1138">
        <v>0.19188000488281251</v>
      </c>
      <c r="AO1138">
        <v>0.153804</v>
      </c>
      <c r="AP1138" t="s">
        <v>3295</v>
      </c>
      <c r="AQ1138" t="s">
        <v>3326</v>
      </c>
      <c r="AR1138" t="s">
        <v>2981</v>
      </c>
      <c r="AS1138" t="s">
        <v>3327</v>
      </c>
      <c r="AT1138" t="str">
        <f t="shared" si="17"/>
        <v>GHG 3.1</v>
      </c>
    </row>
    <row r="1139" spans="1:46" x14ac:dyDescent="0.25">
      <c r="A1139" t="s">
        <v>46</v>
      </c>
      <c r="B1139" t="s">
        <v>46</v>
      </c>
      <c r="C1139" t="s">
        <v>241</v>
      </c>
      <c r="D1139" t="s">
        <v>531</v>
      </c>
      <c r="E1139" t="s">
        <v>153</v>
      </c>
      <c r="F1139" t="s">
        <v>3292</v>
      </c>
      <c r="G1139">
        <v>4.66</v>
      </c>
      <c r="H1139" t="s">
        <v>573</v>
      </c>
      <c r="J1139" t="s">
        <v>0</v>
      </c>
      <c r="L1139">
        <v>5</v>
      </c>
      <c r="M1139" t="s">
        <v>0</v>
      </c>
      <c r="N1139" t="s">
        <v>0</v>
      </c>
      <c r="Q1139" t="s">
        <v>3328</v>
      </c>
      <c r="R1139" t="s">
        <v>157</v>
      </c>
      <c r="S1139" t="s">
        <v>3294</v>
      </c>
      <c r="T1139" t="s">
        <v>159</v>
      </c>
      <c r="AC1139" t="s">
        <v>160</v>
      </c>
      <c r="AD1139" t="s">
        <v>161</v>
      </c>
      <c r="AE1139" t="s">
        <v>162</v>
      </c>
      <c r="AF1139" t="s">
        <v>163</v>
      </c>
      <c r="AG1139" t="s">
        <v>3202</v>
      </c>
      <c r="AH1139" t="s">
        <v>165</v>
      </c>
      <c r="AI1139" t="s">
        <v>578</v>
      </c>
      <c r="AK1139">
        <v>82</v>
      </c>
      <c r="AL1139" t="s">
        <v>579</v>
      </c>
      <c r="AM1139">
        <v>80</v>
      </c>
      <c r="AN1139">
        <v>0.38211999511718753</v>
      </c>
      <c r="AO1139">
        <v>0.30629199999999995</v>
      </c>
      <c r="AP1139" t="s">
        <v>3295</v>
      </c>
      <c r="AQ1139" t="s">
        <v>3329</v>
      </c>
      <c r="AR1139" t="s">
        <v>3330</v>
      </c>
      <c r="AS1139" t="s">
        <v>3331</v>
      </c>
      <c r="AT1139" t="str">
        <f t="shared" si="17"/>
        <v>GHG 3.1</v>
      </c>
    </row>
    <row r="1140" spans="1:46" x14ac:dyDescent="0.25">
      <c r="A1140" t="s">
        <v>46</v>
      </c>
      <c r="B1140" t="s">
        <v>46</v>
      </c>
      <c r="C1140" t="s">
        <v>246</v>
      </c>
      <c r="D1140" t="s">
        <v>531</v>
      </c>
      <c r="E1140" t="s">
        <v>153</v>
      </c>
      <c r="F1140" t="s">
        <v>3292</v>
      </c>
      <c r="G1140">
        <v>0.45</v>
      </c>
      <c r="H1140" t="s">
        <v>573</v>
      </c>
      <c r="J1140" t="s">
        <v>0</v>
      </c>
      <c r="L1140">
        <v>5</v>
      </c>
      <c r="M1140" t="s">
        <v>0</v>
      </c>
      <c r="N1140" t="s">
        <v>0</v>
      </c>
      <c r="Q1140" t="s">
        <v>3332</v>
      </c>
      <c r="R1140" t="s">
        <v>157</v>
      </c>
      <c r="S1140" t="s">
        <v>3294</v>
      </c>
      <c r="T1140" t="s">
        <v>159</v>
      </c>
      <c r="AC1140" t="s">
        <v>160</v>
      </c>
      <c r="AD1140" t="s">
        <v>161</v>
      </c>
      <c r="AE1140" t="s">
        <v>162</v>
      </c>
      <c r="AF1140" t="s">
        <v>163</v>
      </c>
      <c r="AG1140" t="s">
        <v>3202</v>
      </c>
      <c r="AH1140" t="s">
        <v>165</v>
      </c>
      <c r="AI1140" t="s">
        <v>578</v>
      </c>
      <c r="AK1140">
        <v>82</v>
      </c>
      <c r="AL1140" t="s">
        <v>579</v>
      </c>
      <c r="AM1140">
        <v>80</v>
      </c>
      <c r="AN1140">
        <v>3.6900001525878905E-2</v>
      </c>
      <c r="AO1140">
        <v>2.9577599999999999E-2</v>
      </c>
      <c r="AP1140" t="s">
        <v>3295</v>
      </c>
      <c r="AQ1140" t="s">
        <v>3245</v>
      </c>
      <c r="AR1140" t="s">
        <v>2923</v>
      </c>
      <c r="AS1140" t="s">
        <v>3246</v>
      </c>
      <c r="AT1140" t="str">
        <f t="shared" si="17"/>
        <v>GHG 3.1</v>
      </c>
    </row>
    <row r="1141" spans="1:46" x14ac:dyDescent="0.25">
      <c r="A1141" t="s">
        <v>46</v>
      </c>
      <c r="B1141" t="s">
        <v>46</v>
      </c>
      <c r="C1141" t="s">
        <v>251</v>
      </c>
      <c r="D1141" t="s">
        <v>531</v>
      </c>
      <c r="E1141" t="s">
        <v>153</v>
      </c>
      <c r="F1141" t="s">
        <v>3292</v>
      </c>
      <c r="G1141">
        <v>0</v>
      </c>
      <c r="H1141" t="s">
        <v>573</v>
      </c>
      <c r="J1141" t="s">
        <v>0</v>
      </c>
      <c r="L1141">
        <v>5</v>
      </c>
      <c r="M1141" t="s">
        <v>0</v>
      </c>
      <c r="N1141" t="s">
        <v>0</v>
      </c>
      <c r="Q1141" t="s">
        <v>3333</v>
      </c>
      <c r="R1141" t="s">
        <v>157</v>
      </c>
      <c r="S1141" t="s">
        <v>3294</v>
      </c>
      <c r="T1141" t="s">
        <v>159</v>
      </c>
      <c r="AC1141" t="s">
        <v>160</v>
      </c>
      <c r="AD1141" t="s">
        <v>161</v>
      </c>
      <c r="AE1141" t="s">
        <v>162</v>
      </c>
      <c r="AF1141" t="s">
        <v>163</v>
      </c>
      <c r="AG1141" t="s">
        <v>3202</v>
      </c>
      <c r="AH1141" t="s">
        <v>165</v>
      </c>
      <c r="AI1141" t="s">
        <v>578</v>
      </c>
      <c r="AK1141">
        <v>82</v>
      </c>
      <c r="AL1141" t="s">
        <v>579</v>
      </c>
      <c r="AM1141">
        <v>80</v>
      </c>
      <c r="AN1141">
        <v>0</v>
      </c>
      <c r="AO1141">
        <v>0</v>
      </c>
      <c r="AP1141" t="s">
        <v>3295</v>
      </c>
      <c r="AQ1141" t="s">
        <v>2453</v>
      </c>
      <c r="AR1141" t="s">
        <v>224</v>
      </c>
      <c r="AS1141" t="s">
        <v>2454</v>
      </c>
      <c r="AT1141" t="str">
        <f t="shared" si="17"/>
        <v>GHG 3.1</v>
      </c>
    </row>
    <row r="1142" spans="1:46" x14ac:dyDescent="0.25">
      <c r="A1142" t="s">
        <v>46</v>
      </c>
      <c r="B1142" t="s">
        <v>46</v>
      </c>
      <c r="C1142" t="s">
        <v>256</v>
      </c>
      <c r="D1142" t="s">
        <v>531</v>
      </c>
      <c r="E1142" t="s">
        <v>153</v>
      </c>
      <c r="F1142" t="s">
        <v>3292</v>
      </c>
      <c r="G1142">
        <v>0.28999999999999998</v>
      </c>
      <c r="H1142" t="s">
        <v>573</v>
      </c>
      <c r="J1142" t="s">
        <v>0</v>
      </c>
      <c r="L1142">
        <v>5</v>
      </c>
      <c r="M1142" t="s">
        <v>0</v>
      </c>
      <c r="N1142" t="s">
        <v>0</v>
      </c>
      <c r="Q1142" t="s">
        <v>3334</v>
      </c>
      <c r="R1142" t="s">
        <v>157</v>
      </c>
      <c r="S1142" t="s">
        <v>3294</v>
      </c>
      <c r="T1142" t="s">
        <v>159</v>
      </c>
      <c r="AC1142" t="s">
        <v>160</v>
      </c>
      <c r="AD1142" t="s">
        <v>161</v>
      </c>
      <c r="AE1142" t="s">
        <v>162</v>
      </c>
      <c r="AF1142" t="s">
        <v>163</v>
      </c>
      <c r="AG1142" t="s">
        <v>3202</v>
      </c>
      <c r="AH1142" t="s">
        <v>165</v>
      </c>
      <c r="AI1142" t="s">
        <v>578</v>
      </c>
      <c r="AK1142">
        <v>82</v>
      </c>
      <c r="AL1142" t="s">
        <v>579</v>
      </c>
      <c r="AM1142">
        <v>80</v>
      </c>
      <c r="AN1142">
        <v>2.3780000686645507E-2</v>
      </c>
      <c r="AO1142">
        <v>1.9061100000000001E-2</v>
      </c>
      <c r="AP1142" t="s">
        <v>3295</v>
      </c>
      <c r="AQ1142" t="s">
        <v>3335</v>
      </c>
      <c r="AR1142" t="s">
        <v>2991</v>
      </c>
      <c r="AS1142" t="s">
        <v>3336</v>
      </c>
      <c r="AT1142" t="str">
        <f t="shared" si="17"/>
        <v>GHG 3.1</v>
      </c>
    </row>
    <row r="1143" spans="1:46" x14ac:dyDescent="0.25">
      <c r="A1143" t="s">
        <v>46</v>
      </c>
      <c r="B1143" t="s">
        <v>46</v>
      </c>
      <c r="C1143" t="s">
        <v>258</v>
      </c>
      <c r="D1143" t="s">
        <v>531</v>
      </c>
      <c r="E1143" t="s">
        <v>153</v>
      </c>
      <c r="F1143" t="s">
        <v>3292</v>
      </c>
      <c r="G1143">
        <v>24.29</v>
      </c>
      <c r="H1143" t="s">
        <v>573</v>
      </c>
      <c r="J1143" t="s">
        <v>0</v>
      </c>
      <c r="L1143">
        <v>5</v>
      </c>
      <c r="M1143" t="s">
        <v>0</v>
      </c>
      <c r="N1143" t="s">
        <v>0</v>
      </c>
      <c r="Q1143" t="s">
        <v>3337</v>
      </c>
      <c r="R1143" t="s">
        <v>157</v>
      </c>
      <c r="S1143" t="s">
        <v>3294</v>
      </c>
      <c r="T1143" t="s">
        <v>159</v>
      </c>
      <c r="AC1143" t="s">
        <v>160</v>
      </c>
      <c r="AD1143" t="s">
        <v>161</v>
      </c>
      <c r="AE1143" t="s">
        <v>162</v>
      </c>
      <c r="AF1143" t="s">
        <v>163</v>
      </c>
      <c r="AG1143" t="s">
        <v>3202</v>
      </c>
      <c r="AH1143" t="s">
        <v>165</v>
      </c>
      <c r="AI1143" t="s">
        <v>578</v>
      </c>
      <c r="AK1143">
        <v>82</v>
      </c>
      <c r="AL1143" t="s">
        <v>579</v>
      </c>
      <c r="AM1143">
        <v>80</v>
      </c>
      <c r="AN1143">
        <v>1.991780029296875</v>
      </c>
      <c r="AO1143">
        <v>1.59653</v>
      </c>
      <c r="AP1143" t="s">
        <v>3295</v>
      </c>
      <c r="AQ1143" t="s">
        <v>3338</v>
      </c>
      <c r="AR1143" t="s">
        <v>3339</v>
      </c>
      <c r="AS1143" t="s">
        <v>3340</v>
      </c>
      <c r="AT1143" t="str">
        <f t="shared" si="17"/>
        <v>GHG 3.1</v>
      </c>
    </row>
    <row r="1144" spans="1:46" x14ac:dyDescent="0.25">
      <c r="A1144" t="s">
        <v>46</v>
      </c>
      <c r="B1144" t="s">
        <v>46</v>
      </c>
      <c r="C1144" t="s">
        <v>263</v>
      </c>
      <c r="D1144" t="s">
        <v>531</v>
      </c>
      <c r="E1144" t="s">
        <v>153</v>
      </c>
      <c r="F1144" t="s">
        <v>3292</v>
      </c>
      <c r="G1144">
        <v>0.23</v>
      </c>
      <c r="H1144" t="s">
        <v>573</v>
      </c>
      <c r="J1144" t="s">
        <v>0</v>
      </c>
      <c r="L1144">
        <v>5</v>
      </c>
      <c r="M1144" t="s">
        <v>0</v>
      </c>
      <c r="N1144" t="s">
        <v>0</v>
      </c>
      <c r="Q1144" t="s">
        <v>3341</v>
      </c>
      <c r="R1144" t="s">
        <v>157</v>
      </c>
      <c r="S1144" t="s">
        <v>3294</v>
      </c>
      <c r="T1144" t="s">
        <v>159</v>
      </c>
      <c r="AC1144" t="s">
        <v>160</v>
      </c>
      <c r="AD1144" t="s">
        <v>161</v>
      </c>
      <c r="AE1144" t="s">
        <v>162</v>
      </c>
      <c r="AF1144" t="s">
        <v>163</v>
      </c>
      <c r="AG1144" t="s">
        <v>3202</v>
      </c>
      <c r="AH1144" t="s">
        <v>165</v>
      </c>
      <c r="AI1144" t="s">
        <v>578</v>
      </c>
      <c r="AK1144">
        <v>82</v>
      </c>
      <c r="AL1144" t="s">
        <v>579</v>
      </c>
      <c r="AM1144">
        <v>80</v>
      </c>
      <c r="AN1144">
        <v>1.8860000610351559E-2</v>
      </c>
      <c r="AO1144">
        <v>1.51174E-2</v>
      </c>
      <c r="AP1144" t="s">
        <v>3295</v>
      </c>
      <c r="AQ1144" t="s">
        <v>3335</v>
      </c>
      <c r="AR1144" t="s">
        <v>2991</v>
      </c>
      <c r="AS1144" t="s">
        <v>3336</v>
      </c>
      <c r="AT1144" t="str">
        <f t="shared" si="17"/>
        <v>GHG 3.1</v>
      </c>
    </row>
    <row r="1145" spans="1:46" x14ac:dyDescent="0.25">
      <c r="A1145" t="s">
        <v>46</v>
      </c>
      <c r="B1145" t="s">
        <v>46</v>
      </c>
      <c r="C1145" t="s">
        <v>268</v>
      </c>
      <c r="D1145" t="s">
        <v>531</v>
      </c>
      <c r="E1145" t="s">
        <v>153</v>
      </c>
      <c r="F1145" t="s">
        <v>3292</v>
      </c>
      <c r="G1145">
        <v>0</v>
      </c>
      <c r="H1145" t="s">
        <v>573</v>
      </c>
      <c r="J1145" t="s">
        <v>0</v>
      </c>
      <c r="L1145">
        <v>5</v>
      </c>
      <c r="M1145" t="s">
        <v>0</v>
      </c>
      <c r="N1145" t="s">
        <v>0</v>
      </c>
      <c r="Q1145" t="s">
        <v>3342</v>
      </c>
      <c r="R1145" t="s">
        <v>157</v>
      </c>
      <c r="S1145" t="s">
        <v>3294</v>
      </c>
      <c r="T1145" t="s">
        <v>159</v>
      </c>
      <c r="AC1145" t="s">
        <v>160</v>
      </c>
      <c r="AD1145" t="s">
        <v>161</v>
      </c>
      <c r="AE1145" t="s">
        <v>162</v>
      </c>
      <c r="AF1145" t="s">
        <v>163</v>
      </c>
      <c r="AG1145" t="s">
        <v>3202</v>
      </c>
      <c r="AH1145" t="s">
        <v>165</v>
      </c>
      <c r="AI1145" t="s">
        <v>578</v>
      </c>
      <c r="AK1145">
        <v>82</v>
      </c>
      <c r="AL1145" t="s">
        <v>579</v>
      </c>
      <c r="AM1145">
        <v>80</v>
      </c>
      <c r="AN1145">
        <v>0</v>
      </c>
      <c r="AO1145">
        <v>0</v>
      </c>
      <c r="AP1145" t="s">
        <v>3295</v>
      </c>
      <c r="AQ1145" t="s">
        <v>2453</v>
      </c>
      <c r="AR1145" t="s">
        <v>224</v>
      </c>
      <c r="AS1145" t="s">
        <v>2454</v>
      </c>
      <c r="AT1145" t="str">
        <f t="shared" si="17"/>
        <v>GHG 3.1</v>
      </c>
    </row>
    <row r="1146" spans="1:46" x14ac:dyDescent="0.25">
      <c r="A1146" t="s">
        <v>46</v>
      </c>
      <c r="B1146" t="s">
        <v>46</v>
      </c>
      <c r="C1146" t="s">
        <v>273</v>
      </c>
      <c r="D1146" t="s">
        <v>531</v>
      </c>
      <c r="E1146" t="s">
        <v>153</v>
      </c>
      <c r="F1146" t="s">
        <v>3292</v>
      </c>
      <c r="G1146">
        <v>4.79</v>
      </c>
      <c r="H1146" t="s">
        <v>573</v>
      </c>
      <c r="J1146" t="s">
        <v>0</v>
      </c>
      <c r="L1146">
        <v>5</v>
      </c>
      <c r="M1146" t="s">
        <v>0</v>
      </c>
      <c r="N1146" t="s">
        <v>0</v>
      </c>
      <c r="Q1146" t="s">
        <v>3343</v>
      </c>
      <c r="R1146" t="s">
        <v>157</v>
      </c>
      <c r="S1146" t="s">
        <v>3294</v>
      </c>
      <c r="T1146" t="s">
        <v>159</v>
      </c>
      <c r="AC1146" t="s">
        <v>160</v>
      </c>
      <c r="AD1146" t="s">
        <v>161</v>
      </c>
      <c r="AE1146" t="s">
        <v>162</v>
      </c>
      <c r="AF1146" t="s">
        <v>163</v>
      </c>
      <c r="AG1146" t="s">
        <v>3202</v>
      </c>
      <c r="AH1146" t="s">
        <v>165</v>
      </c>
      <c r="AI1146" t="s">
        <v>578</v>
      </c>
      <c r="AK1146">
        <v>82</v>
      </c>
      <c r="AL1146" t="s">
        <v>579</v>
      </c>
      <c r="AM1146">
        <v>80</v>
      </c>
      <c r="AN1146">
        <v>0.39277999877929687</v>
      </c>
      <c r="AO1146">
        <v>0.31483699999999998</v>
      </c>
      <c r="AP1146" t="s">
        <v>3295</v>
      </c>
      <c r="AQ1146" t="s">
        <v>3344</v>
      </c>
      <c r="AR1146" t="s">
        <v>3345</v>
      </c>
      <c r="AS1146" t="s">
        <v>3346</v>
      </c>
      <c r="AT1146" t="str">
        <f t="shared" si="17"/>
        <v>GHG 3.1</v>
      </c>
    </row>
    <row r="1147" spans="1:46" x14ac:dyDescent="0.25">
      <c r="A1147" t="s">
        <v>46</v>
      </c>
      <c r="B1147" t="s">
        <v>46</v>
      </c>
      <c r="C1147" t="s">
        <v>278</v>
      </c>
      <c r="D1147" t="s">
        <v>531</v>
      </c>
      <c r="E1147" t="s">
        <v>153</v>
      </c>
      <c r="F1147" t="s">
        <v>3292</v>
      </c>
      <c r="G1147">
        <v>2.0699999999999998</v>
      </c>
      <c r="H1147" t="s">
        <v>573</v>
      </c>
      <c r="J1147" t="s">
        <v>0</v>
      </c>
      <c r="L1147">
        <v>5</v>
      </c>
      <c r="M1147" t="s">
        <v>0</v>
      </c>
      <c r="N1147" t="s">
        <v>0</v>
      </c>
      <c r="Q1147" t="s">
        <v>3347</v>
      </c>
      <c r="R1147" t="s">
        <v>157</v>
      </c>
      <c r="S1147" t="s">
        <v>3294</v>
      </c>
      <c r="T1147" t="s">
        <v>159</v>
      </c>
      <c r="AC1147" t="s">
        <v>160</v>
      </c>
      <c r="AD1147" t="s">
        <v>161</v>
      </c>
      <c r="AE1147" t="s">
        <v>162</v>
      </c>
      <c r="AF1147" t="s">
        <v>163</v>
      </c>
      <c r="AG1147" t="s">
        <v>3202</v>
      </c>
      <c r="AH1147" t="s">
        <v>165</v>
      </c>
      <c r="AI1147" t="s">
        <v>578</v>
      </c>
      <c r="AK1147">
        <v>82</v>
      </c>
      <c r="AL1147" t="s">
        <v>579</v>
      </c>
      <c r="AM1147">
        <v>80</v>
      </c>
      <c r="AN1147">
        <v>0.16974000549316406</v>
      </c>
      <c r="AO1147">
        <v>0.13605699999999998</v>
      </c>
      <c r="AP1147" t="s">
        <v>3295</v>
      </c>
      <c r="AQ1147" t="s">
        <v>3319</v>
      </c>
      <c r="AR1147" t="s">
        <v>184</v>
      </c>
      <c r="AS1147" t="s">
        <v>3320</v>
      </c>
      <c r="AT1147" t="str">
        <f t="shared" si="17"/>
        <v>GHG 3.1</v>
      </c>
    </row>
    <row r="1148" spans="1:46" x14ac:dyDescent="0.25">
      <c r="A1148" t="s">
        <v>46</v>
      </c>
      <c r="B1148" t="s">
        <v>46</v>
      </c>
      <c r="C1148" t="s">
        <v>283</v>
      </c>
      <c r="D1148" t="s">
        <v>531</v>
      </c>
      <c r="E1148" t="s">
        <v>153</v>
      </c>
      <c r="F1148" t="s">
        <v>3292</v>
      </c>
      <c r="G1148">
        <v>4.84</v>
      </c>
      <c r="H1148" t="s">
        <v>573</v>
      </c>
      <c r="J1148" t="s">
        <v>0</v>
      </c>
      <c r="L1148">
        <v>5</v>
      </c>
      <c r="M1148" t="s">
        <v>0</v>
      </c>
      <c r="N1148" t="s">
        <v>0</v>
      </c>
      <c r="Q1148" t="s">
        <v>3348</v>
      </c>
      <c r="R1148" t="s">
        <v>157</v>
      </c>
      <c r="S1148" t="s">
        <v>3294</v>
      </c>
      <c r="T1148" t="s">
        <v>159</v>
      </c>
      <c r="AC1148" t="s">
        <v>160</v>
      </c>
      <c r="AD1148" t="s">
        <v>161</v>
      </c>
      <c r="AE1148" t="s">
        <v>162</v>
      </c>
      <c r="AF1148" t="s">
        <v>163</v>
      </c>
      <c r="AG1148" t="s">
        <v>3202</v>
      </c>
      <c r="AH1148" t="s">
        <v>165</v>
      </c>
      <c r="AI1148" t="s">
        <v>578</v>
      </c>
      <c r="AK1148">
        <v>82</v>
      </c>
      <c r="AL1148" t="s">
        <v>579</v>
      </c>
      <c r="AM1148">
        <v>80</v>
      </c>
      <c r="AN1148">
        <v>0.3968800048828125</v>
      </c>
      <c r="AO1148">
        <v>0.31812400000000002</v>
      </c>
      <c r="AP1148" t="s">
        <v>3295</v>
      </c>
      <c r="AQ1148" t="s">
        <v>3300</v>
      </c>
      <c r="AR1148" t="s">
        <v>3301</v>
      </c>
      <c r="AS1148" t="s">
        <v>3302</v>
      </c>
      <c r="AT1148" t="str">
        <f t="shared" si="17"/>
        <v>GHG 3.1</v>
      </c>
    </row>
    <row r="1149" spans="1:46" x14ac:dyDescent="0.25">
      <c r="A1149" t="s">
        <v>46</v>
      </c>
      <c r="B1149" t="s">
        <v>46</v>
      </c>
      <c r="C1149" t="s">
        <v>288</v>
      </c>
      <c r="D1149" t="s">
        <v>531</v>
      </c>
      <c r="E1149" t="s">
        <v>153</v>
      </c>
      <c r="F1149" t="s">
        <v>3292</v>
      </c>
      <c r="G1149">
        <v>16.63</v>
      </c>
      <c r="H1149" t="s">
        <v>573</v>
      </c>
      <c r="J1149" t="s">
        <v>0</v>
      </c>
      <c r="L1149">
        <v>5</v>
      </c>
      <c r="M1149" t="s">
        <v>0</v>
      </c>
      <c r="N1149" t="s">
        <v>0</v>
      </c>
      <c r="Q1149" t="s">
        <v>3349</v>
      </c>
      <c r="R1149" t="s">
        <v>157</v>
      </c>
      <c r="S1149" t="s">
        <v>3294</v>
      </c>
      <c r="T1149" t="s">
        <v>159</v>
      </c>
      <c r="AC1149" t="s">
        <v>160</v>
      </c>
      <c r="AD1149" t="s">
        <v>161</v>
      </c>
      <c r="AE1149" t="s">
        <v>162</v>
      </c>
      <c r="AF1149" t="s">
        <v>163</v>
      </c>
      <c r="AG1149" t="s">
        <v>3202</v>
      </c>
      <c r="AH1149" t="s">
        <v>165</v>
      </c>
      <c r="AI1149" t="s">
        <v>578</v>
      </c>
      <c r="AK1149">
        <v>82</v>
      </c>
      <c r="AL1149" t="s">
        <v>579</v>
      </c>
      <c r="AM1149">
        <v>80</v>
      </c>
      <c r="AN1149">
        <v>1.3636600341796874</v>
      </c>
      <c r="AO1149">
        <v>1.0930599999999999</v>
      </c>
      <c r="AP1149" t="s">
        <v>3295</v>
      </c>
      <c r="AQ1149" t="s">
        <v>3350</v>
      </c>
      <c r="AR1149" t="s">
        <v>3351</v>
      </c>
      <c r="AS1149" t="s">
        <v>3352</v>
      </c>
      <c r="AT1149" t="str">
        <f t="shared" si="17"/>
        <v>GHG 3.1</v>
      </c>
    </row>
    <row r="1150" spans="1:46" x14ac:dyDescent="0.25">
      <c r="A1150" t="s">
        <v>46</v>
      </c>
      <c r="B1150" t="s">
        <v>46</v>
      </c>
      <c r="C1150" t="s">
        <v>293</v>
      </c>
      <c r="D1150" t="s">
        <v>531</v>
      </c>
      <c r="E1150" t="s">
        <v>153</v>
      </c>
      <c r="F1150" t="s">
        <v>3292</v>
      </c>
      <c r="G1150">
        <v>11.6</v>
      </c>
      <c r="H1150" t="s">
        <v>573</v>
      </c>
      <c r="J1150" t="s">
        <v>0</v>
      </c>
      <c r="L1150">
        <v>5</v>
      </c>
      <c r="M1150" t="s">
        <v>0</v>
      </c>
      <c r="N1150" t="s">
        <v>0</v>
      </c>
      <c r="Q1150" t="s">
        <v>3353</v>
      </c>
      <c r="R1150" t="s">
        <v>157</v>
      </c>
      <c r="S1150" t="s">
        <v>3294</v>
      </c>
      <c r="T1150" t="s">
        <v>159</v>
      </c>
      <c r="AC1150" t="s">
        <v>160</v>
      </c>
      <c r="AD1150" t="s">
        <v>161</v>
      </c>
      <c r="AE1150" t="s">
        <v>162</v>
      </c>
      <c r="AF1150" t="s">
        <v>163</v>
      </c>
      <c r="AG1150" t="s">
        <v>3202</v>
      </c>
      <c r="AH1150" t="s">
        <v>165</v>
      </c>
      <c r="AI1150" t="s">
        <v>578</v>
      </c>
      <c r="AK1150">
        <v>82</v>
      </c>
      <c r="AL1150" t="s">
        <v>579</v>
      </c>
      <c r="AM1150">
        <v>80</v>
      </c>
      <c r="AN1150">
        <v>0.95120001220703121</v>
      </c>
      <c r="AO1150">
        <v>0.76244500000000004</v>
      </c>
      <c r="AP1150" t="s">
        <v>3295</v>
      </c>
      <c r="AQ1150" t="s">
        <v>3354</v>
      </c>
      <c r="AR1150" t="s">
        <v>3355</v>
      </c>
      <c r="AS1150" t="s">
        <v>3356</v>
      </c>
      <c r="AT1150" t="str">
        <f t="shared" si="17"/>
        <v>GHG 3.1</v>
      </c>
    </row>
    <row r="1151" spans="1:46" x14ac:dyDescent="0.25">
      <c r="A1151" t="s">
        <v>46</v>
      </c>
      <c r="B1151" t="s">
        <v>46</v>
      </c>
      <c r="C1151" t="s">
        <v>298</v>
      </c>
      <c r="D1151" t="s">
        <v>531</v>
      </c>
      <c r="E1151" t="s">
        <v>153</v>
      </c>
      <c r="F1151" t="s">
        <v>3292</v>
      </c>
      <c r="G1151">
        <v>10.47</v>
      </c>
      <c r="H1151" t="s">
        <v>573</v>
      </c>
      <c r="J1151" t="s">
        <v>0</v>
      </c>
      <c r="L1151">
        <v>5</v>
      </c>
      <c r="M1151" t="s">
        <v>0</v>
      </c>
      <c r="N1151" t="s">
        <v>0</v>
      </c>
      <c r="Q1151" t="s">
        <v>3357</v>
      </c>
      <c r="R1151" t="s">
        <v>157</v>
      </c>
      <c r="S1151" t="s">
        <v>3294</v>
      </c>
      <c r="T1151" t="s">
        <v>159</v>
      </c>
      <c r="AC1151" t="s">
        <v>160</v>
      </c>
      <c r="AD1151" t="s">
        <v>161</v>
      </c>
      <c r="AE1151" t="s">
        <v>162</v>
      </c>
      <c r="AF1151" t="s">
        <v>163</v>
      </c>
      <c r="AG1151" t="s">
        <v>3202</v>
      </c>
      <c r="AH1151" t="s">
        <v>165</v>
      </c>
      <c r="AI1151" t="s">
        <v>578</v>
      </c>
      <c r="AK1151">
        <v>82</v>
      </c>
      <c r="AL1151" t="s">
        <v>579</v>
      </c>
      <c r="AM1151">
        <v>80</v>
      </c>
      <c r="AN1151">
        <v>0.85853997802734372</v>
      </c>
      <c r="AO1151">
        <v>0.68817200000000001</v>
      </c>
      <c r="AP1151" t="s">
        <v>3295</v>
      </c>
      <c r="AQ1151" t="s">
        <v>3358</v>
      </c>
      <c r="AR1151" t="s">
        <v>3359</v>
      </c>
      <c r="AS1151" t="s">
        <v>3360</v>
      </c>
      <c r="AT1151" t="str">
        <f t="shared" si="17"/>
        <v>GHG 3.1</v>
      </c>
    </row>
    <row r="1152" spans="1:46" x14ac:dyDescent="0.25">
      <c r="A1152" t="s">
        <v>46</v>
      </c>
      <c r="B1152" t="s">
        <v>46</v>
      </c>
      <c r="C1152" t="s">
        <v>303</v>
      </c>
      <c r="D1152" t="s">
        <v>531</v>
      </c>
      <c r="E1152" t="s">
        <v>153</v>
      </c>
      <c r="F1152" t="s">
        <v>3292</v>
      </c>
      <c r="G1152">
        <v>9.32</v>
      </c>
      <c r="H1152" t="s">
        <v>573</v>
      </c>
      <c r="J1152" t="s">
        <v>0</v>
      </c>
      <c r="L1152">
        <v>5</v>
      </c>
      <c r="M1152" t="s">
        <v>0</v>
      </c>
      <c r="N1152" t="s">
        <v>0</v>
      </c>
      <c r="Q1152" t="s">
        <v>3361</v>
      </c>
      <c r="R1152" t="s">
        <v>157</v>
      </c>
      <c r="S1152" t="s">
        <v>3294</v>
      </c>
      <c r="T1152" t="s">
        <v>159</v>
      </c>
      <c r="AC1152" t="s">
        <v>160</v>
      </c>
      <c r="AD1152" t="s">
        <v>161</v>
      </c>
      <c r="AE1152" t="s">
        <v>162</v>
      </c>
      <c r="AF1152" t="s">
        <v>163</v>
      </c>
      <c r="AG1152" t="s">
        <v>3202</v>
      </c>
      <c r="AH1152" t="s">
        <v>165</v>
      </c>
      <c r="AI1152" t="s">
        <v>578</v>
      </c>
      <c r="AK1152">
        <v>82</v>
      </c>
      <c r="AL1152" t="s">
        <v>579</v>
      </c>
      <c r="AM1152">
        <v>80</v>
      </c>
      <c r="AN1152">
        <v>0.76423999023437506</v>
      </c>
      <c r="AO1152">
        <v>0.61258500000000005</v>
      </c>
      <c r="AP1152" t="s">
        <v>3295</v>
      </c>
      <c r="AQ1152" t="s">
        <v>3362</v>
      </c>
      <c r="AR1152" t="s">
        <v>3363</v>
      </c>
      <c r="AS1152" t="s">
        <v>3364</v>
      </c>
      <c r="AT1152" t="str">
        <f t="shared" si="17"/>
        <v>GHG 3.1</v>
      </c>
    </row>
    <row r="1153" spans="1:46" x14ac:dyDescent="0.25">
      <c r="A1153" t="s">
        <v>46</v>
      </c>
      <c r="B1153" t="s">
        <v>46</v>
      </c>
      <c r="C1153" t="s">
        <v>308</v>
      </c>
      <c r="D1153" t="s">
        <v>531</v>
      </c>
      <c r="E1153" t="s">
        <v>153</v>
      </c>
      <c r="F1153" t="s">
        <v>3292</v>
      </c>
      <c r="G1153">
        <v>36.11</v>
      </c>
      <c r="H1153" t="s">
        <v>573</v>
      </c>
      <c r="J1153" t="s">
        <v>0</v>
      </c>
      <c r="L1153">
        <v>5</v>
      </c>
      <c r="M1153" t="s">
        <v>0</v>
      </c>
      <c r="N1153" t="s">
        <v>0</v>
      </c>
      <c r="Q1153" t="s">
        <v>3365</v>
      </c>
      <c r="R1153" t="s">
        <v>157</v>
      </c>
      <c r="S1153" t="s">
        <v>3294</v>
      </c>
      <c r="T1153" t="s">
        <v>159</v>
      </c>
      <c r="AC1153" t="s">
        <v>160</v>
      </c>
      <c r="AD1153" t="s">
        <v>161</v>
      </c>
      <c r="AE1153" t="s">
        <v>162</v>
      </c>
      <c r="AF1153" t="s">
        <v>163</v>
      </c>
      <c r="AG1153" t="s">
        <v>3202</v>
      </c>
      <c r="AH1153" t="s">
        <v>165</v>
      </c>
      <c r="AI1153" t="s">
        <v>578</v>
      </c>
      <c r="AK1153">
        <v>82</v>
      </c>
      <c r="AL1153" t="s">
        <v>579</v>
      </c>
      <c r="AM1153">
        <v>80</v>
      </c>
      <c r="AN1153">
        <v>2.9610200195312499</v>
      </c>
      <c r="AO1153">
        <v>2.37344</v>
      </c>
      <c r="AP1153" t="s">
        <v>3295</v>
      </c>
      <c r="AQ1153" t="s">
        <v>3366</v>
      </c>
      <c r="AR1153" t="s">
        <v>3367</v>
      </c>
      <c r="AS1153" t="s">
        <v>3368</v>
      </c>
      <c r="AT1153" t="str">
        <f t="shared" si="17"/>
        <v>GHG 3.1</v>
      </c>
    </row>
    <row r="1154" spans="1:46" x14ac:dyDescent="0.25">
      <c r="A1154" t="s">
        <v>46</v>
      </c>
      <c r="B1154" t="s">
        <v>46</v>
      </c>
      <c r="C1154" t="s">
        <v>313</v>
      </c>
      <c r="D1154" t="s">
        <v>531</v>
      </c>
      <c r="E1154" t="s">
        <v>153</v>
      </c>
      <c r="F1154" t="s">
        <v>3292</v>
      </c>
      <c r="G1154">
        <v>0</v>
      </c>
      <c r="H1154" t="s">
        <v>573</v>
      </c>
      <c r="J1154" t="s">
        <v>0</v>
      </c>
      <c r="L1154">
        <v>5</v>
      </c>
      <c r="M1154" t="s">
        <v>0</v>
      </c>
      <c r="N1154" t="s">
        <v>0</v>
      </c>
      <c r="Q1154" t="s">
        <v>3369</v>
      </c>
      <c r="R1154" t="s">
        <v>157</v>
      </c>
      <c r="S1154" t="s">
        <v>3294</v>
      </c>
      <c r="T1154" t="s">
        <v>159</v>
      </c>
      <c r="AC1154" t="s">
        <v>160</v>
      </c>
      <c r="AD1154" t="s">
        <v>161</v>
      </c>
      <c r="AE1154" t="s">
        <v>162</v>
      </c>
      <c r="AF1154" t="s">
        <v>163</v>
      </c>
      <c r="AG1154" t="s">
        <v>3202</v>
      </c>
      <c r="AH1154" t="s">
        <v>165</v>
      </c>
      <c r="AI1154" t="s">
        <v>578</v>
      </c>
      <c r="AK1154">
        <v>82</v>
      </c>
      <c r="AL1154" t="s">
        <v>579</v>
      </c>
      <c r="AM1154">
        <v>80</v>
      </c>
      <c r="AN1154">
        <v>0</v>
      </c>
      <c r="AO1154">
        <v>0</v>
      </c>
      <c r="AP1154" t="s">
        <v>3295</v>
      </c>
      <c r="AQ1154" t="s">
        <v>2453</v>
      </c>
      <c r="AR1154" t="s">
        <v>224</v>
      </c>
      <c r="AS1154" t="s">
        <v>2454</v>
      </c>
      <c r="AT1154" t="str">
        <f t="shared" ref="AT1154:AT1217" si="18">LEFT(AR1154,7)</f>
        <v>GHG 3.1</v>
      </c>
    </row>
    <row r="1155" spans="1:46" x14ac:dyDescent="0.25">
      <c r="A1155" t="s">
        <v>46</v>
      </c>
      <c r="B1155" t="s">
        <v>46</v>
      </c>
      <c r="C1155" t="s">
        <v>151</v>
      </c>
      <c r="D1155" t="s">
        <v>531</v>
      </c>
      <c r="E1155" t="s">
        <v>2005</v>
      </c>
      <c r="F1155" t="s">
        <v>3370</v>
      </c>
      <c r="G1155">
        <v>6.66</v>
      </c>
      <c r="H1155" t="s">
        <v>573</v>
      </c>
      <c r="J1155" t="s">
        <v>0</v>
      </c>
      <c r="L1155">
        <v>5</v>
      </c>
      <c r="M1155" t="s">
        <v>3371</v>
      </c>
      <c r="N1155" t="s">
        <v>0</v>
      </c>
      <c r="Q1155" t="s">
        <v>3372</v>
      </c>
      <c r="R1155" t="s">
        <v>157</v>
      </c>
      <c r="S1155" t="s">
        <v>3373</v>
      </c>
      <c r="T1155" t="s">
        <v>159</v>
      </c>
      <c r="AC1155" t="s">
        <v>160</v>
      </c>
      <c r="AD1155" t="s">
        <v>161</v>
      </c>
      <c r="AE1155" t="s">
        <v>162</v>
      </c>
      <c r="AF1155" t="s">
        <v>163</v>
      </c>
      <c r="AG1155" t="s">
        <v>3202</v>
      </c>
      <c r="AH1155" t="s">
        <v>165</v>
      </c>
      <c r="AI1155" t="s">
        <v>578</v>
      </c>
      <c r="AK1155">
        <v>110</v>
      </c>
      <c r="AL1155" t="s">
        <v>579</v>
      </c>
      <c r="AM1155">
        <v>80</v>
      </c>
      <c r="AN1155">
        <v>0.73259997558593748</v>
      </c>
      <c r="AO1155">
        <v>0.58722400000000008</v>
      </c>
      <c r="AP1155" t="s">
        <v>3374</v>
      </c>
      <c r="AQ1155" t="s">
        <v>3375</v>
      </c>
      <c r="AR1155" t="s">
        <v>3376</v>
      </c>
      <c r="AS1155" t="s">
        <v>3377</v>
      </c>
      <c r="AT1155" t="str">
        <f t="shared" si="18"/>
        <v>GHG 3.1</v>
      </c>
    </row>
    <row r="1156" spans="1:46" x14ac:dyDescent="0.25">
      <c r="A1156" t="s">
        <v>46</v>
      </c>
      <c r="B1156" t="s">
        <v>46</v>
      </c>
      <c r="C1156" t="s">
        <v>151</v>
      </c>
      <c r="D1156" t="s">
        <v>531</v>
      </c>
      <c r="E1156" t="s">
        <v>153</v>
      </c>
      <c r="F1156" t="s">
        <v>3378</v>
      </c>
      <c r="G1156">
        <v>0</v>
      </c>
      <c r="H1156" t="s">
        <v>573</v>
      </c>
      <c r="J1156" t="s">
        <v>0</v>
      </c>
      <c r="L1156">
        <v>5</v>
      </c>
      <c r="M1156" t="s">
        <v>3371</v>
      </c>
      <c r="N1156" t="s">
        <v>0</v>
      </c>
      <c r="Q1156" t="s">
        <v>3379</v>
      </c>
      <c r="R1156" t="s">
        <v>157</v>
      </c>
      <c r="S1156" t="s">
        <v>3380</v>
      </c>
      <c r="T1156" t="s">
        <v>159</v>
      </c>
      <c r="AC1156" t="s">
        <v>160</v>
      </c>
      <c r="AD1156" t="s">
        <v>161</v>
      </c>
      <c r="AE1156" t="s">
        <v>162</v>
      </c>
      <c r="AF1156" t="s">
        <v>163</v>
      </c>
      <c r="AG1156" t="s">
        <v>3202</v>
      </c>
      <c r="AH1156" t="s">
        <v>165</v>
      </c>
      <c r="AI1156" t="s">
        <v>578</v>
      </c>
      <c r="AK1156">
        <v>210</v>
      </c>
      <c r="AL1156" t="s">
        <v>579</v>
      </c>
      <c r="AM1156">
        <v>80</v>
      </c>
      <c r="AN1156">
        <v>0</v>
      </c>
      <c r="AO1156">
        <v>0</v>
      </c>
      <c r="AP1156" t="s">
        <v>3381</v>
      </c>
      <c r="AQ1156" t="s">
        <v>2453</v>
      </c>
      <c r="AR1156" t="s">
        <v>224</v>
      </c>
      <c r="AS1156" t="s">
        <v>2454</v>
      </c>
      <c r="AT1156" t="str">
        <f t="shared" si="18"/>
        <v>GHG 3.1</v>
      </c>
    </row>
    <row r="1157" spans="1:46" x14ac:dyDescent="0.25">
      <c r="A1157" t="s">
        <v>46</v>
      </c>
      <c r="B1157" t="s">
        <v>46</v>
      </c>
      <c r="C1157" t="s">
        <v>151</v>
      </c>
      <c r="D1157" t="s">
        <v>531</v>
      </c>
      <c r="E1157" t="s">
        <v>153</v>
      </c>
      <c r="F1157" t="s">
        <v>3382</v>
      </c>
      <c r="G1157">
        <v>0.26</v>
      </c>
      <c r="H1157" t="s">
        <v>573</v>
      </c>
      <c r="J1157" t="s">
        <v>0</v>
      </c>
      <c r="L1157">
        <v>5</v>
      </c>
      <c r="M1157" t="s">
        <v>3371</v>
      </c>
      <c r="N1157" t="s">
        <v>0</v>
      </c>
      <c r="Q1157" t="s">
        <v>3383</v>
      </c>
      <c r="R1157" t="s">
        <v>157</v>
      </c>
      <c r="S1157" t="s">
        <v>3384</v>
      </c>
      <c r="T1157" t="s">
        <v>159</v>
      </c>
      <c r="AC1157" t="s">
        <v>160</v>
      </c>
      <c r="AD1157" t="s">
        <v>161</v>
      </c>
      <c r="AE1157" t="s">
        <v>162</v>
      </c>
      <c r="AF1157" t="s">
        <v>163</v>
      </c>
      <c r="AG1157" t="s">
        <v>3202</v>
      </c>
      <c r="AH1157" t="s">
        <v>165</v>
      </c>
      <c r="AI1157" t="s">
        <v>578</v>
      </c>
      <c r="AK1157">
        <v>96</v>
      </c>
      <c r="AL1157" t="s">
        <v>579</v>
      </c>
      <c r="AM1157">
        <v>80</v>
      </c>
      <c r="AN1157">
        <v>2.4959999084472655E-2</v>
      </c>
      <c r="AO1157">
        <v>2.0007E-2</v>
      </c>
      <c r="AP1157" t="s">
        <v>3385</v>
      </c>
      <c r="AQ1157" t="s">
        <v>3335</v>
      </c>
      <c r="AR1157" t="s">
        <v>2991</v>
      </c>
      <c r="AS1157" t="s">
        <v>3336</v>
      </c>
      <c r="AT1157" t="str">
        <f t="shared" si="18"/>
        <v>GHG 3.1</v>
      </c>
    </row>
    <row r="1158" spans="1:46" x14ac:dyDescent="0.25">
      <c r="A1158" t="s">
        <v>46</v>
      </c>
      <c r="B1158" t="s">
        <v>46</v>
      </c>
      <c r="C1158" t="s">
        <v>151</v>
      </c>
      <c r="D1158" t="s">
        <v>531</v>
      </c>
      <c r="E1158" t="s">
        <v>153</v>
      </c>
      <c r="F1158" t="s">
        <v>3386</v>
      </c>
      <c r="G1158">
        <v>3.7</v>
      </c>
      <c r="H1158" t="s">
        <v>573</v>
      </c>
      <c r="J1158" t="s">
        <v>0</v>
      </c>
      <c r="L1158">
        <v>5</v>
      </c>
      <c r="M1158" t="s">
        <v>0</v>
      </c>
      <c r="N1158" t="s">
        <v>0</v>
      </c>
      <c r="Q1158" t="s">
        <v>3387</v>
      </c>
      <c r="R1158" t="s">
        <v>157</v>
      </c>
      <c r="S1158" t="s">
        <v>3388</v>
      </c>
      <c r="T1158" t="s">
        <v>159</v>
      </c>
      <c r="AC1158" t="s">
        <v>160</v>
      </c>
      <c r="AD1158" t="s">
        <v>161</v>
      </c>
      <c r="AE1158" t="s">
        <v>162</v>
      </c>
      <c r="AF1158" t="s">
        <v>163</v>
      </c>
      <c r="AG1158" t="s">
        <v>3202</v>
      </c>
      <c r="AH1158" t="s">
        <v>165</v>
      </c>
      <c r="AI1158" t="s">
        <v>578</v>
      </c>
      <c r="AK1158">
        <v>66</v>
      </c>
      <c r="AL1158" t="s">
        <v>579</v>
      </c>
      <c r="AM1158">
        <v>80</v>
      </c>
      <c r="AN1158">
        <v>0.24419999694824218</v>
      </c>
      <c r="AO1158">
        <v>0.19574100000000003</v>
      </c>
      <c r="AP1158" t="s">
        <v>3389</v>
      </c>
      <c r="AQ1158" t="s">
        <v>3390</v>
      </c>
      <c r="AR1158" t="s">
        <v>2956</v>
      </c>
      <c r="AS1158" t="s">
        <v>3391</v>
      </c>
      <c r="AT1158" t="str">
        <f t="shared" si="18"/>
        <v>GHG 3.1</v>
      </c>
    </row>
    <row r="1159" spans="1:46" x14ac:dyDescent="0.25">
      <c r="A1159" t="s">
        <v>46</v>
      </c>
      <c r="B1159" t="s">
        <v>46</v>
      </c>
      <c r="C1159" t="s">
        <v>151</v>
      </c>
      <c r="D1159" t="s">
        <v>531</v>
      </c>
      <c r="E1159" t="s">
        <v>153</v>
      </c>
      <c r="F1159" t="s">
        <v>3392</v>
      </c>
      <c r="G1159">
        <v>0</v>
      </c>
      <c r="H1159" t="s">
        <v>573</v>
      </c>
      <c r="J1159" t="s">
        <v>0</v>
      </c>
      <c r="L1159">
        <v>5</v>
      </c>
      <c r="M1159" t="s">
        <v>0</v>
      </c>
      <c r="N1159" t="s">
        <v>0</v>
      </c>
      <c r="Q1159" t="s">
        <v>3393</v>
      </c>
      <c r="R1159" t="s">
        <v>157</v>
      </c>
      <c r="S1159" t="s">
        <v>3394</v>
      </c>
      <c r="T1159" t="s">
        <v>159</v>
      </c>
      <c r="AC1159" t="s">
        <v>160</v>
      </c>
      <c r="AD1159" t="s">
        <v>161</v>
      </c>
      <c r="AE1159" t="s">
        <v>162</v>
      </c>
      <c r="AF1159" t="s">
        <v>163</v>
      </c>
      <c r="AG1159" t="s">
        <v>3202</v>
      </c>
      <c r="AH1159" t="s">
        <v>165</v>
      </c>
      <c r="AI1159" t="s">
        <v>578</v>
      </c>
      <c r="AK1159">
        <v>147</v>
      </c>
      <c r="AL1159" t="s">
        <v>579</v>
      </c>
      <c r="AM1159">
        <v>80</v>
      </c>
      <c r="AN1159">
        <v>0</v>
      </c>
      <c r="AO1159">
        <v>0</v>
      </c>
      <c r="AP1159" t="s">
        <v>3395</v>
      </c>
      <c r="AQ1159" t="s">
        <v>2453</v>
      </c>
      <c r="AR1159" t="s">
        <v>224</v>
      </c>
      <c r="AS1159" t="s">
        <v>2454</v>
      </c>
      <c r="AT1159" t="str">
        <f t="shared" si="18"/>
        <v>GHG 3.1</v>
      </c>
    </row>
    <row r="1160" spans="1:46" x14ac:dyDescent="0.25">
      <c r="A1160" t="s">
        <v>46</v>
      </c>
      <c r="B1160" t="s">
        <v>46</v>
      </c>
      <c r="C1160" t="s">
        <v>151</v>
      </c>
      <c r="D1160" t="s">
        <v>152</v>
      </c>
      <c r="E1160" t="s">
        <v>153</v>
      </c>
      <c r="F1160" t="s">
        <v>3396</v>
      </c>
      <c r="G1160">
        <v>3.91</v>
      </c>
      <c r="H1160" t="s">
        <v>573</v>
      </c>
      <c r="J1160" t="s">
        <v>0</v>
      </c>
      <c r="L1160">
        <v>5</v>
      </c>
      <c r="M1160" t="s">
        <v>3397</v>
      </c>
      <c r="N1160" t="s">
        <v>0</v>
      </c>
      <c r="Q1160" t="s">
        <v>3398</v>
      </c>
      <c r="R1160" t="s">
        <v>157</v>
      </c>
      <c r="S1160" t="s">
        <v>3399</v>
      </c>
      <c r="T1160" t="s">
        <v>159</v>
      </c>
      <c r="AC1160" t="s">
        <v>160</v>
      </c>
      <c r="AD1160" t="s">
        <v>161</v>
      </c>
      <c r="AE1160" t="s">
        <v>162</v>
      </c>
      <c r="AF1160" t="s">
        <v>163</v>
      </c>
      <c r="AG1160" t="s">
        <v>3202</v>
      </c>
      <c r="AH1160" t="s">
        <v>165</v>
      </c>
      <c r="AI1160" t="s">
        <v>578</v>
      </c>
      <c r="AK1160">
        <v>250</v>
      </c>
      <c r="AL1160" t="s">
        <v>579</v>
      </c>
      <c r="AM1160">
        <v>80</v>
      </c>
      <c r="AN1160">
        <v>0.97750000000000004</v>
      </c>
      <c r="AO1160">
        <v>0.78352599999999994</v>
      </c>
      <c r="AP1160" t="s">
        <v>3400</v>
      </c>
      <c r="AQ1160" t="s">
        <v>3401</v>
      </c>
      <c r="AR1160" t="s">
        <v>430</v>
      </c>
      <c r="AS1160" t="s">
        <v>3402</v>
      </c>
      <c r="AT1160" t="str">
        <f t="shared" si="18"/>
        <v>GHG 3.1</v>
      </c>
    </row>
    <row r="1161" spans="1:46" x14ac:dyDescent="0.25">
      <c r="A1161" t="s">
        <v>46</v>
      </c>
      <c r="B1161" t="s">
        <v>46</v>
      </c>
      <c r="C1161" t="s">
        <v>151</v>
      </c>
      <c r="D1161" t="s">
        <v>531</v>
      </c>
      <c r="E1161" t="s">
        <v>153</v>
      </c>
      <c r="F1161" t="s">
        <v>3403</v>
      </c>
      <c r="G1161">
        <v>4.2699999999999996</v>
      </c>
      <c r="H1161" t="s">
        <v>573</v>
      </c>
      <c r="J1161" t="s">
        <v>0</v>
      </c>
      <c r="L1161">
        <v>5</v>
      </c>
      <c r="M1161" t="s">
        <v>0</v>
      </c>
      <c r="N1161" t="s">
        <v>0</v>
      </c>
      <c r="Q1161" t="s">
        <v>3404</v>
      </c>
      <c r="R1161" t="s">
        <v>157</v>
      </c>
      <c r="S1161" t="s">
        <v>3405</v>
      </c>
      <c r="T1161" t="s">
        <v>159</v>
      </c>
      <c r="AC1161" t="s">
        <v>160</v>
      </c>
      <c r="AD1161" t="s">
        <v>161</v>
      </c>
      <c r="AE1161" t="s">
        <v>162</v>
      </c>
      <c r="AF1161" t="s">
        <v>163</v>
      </c>
      <c r="AG1161" t="s">
        <v>3202</v>
      </c>
      <c r="AH1161" t="s">
        <v>165</v>
      </c>
      <c r="AI1161" t="s">
        <v>578</v>
      </c>
      <c r="AK1161">
        <v>196</v>
      </c>
      <c r="AL1161" t="s">
        <v>579</v>
      </c>
      <c r="AM1161">
        <v>80</v>
      </c>
      <c r="AN1161">
        <v>0.83691998291015623</v>
      </c>
      <c r="AO1161">
        <v>0.67084199999999994</v>
      </c>
      <c r="AP1161" t="s">
        <v>3406</v>
      </c>
      <c r="AQ1161" t="s">
        <v>3407</v>
      </c>
      <c r="AR1161" t="s">
        <v>3408</v>
      </c>
      <c r="AS1161" t="s">
        <v>3409</v>
      </c>
      <c r="AT1161" t="str">
        <f t="shared" si="18"/>
        <v>GHG 3.1</v>
      </c>
    </row>
    <row r="1162" spans="1:46" x14ac:dyDescent="0.25">
      <c r="A1162" t="s">
        <v>46</v>
      </c>
      <c r="B1162" t="s">
        <v>46</v>
      </c>
      <c r="C1162" t="s">
        <v>151</v>
      </c>
      <c r="D1162" t="s">
        <v>531</v>
      </c>
      <c r="E1162" t="s">
        <v>2888</v>
      </c>
      <c r="F1162" t="s">
        <v>3410</v>
      </c>
      <c r="G1162">
        <v>19.63</v>
      </c>
      <c r="H1162" t="s">
        <v>573</v>
      </c>
      <c r="J1162" t="s">
        <v>0</v>
      </c>
      <c r="L1162">
        <v>5</v>
      </c>
      <c r="M1162" t="s">
        <v>0</v>
      </c>
      <c r="N1162" t="s">
        <v>0</v>
      </c>
      <c r="Q1162" t="s">
        <v>3411</v>
      </c>
      <c r="R1162" t="s">
        <v>157</v>
      </c>
      <c r="S1162" t="s">
        <v>3412</v>
      </c>
      <c r="T1162" t="s">
        <v>159</v>
      </c>
      <c r="AC1162" t="s">
        <v>160</v>
      </c>
      <c r="AD1162" t="s">
        <v>161</v>
      </c>
      <c r="AE1162" t="s">
        <v>162</v>
      </c>
      <c r="AF1162" t="s">
        <v>163</v>
      </c>
      <c r="AG1162" t="s">
        <v>3202</v>
      </c>
      <c r="AH1162" t="s">
        <v>165</v>
      </c>
      <c r="AI1162" t="s">
        <v>578</v>
      </c>
      <c r="AK1162">
        <v>136</v>
      </c>
      <c r="AL1162" t="s">
        <v>579</v>
      </c>
      <c r="AM1162">
        <v>80</v>
      </c>
      <c r="AN1162">
        <v>2.669679931640625</v>
      </c>
      <c r="AO1162">
        <v>2.13991</v>
      </c>
      <c r="AP1162" t="s">
        <v>3413</v>
      </c>
      <c r="AQ1162" t="s">
        <v>3414</v>
      </c>
      <c r="AR1162" t="s">
        <v>3415</v>
      </c>
      <c r="AS1162" t="s">
        <v>3416</v>
      </c>
      <c r="AT1162" t="str">
        <f t="shared" si="18"/>
        <v>GHG 3.1</v>
      </c>
    </row>
    <row r="1163" spans="1:46" x14ac:dyDescent="0.25">
      <c r="A1163" t="s">
        <v>46</v>
      </c>
      <c r="B1163" t="s">
        <v>46</v>
      </c>
      <c r="C1163" t="s">
        <v>151</v>
      </c>
      <c r="D1163" t="s">
        <v>152</v>
      </c>
      <c r="E1163" t="s">
        <v>153</v>
      </c>
      <c r="F1163" t="s">
        <v>3417</v>
      </c>
      <c r="G1163">
        <v>0</v>
      </c>
      <c r="H1163" t="s">
        <v>3418</v>
      </c>
      <c r="J1163" t="s">
        <v>0</v>
      </c>
      <c r="L1163">
        <v>5</v>
      </c>
      <c r="M1163" t="s">
        <v>0</v>
      </c>
      <c r="N1163" t="s">
        <v>0</v>
      </c>
      <c r="Q1163" t="s">
        <v>3419</v>
      </c>
      <c r="R1163" t="s">
        <v>157</v>
      </c>
      <c r="S1163" t="s">
        <v>3420</v>
      </c>
      <c r="T1163" t="s">
        <v>159</v>
      </c>
      <c r="AC1163" t="s">
        <v>160</v>
      </c>
      <c r="AD1163" t="s">
        <v>161</v>
      </c>
      <c r="AE1163" t="s">
        <v>162</v>
      </c>
      <c r="AF1163" t="s">
        <v>163</v>
      </c>
      <c r="AG1163" t="s">
        <v>3202</v>
      </c>
      <c r="AH1163" t="s">
        <v>165</v>
      </c>
      <c r="AI1163" t="s">
        <v>578</v>
      </c>
      <c r="AK1163">
        <v>7</v>
      </c>
      <c r="AL1163" t="s">
        <v>3421</v>
      </c>
      <c r="AM1163">
        <v>30</v>
      </c>
      <c r="AN1163">
        <v>0</v>
      </c>
      <c r="AO1163">
        <v>0</v>
      </c>
      <c r="AP1163" t="s">
        <v>3422</v>
      </c>
      <c r="AQ1163" t="s">
        <v>2453</v>
      </c>
      <c r="AR1163" t="s">
        <v>224</v>
      </c>
      <c r="AS1163" t="s">
        <v>2454</v>
      </c>
      <c r="AT1163" t="str">
        <f t="shared" si="18"/>
        <v>GHG 3.1</v>
      </c>
    </row>
    <row r="1164" spans="1:46" x14ac:dyDescent="0.25">
      <c r="A1164" t="s">
        <v>46</v>
      </c>
      <c r="B1164" t="s">
        <v>46</v>
      </c>
      <c r="C1164" t="s">
        <v>151</v>
      </c>
      <c r="D1164" t="s">
        <v>531</v>
      </c>
      <c r="E1164" t="s">
        <v>153</v>
      </c>
      <c r="F1164" t="s">
        <v>3292</v>
      </c>
      <c r="G1164">
        <v>0.28000000000000003</v>
      </c>
      <c r="H1164" t="s">
        <v>573</v>
      </c>
      <c r="J1164" t="s">
        <v>0</v>
      </c>
      <c r="L1164">
        <v>5</v>
      </c>
      <c r="M1164" t="s">
        <v>0</v>
      </c>
      <c r="N1164" t="s">
        <v>0</v>
      </c>
      <c r="Q1164" t="s">
        <v>3423</v>
      </c>
      <c r="R1164" t="s">
        <v>157</v>
      </c>
      <c r="S1164" t="s">
        <v>3294</v>
      </c>
      <c r="T1164" t="s">
        <v>159</v>
      </c>
      <c r="AC1164" t="s">
        <v>160</v>
      </c>
      <c r="AD1164" t="s">
        <v>161</v>
      </c>
      <c r="AE1164" t="s">
        <v>162</v>
      </c>
      <c r="AF1164" t="s">
        <v>163</v>
      </c>
      <c r="AG1164" t="s">
        <v>3202</v>
      </c>
      <c r="AH1164" t="s">
        <v>165</v>
      </c>
      <c r="AI1164" t="s">
        <v>578</v>
      </c>
      <c r="AK1164">
        <v>82</v>
      </c>
      <c r="AL1164" t="s">
        <v>579</v>
      </c>
      <c r="AM1164">
        <v>80</v>
      </c>
      <c r="AN1164">
        <v>2.2959999084472656E-2</v>
      </c>
      <c r="AO1164">
        <v>1.8403800000000001E-2</v>
      </c>
      <c r="AP1164" t="s">
        <v>3295</v>
      </c>
      <c r="AQ1164" t="s">
        <v>3335</v>
      </c>
      <c r="AR1164" t="s">
        <v>2991</v>
      </c>
      <c r="AS1164" t="s">
        <v>3336</v>
      </c>
      <c r="AT1164" t="str">
        <f t="shared" si="18"/>
        <v>GHG 3.1</v>
      </c>
    </row>
    <row r="1165" spans="1:46" x14ac:dyDescent="0.25">
      <c r="A1165" t="s">
        <v>46</v>
      </c>
      <c r="B1165" t="s">
        <v>46</v>
      </c>
      <c r="C1165" t="s">
        <v>186</v>
      </c>
      <c r="D1165" t="s">
        <v>531</v>
      </c>
      <c r="E1165" t="s">
        <v>153</v>
      </c>
      <c r="F1165" t="s">
        <v>3199</v>
      </c>
      <c r="G1165">
        <v>9.27</v>
      </c>
      <c r="H1165" t="s">
        <v>573</v>
      </c>
      <c r="J1165" t="s">
        <v>0</v>
      </c>
      <c r="L1165">
        <v>5</v>
      </c>
      <c r="M1165" t="s">
        <v>0</v>
      </c>
      <c r="N1165" t="s">
        <v>0</v>
      </c>
      <c r="Q1165" t="s">
        <v>3424</v>
      </c>
      <c r="R1165" t="s">
        <v>157</v>
      </c>
      <c r="S1165" t="s">
        <v>3201</v>
      </c>
      <c r="T1165" t="s">
        <v>159</v>
      </c>
      <c r="AC1165" t="s">
        <v>160</v>
      </c>
      <c r="AD1165" t="s">
        <v>161</v>
      </c>
      <c r="AE1165" t="s">
        <v>162</v>
      </c>
      <c r="AF1165" t="s">
        <v>163</v>
      </c>
      <c r="AG1165" t="s">
        <v>3202</v>
      </c>
      <c r="AH1165" t="s">
        <v>165</v>
      </c>
      <c r="AI1165" t="s">
        <v>578</v>
      </c>
      <c r="AK1165">
        <v>104</v>
      </c>
      <c r="AL1165" t="s">
        <v>579</v>
      </c>
      <c r="AM1165">
        <v>80</v>
      </c>
      <c r="AN1165">
        <v>0.9640800170898437</v>
      </c>
      <c r="AO1165">
        <v>0.77276900000000004</v>
      </c>
      <c r="AP1165" t="s">
        <v>3203</v>
      </c>
      <c r="AQ1165" t="s">
        <v>3425</v>
      </c>
      <c r="AR1165" t="s">
        <v>3426</v>
      </c>
      <c r="AS1165" t="s">
        <v>3427</v>
      </c>
      <c r="AT1165" t="str">
        <f t="shared" si="18"/>
        <v>GHG 3.1</v>
      </c>
    </row>
    <row r="1166" spans="1:46" x14ac:dyDescent="0.25">
      <c r="A1166" t="s">
        <v>46</v>
      </c>
      <c r="B1166" t="s">
        <v>46</v>
      </c>
      <c r="C1166" t="s">
        <v>186</v>
      </c>
      <c r="D1166" t="s">
        <v>531</v>
      </c>
      <c r="E1166" t="s">
        <v>153</v>
      </c>
      <c r="F1166" t="s">
        <v>3292</v>
      </c>
      <c r="G1166">
        <v>0</v>
      </c>
      <c r="H1166" t="s">
        <v>573</v>
      </c>
      <c r="J1166" t="s">
        <v>0</v>
      </c>
      <c r="L1166">
        <v>5</v>
      </c>
      <c r="M1166" t="s">
        <v>0</v>
      </c>
      <c r="N1166" t="s">
        <v>0</v>
      </c>
      <c r="Q1166" t="s">
        <v>3428</v>
      </c>
      <c r="R1166" t="s">
        <v>157</v>
      </c>
      <c r="S1166" t="s">
        <v>3294</v>
      </c>
      <c r="T1166" t="s">
        <v>159</v>
      </c>
      <c r="AC1166" t="s">
        <v>160</v>
      </c>
      <c r="AD1166" t="s">
        <v>161</v>
      </c>
      <c r="AE1166" t="s">
        <v>162</v>
      </c>
      <c r="AF1166" t="s">
        <v>163</v>
      </c>
      <c r="AG1166" t="s">
        <v>3202</v>
      </c>
      <c r="AH1166" t="s">
        <v>165</v>
      </c>
      <c r="AI1166" t="s">
        <v>578</v>
      </c>
      <c r="AK1166">
        <v>82</v>
      </c>
      <c r="AL1166" t="s">
        <v>579</v>
      </c>
      <c r="AM1166">
        <v>80</v>
      </c>
      <c r="AN1166">
        <v>0</v>
      </c>
      <c r="AO1166">
        <v>0</v>
      </c>
      <c r="AP1166" t="s">
        <v>3295</v>
      </c>
      <c r="AQ1166" t="s">
        <v>2453</v>
      </c>
      <c r="AR1166" t="s">
        <v>224</v>
      </c>
      <c r="AS1166" t="s">
        <v>2454</v>
      </c>
      <c r="AT1166" t="str">
        <f t="shared" si="18"/>
        <v>GHG 3.1</v>
      </c>
    </row>
    <row r="1167" spans="1:46" x14ac:dyDescent="0.25">
      <c r="A1167" t="s">
        <v>46</v>
      </c>
      <c r="B1167" t="s">
        <v>46</v>
      </c>
      <c r="C1167" t="s">
        <v>186</v>
      </c>
      <c r="D1167" t="s">
        <v>531</v>
      </c>
      <c r="E1167" t="s">
        <v>2005</v>
      </c>
      <c r="F1167" t="s">
        <v>3370</v>
      </c>
      <c r="G1167">
        <v>46.63</v>
      </c>
      <c r="H1167" t="s">
        <v>573</v>
      </c>
      <c r="J1167" t="s">
        <v>0</v>
      </c>
      <c r="L1167">
        <v>5</v>
      </c>
      <c r="M1167" t="s">
        <v>3371</v>
      </c>
      <c r="N1167" t="s">
        <v>0</v>
      </c>
      <c r="Q1167" t="s">
        <v>3429</v>
      </c>
      <c r="R1167" t="s">
        <v>157</v>
      </c>
      <c r="S1167" t="s">
        <v>3373</v>
      </c>
      <c r="T1167" t="s">
        <v>159</v>
      </c>
      <c r="AC1167" t="s">
        <v>160</v>
      </c>
      <c r="AD1167" t="s">
        <v>161</v>
      </c>
      <c r="AE1167" t="s">
        <v>162</v>
      </c>
      <c r="AF1167" t="s">
        <v>163</v>
      </c>
      <c r="AG1167" t="s">
        <v>3202</v>
      </c>
      <c r="AH1167" t="s">
        <v>165</v>
      </c>
      <c r="AI1167" t="s">
        <v>578</v>
      </c>
      <c r="AK1167">
        <v>110</v>
      </c>
      <c r="AL1167" t="s">
        <v>579</v>
      </c>
      <c r="AM1167">
        <v>80</v>
      </c>
      <c r="AN1167">
        <v>5.1292998046875002</v>
      </c>
      <c r="AO1167">
        <v>4.1114499999999996</v>
      </c>
      <c r="AP1167" t="s">
        <v>3374</v>
      </c>
      <c r="AQ1167" t="s">
        <v>3430</v>
      </c>
      <c r="AR1167" t="s">
        <v>3431</v>
      </c>
      <c r="AS1167" t="s">
        <v>3432</v>
      </c>
      <c r="AT1167" t="str">
        <f t="shared" si="18"/>
        <v>GHG 3.1</v>
      </c>
    </row>
    <row r="1168" spans="1:46" x14ac:dyDescent="0.25">
      <c r="A1168" t="s">
        <v>46</v>
      </c>
      <c r="B1168" t="s">
        <v>46</v>
      </c>
      <c r="C1168" t="s">
        <v>196</v>
      </c>
      <c r="D1168" t="s">
        <v>531</v>
      </c>
      <c r="E1168" t="s">
        <v>2005</v>
      </c>
      <c r="F1168" t="s">
        <v>3370</v>
      </c>
      <c r="G1168">
        <v>1637.44</v>
      </c>
      <c r="H1168" t="s">
        <v>573</v>
      </c>
      <c r="J1168" t="s">
        <v>0</v>
      </c>
      <c r="L1168">
        <v>5</v>
      </c>
      <c r="M1168" t="s">
        <v>3371</v>
      </c>
      <c r="N1168" t="s">
        <v>0</v>
      </c>
      <c r="Q1168" t="s">
        <v>3433</v>
      </c>
      <c r="R1168" t="s">
        <v>157</v>
      </c>
      <c r="S1168" t="s">
        <v>3373</v>
      </c>
      <c r="T1168" t="s">
        <v>159</v>
      </c>
      <c r="AC1168" t="s">
        <v>160</v>
      </c>
      <c r="AD1168" t="s">
        <v>161</v>
      </c>
      <c r="AE1168" t="s">
        <v>162</v>
      </c>
      <c r="AF1168" t="s">
        <v>163</v>
      </c>
      <c r="AG1168" t="s">
        <v>3202</v>
      </c>
      <c r="AH1168" t="s">
        <v>165</v>
      </c>
      <c r="AI1168" t="s">
        <v>578</v>
      </c>
      <c r="AK1168">
        <v>110</v>
      </c>
      <c r="AL1168" t="s">
        <v>579</v>
      </c>
      <c r="AM1168">
        <v>80</v>
      </c>
      <c r="AN1168">
        <v>180.11799999999999</v>
      </c>
      <c r="AO1168">
        <v>144.376</v>
      </c>
      <c r="AP1168" t="s">
        <v>3374</v>
      </c>
      <c r="AQ1168" t="s">
        <v>3434</v>
      </c>
      <c r="AR1168" t="s">
        <v>3435</v>
      </c>
      <c r="AS1168" t="s">
        <v>3436</v>
      </c>
      <c r="AT1168" t="str">
        <f t="shared" si="18"/>
        <v>GHG 3.1</v>
      </c>
    </row>
    <row r="1169" spans="1:46" x14ac:dyDescent="0.25">
      <c r="A1169" t="s">
        <v>46</v>
      </c>
      <c r="B1169" t="s">
        <v>46</v>
      </c>
      <c r="C1169" t="s">
        <v>201</v>
      </c>
      <c r="D1169" t="s">
        <v>531</v>
      </c>
      <c r="E1169" t="s">
        <v>2005</v>
      </c>
      <c r="F1169" t="s">
        <v>3370</v>
      </c>
      <c r="G1169">
        <v>59.55</v>
      </c>
      <c r="H1169" t="s">
        <v>573</v>
      </c>
      <c r="J1169" t="s">
        <v>0</v>
      </c>
      <c r="L1169">
        <v>5</v>
      </c>
      <c r="M1169" t="s">
        <v>3371</v>
      </c>
      <c r="N1169" t="s">
        <v>0</v>
      </c>
      <c r="Q1169" t="s">
        <v>3437</v>
      </c>
      <c r="R1169" t="s">
        <v>157</v>
      </c>
      <c r="S1169" t="s">
        <v>3373</v>
      </c>
      <c r="T1169" t="s">
        <v>159</v>
      </c>
      <c r="AC1169" t="s">
        <v>160</v>
      </c>
      <c r="AD1169" t="s">
        <v>161</v>
      </c>
      <c r="AE1169" t="s">
        <v>162</v>
      </c>
      <c r="AF1169" t="s">
        <v>163</v>
      </c>
      <c r="AG1169" t="s">
        <v>3202</v>
      </c>
      <c r="AH1169" t="s">
        <v>165</v>
      </c>
      <c r="AI1169" t="s">
        <v>578</v>
      </c>
      <c r="AK1169">
        <v>110</v>
      </c>
      <c r="AL1169" t="s">
        <v>579</v>
      </c>
      <c r="AM1169">
        <v>80</v>
      </c>
      <c r="AN1169">
        <v>6.5505000000000004</v>
      </c>
      <c r="AO1169">
        <v>5.2506199999999996</v>
      </c>
      <c r="AP1169" t="s">
        <v>3374</v>
      </c>
      <c r="AQ1169" t="s">
        <v>3438</v>
      </c>
      <c r="AR1169" t="s">
        <v>3439</v>
      </c>
      <c r="AS1169" t="s">
        <v>3440</v>
      </c>
      <c r="AT1169" t="str">
        <f t="shared" si="18"/>
        <v>GHG 3.1</v>
      </c>
    </row>
    <row r="1170" spans="1:46" x14ac:dyDescent="0.25">
      <c r="A1170" t="s">
        <v>46</v>
      </c>
      <c r="B1170" t="s">
        <v>46</v>
      </c>
      <c r="C1170" t="s">
        <v>206</v>
      </c>
      <c r="D1170" t="s">
        <v>531</v>
      </c>
      <c r="E1170" t="s">
        <v>2005</v>
      </c>
      <c r="F1170" t="s">
        <v>3370</v>
      </c>
      <c r="G1170">
        <v>84.47</v>
      </c>
      <c r="H1170" t="s">
        <v>573</v>
      </c>
      <c r="J1170" t="s">
        <v>0</v>
      </c>
      <c r="L1170">
        <v>5</v>
      </c>
      <c r="M1170" t="s">
        <v>3371</v>
      </c>
      <c r="N1170" t="s">
        <v>0</v>
      </c>
      <c r="Q1170" t="s">
        <v>3441</v>
      </c>
      <c r="R1170" t="s">
        <v>157</v>
      </c>
      <c r="S1170" t="s">
        <v>3373</v>
      </c>
      <c r="T1170" t="s">
        <v>159</v>
      </c>
      <c r="AC1170" t="s">
        <v>160</v>
      </c>
      <c r="AD1170" t="s">
        <v>161</v>
      </c>
      <c r="AE1170" t="s">
        <v>162</v>
      </c>
      <c r="AF1170" t="s">
        <v>163</v>
      </c>
      <c r="AG1170" t="s">
        <v>3202</v>
      </c>
      <c r="AH1170" t="s">
        <v>165</v>
      </c>
      <c r="AI1170" t="s">
        <v>578</v>
      </c>
      <c r="AK1170">
        <v>110</v>
      </c>
      <c r="AL1170" t="s">
        <v>579</v>
      </c>
      <c r="AM1170">
        <v>80</v>
      </c>
      <c r="AN1170">
        <v>9.2917001953124991</v>
      </c>
      <c r="AO1170">
        <v>7.4478599999999995</v>
      </c>
      <c r="AP1170" t="s">
        <v>3374</v>
      </c>
      <c r="AQ1170" t="s">
        <v>3442</v>
      </c>
      <c r="AR1170" t="s">
        <v>3443</v>
      </c>
      <c r="AS1170" t="s">
        <v>3444</v>
      </c>
      <c r="AT1170" t="str">
        <f t="shared" si="18"/>
        <v>GHG 3.1</v>
      </c>
    </row>
    <row r="1171" spans="1:46" x14ac:dyDescent="0.25">
      <c r="A1171" t="s">
        <v>46</v>
      </c>
      <c r="B1171" t="s">
        <v>46</v>
      </c>
      <c r="C1171" t="s">
        <v>211</v>
      </c>
      <c r="D1171" t="s">
        <v>531</v>
      </c>
      <c r="E1171" t="s">
        <v>2005</v>
      </c>
      <c r="F1171" t="s">
        <v>3370</v>
      </c>
      <c r="G1171">
        <v>82.96</v>
      </c>
      <c r="H1171" t="s">
        <v>573</v>
      </c>
      <c r="J1171" t="s">
        <v>0</v>
      </c>
      <c r="L1171">
        <v>5</v>
      </c>
      <c r="M1171" t="s">
        <v>3371</v>
      </c>
      <c r="N1171" t="s">
        <v>0</v>
      </c>
      <c r="Q1171" t="s">
        <v>3445</v>
      </c>
      <c r="R1171" t="s">
        <v>157</v>
      </c>
      <c r="S1171" t="s">
        <v>3373</v>
      </c>
      <c r="T1171" t="s">
        <v>159</v>
      </c>
      <c r="AC1171" t="s">
        <v>160</v>
      </c>
      <c r="AD1171" t="s">
        <v>161</v>
      </c>
      <c r="AE1171" t="s">
        <v>162</v>
      </c>
      <c r="AF1171" t="s">
        <v>163</v>
      </c>
      <c r="AG1171" t="s">
        <v>3202</v>
      </c>
      <c r="AH1171" t="s">
        <v>165</v>
      </c>
      <c r="AI1171" t="s">
        <v>578</v>
      </c>
      <c r="AK1171">
        <v>110</v>
      </c>
      <c r="AL1171" t="s">
        <v>579</v>
      </c>
      <c r="AM1171">
        <v>80</v>
      </c>
      <c r="AN1171">
        <v>9.1255996093749996</v>
      </c>
      <c r="AO1171">
        <v>7.3147200000000003</v>
      </c>
      <c r="AP1171" t="s">
        <v>3374</v>
      </c>
      <c r="AQ1171" t="s">
        <v>3446</v>
      </c>
      <c r="AR1171" t="s">
        <v>3447</v>
      </c>
      <c r="AS1171" t="s">
        <v>3448</v>
      </c>
      <c r="AT1171" t="str">
        <f t="shared" si="18"/>
        <v>GHG 3.1</v>
      </c>
    </row>
    <row r="1172" spans="1:46" x14ac:dyDescent="0.25">
      <c r="A1172" t="s">
        <v>46</v>
      </c>
      <c r="B1172" t="s">
        <v>46</v>
      </c>
      <c r="C1172" t="s">
        <v>216</v>
      </c>
      <c r="D1172" t="s">
        <v>531</v>
      </c>
      <c r="E1172" t="s">
        <v>2005</v>
      </c>
      <c r="F1172" t="s">
        <v>3370</v>
      </c>
      <c r="G1172">
        <v>513.41999999999996</v>
      </c>
      <c r="H1172" t="s">
        <v>573</v>
      </c>
      <c r="J1172" t="s">
        <v>0</v>
      </c>
      <c r="L1172">
        <v>5</v>
      </c>
      <c r="M1172" t="s">
        <v>3371</v>
      </c>
      <c r="N1172" t="s">
        <v>0</v>
      </c>
      <c r="Q1172" t="s">
        <v>3449</v>
      </c>
      <c r="R1172" t="s">
        <v>157</v>
      </c>
      <c r="S1172" t="s">
        <v>3373</v>
      </c>
      <c r="T1172" t="s">
        <v>159</v>
      </c>
      <c r="AC1172" t="s">
        <v>160</v>
      </c>
      <c r="AD1172" t="s">
        <v>161</v>
      </c>
      <c r="AE1172" t="s">
        <v>162</v>
      </c>
      <c r="AF1172" t="s">
        <v>163</v>
      </c>
      <c r="AG1172" t="s">
        <v>3202</v>
      </c>
      <c r="AH1172" t="s">
        <v>165</v>
      </c>
      <c r="AI1172" t="s">
        <v>578</v>
      </c>
      <c r="AK1172">
        <v>110</v>
      </c>
      <c r="AL1172" t="s">
        <v>579</v>
      </c>
      <c r="AM1172">
        <v>80</v>
      </c>
      <c r="AN1172">
        <v>56.476199218749997</v>
      </c>
      <c r="AO1172">
        <v>45.269100000000002</v>
      </c>
      <c r="AP1172" t="s">
        <v>3374</v>
      </c>
      <c r="AQ1172" t="s">
        <v>3450</v>
      </c>
      <c r="AR1172" t="s">
        <v>3451</v>
      </c>
      <c r="AS1172" t="s">
        <v>3452</v>
      </c>
      <c r="AT1172" t="str">
        <f t="shared" si="18"/>
        <v>GHG 3.1</v>
      </c>
    </row>
    <row r="1173" spans="1:46" x14ac:dyDescent="0.25">
      <c r="A1173" t="s">
        <v>46</v>
      </c>
      <c r="B1173" t="s">
        <v>46</v>
      </c>
      <c r="C1173" t="s">
        <v>221</v>
      </c>
      <c r="D1173" t="s">
        <v>531</v>
      </c>
      <c r="E1173" t="s">
        <v>2005</v>
      </c>
      <c r="F1173" t="s">
        <v>3370</v>
      </c>
      <c r="G1173">
        <v>13.3</v>
      </c>
      <c r="H1173" t="s">
        <v>573</v>
      </c>
      <c r="J1173" t="s">
        <v>0</v>
      </c>
      <c r="L1173">
        <v>5</v>
      </c>
      <c r="M1173" t="s">
        <v>3371</v>
      </c>
      <c r="N1173" t="s">
        <v>0</v>
      </c>
      <c r="Q1173" t="s">
        <v>3453</v>
      </c>
      <c r="R1173" t="s">
        <v>157</v>
      </c>
      <c r="S1173" t="s">
        <v>3373</v>
      </c>
      <c r="T1173" t="s">
        <v>159</v>
      </c>
      <c r="AC1173" t="s">
        <v>160</v>
      </c>
      <c r="AD1173" t="s">
        <v>161</v>
      </c>
      <c r="AE1173" t="s">
        <v>162</v>
      </c>
      <c r="AF1173" t="s">
        <v>163</v>
      </c>
      <c r="AG1173" t="s">
        <v>3202</v>
      </c>
      <c r="AH1173" t="s">
        <v>165</v>
      </c>
      <c r="AI1173" t="s">
        <v>578</v>
      </c>
      <c r="AK1173">
        <v>110</v>
      </c>
      <c r="AL1173" t="s">
        <v>579</v>
      </c>
      <c r="AM1173">
        <v>80</v>
      </c>
      <c r="AN1173">
        <v>1.4630000000000001</v>
      </c>
      <c r="AO1173">
        <v>1.1726800000000002</v>
      </c>
      <c r="AP1173" t="s">
        <v>3374</v>
      </c>
      <c r="AQ1173" t="s">
        <v>3454</v>
      </c>
      <c r="AR1173" t="s">
        <v>3455</v>
      </c>
      <c r="AS1173" t="s">
        <v>3456</v>
      </c>
      <c r="AT1173" t="str">
        <f t="shared" si="18"/>
        <v>GHG 3.1</v>
      </c>
    </row>
    <row r="1174" spans="1:46" x14ac:dyDescent="0.25">
      <c r="A1174" t="s">
        <v>46</v>
      </c>
      <c r="B1174" t="s">
        <v>46</v>
      </c>
      <c r="C1174" t="s">
        <v>226</v>
      </c>
      <c r="D1174" t="s">
        <v>531</v>
      </c>
      <c r="E1174" t="s">
        <v>2005</v>
      </c>
      <c r="F1174" t="s">
        <v>3370</v>
      </c>
      <c r="G1174">
        <v>108.78</v>
      </c>
      <c r="H1174" t="s">
        <v>573</v>
      </c>
      <c r="J1174" t="s">
        <v>0</v>
      </c>
      <c r="L1174">
        <v>5</v>
      </c>
      <c r="M1174" t="s">
        <v>3371</v>
      </c>
      <c r="N1174" t="s">
        <v>0</v>
      </c>
      <c r="Q1174" t="s">
        <v>3457</v>
      </c>
      <c r="R1174" t="s">
        <v>157</v>
      </c>
      <c r="S1174" t="s">
        <v>3373</v>
      </c>
      <c r="T1174" t="s">
        <v>159</v>
      </c>
      <c r="AC1174" t="s">
        <v>160</v>
      </c>
      <c r="AD1174" t="s">
        <v>161</v>
      </c>
      <c r="AE1174" t="s">
        <v>162</v>
      </c>
      <c r="AF1174" t="s">
        <v>163</v>
      </c>
      <c r="AG1174" t="s">
        <v>3202</v>
      </c>
      <c r="AH1174" t="s">
        <v>165</v>
      </c>
      <c r="AI1174" t="s">
        <v>578</v>
      </c>
      <c r="AK1174">
        <v>110</v>
      </c>
      <c r="AL1174" t="s">
        <v>579</v>
      </c>
      <c r="AM1174">
        <v>80</v>
      </c>
      <c r="AN1174">
        <v>11.965799804687499</v>
      </c>
      <c r="AO1174">
        <v>9.5913199999999996</v>
      </c>
      <c r="AP1174" t="s">
        <v>3374</v>
      </c>
      <c r="AQ1174" t="s">
        <v>3458</v>
      </c>
      <c r="AR1174" t="s">
        <v>3459</v>
      </c>
      <c r="AS1174" t="s">
        <v>3460</v>
      </c>
      <c r="AT1174" t="str">
        <f t="shared" si="18"/>
        <v>GHG 3.1</v>
      </c>
    </row>
    <row r="1175" spans="1:46" x14ac:dyDescent="0.25">
      <c r="A1175" t="s">
        <v>46</v>
      </c>
      <c r="B1175" t="s">
        <v>46</v>
      </c>
      <c r="C1175" t="s">
        <v>231</v>
      </c>
      <c r="D1175" t="s">
        <v>531</v>
      </c>
      <c r="E1175" t="s">
        <v>2005</v>
      </c>
      <c r="F1175" t="s">
        <v>3370</v>
      </c>
      <c r="G1175">
        <v>153.86000000000001</v>
      </c>
      <c r="H1175" t="s">
        <v>573</v>
      </c>
      <c r="J1175" t="s">
        <v>0</v>
      </c>
      <c r="L1175">
        <v>5</v>
      </c>
      <c r="M1175" t="s">
        <v>3371</v>
      </c>
      <c r="N1175" t="s">
        <v>0</v>
      </c>
      <c r="Q1175" t="s">
        <v>3461</v>
      </c>
      <c r="R1175" t="s">
        <v>157</v>
      </c>
      <c r="S1175" t="s">
        <v>3373</v>
      </c>
      <c r="T1175" t="s">
        <v>159</v>
      </c>
      <c r="AC1175" t="s">
        <v>160</v>
      </c>
      <c r="AD1175" t="s">
        <v>161</v>
      </c>
      <c r="AE1175" t="s">
        <v>162</v>
      </c>
      <c r="AF1175" t="s">
        <v>163</v>
      </c>
      <c r="AG1175" t="s">
        <v>3202</v>
      </c>
      <c r="AH1175" t="s">
        <v>165</v>
      </c>
      <c r="AI1175" t="s">
        <v>578</v>
      </c>
      <c r="AK1175">
        <v>110</v>
      </c>
      <c r="AL1175" t="s">
        <v>579</v>
      </c>
      <c r="AM1175">
        <v>80</v>
      </c>
      <c r="AN1175">
        <v>16.924599609375001</v>
      </c>
      <c r="AO1175">
        <v>13.5661</v>
      </c>
      <c r="AP1175" t="s">
        <v>3374</v>
      </c>
      <c r="AQ1175" t="s">
        <v>3462</v>
      </c>
      <c r="AR1175" t="s">
        <v>3463</v>
      </c>
      <c r="AS1175" t="s">
        <v>3464</v>
      </c>
      <c r="AT1175" t="str">
        <f t="shared" si="18"/>
        <v>GHG 3.1</v>
      </c>
    </row>
    <row r="1176" spans="1:46" x14ac:dyDescent="0.25">
      <c r="A1176" t="s">
        <v>46</v>
      </c>
      <c r="B1176" t="s">
        <v>46</v>
      </c>
      <c r="C1176" t="s">
        <v>236</v>
      </c>
      <c r="D1176" t="s">
        <v>531</v>
      </c>
      <c r="E1176" t="s">
        <v>2005</v>
      </c>
      <c r="F1176" t="s">
        <v>3370</v>
      </c>
      <c r="G1176">
        <v>69.42</v>
      </c>
      <c r="H1176" t="s">
        <v>573</v>
      </c>
      <c r="J1176" t="s">
        <v>0</v>
      </c>
      <c r="L1176">
        <v>5</v>
      </c>
      <c r="M1176" t="s">
        <v>3371</v>
      </c>
      <c r="N1176" t="s">
        <v>0</v>
      </c>
      <c r="Q1176" t="s">
        <v>3465</v>
      </c>
      <c r="R1176" t="s">
        <v>157</v>
      </c>
      <c r="S1176" t="s">
        <v>3373</v>
      </c>
      <c r="T1176" t="s">
        <v>159</v>
      </c>
      <c r="AC1176" t="s">
        <v>160</v>
      </c>
      <c r="AD1176" t="s">
        <v>161</v>
      </c>
      <c r="AE1176" t="s">
        <v>162</v>
      </c>
      <c r="AF1176" t="s">
        <v>163</v>
      </c>
      <c r="AG1176" t="s">
        <v>3202</v>
      </c>
      <c r="AH1176" t="s">
        <v>165</v>
      </c>
      <c r="AI1176" t="s">
        <v>578</v>
      </c>
      <c r="AK1176">
        <v>110</v>
      </c>
      <c r="AL1176" t="s">
        <v>579</v>
      </c>
      <c r="AM1176">
        <v>80</v>
      </c>
      <c r="AN1176">
        <v>7.6362001953125</v>
      </c>
      <c r="AO1176">
        <v>6.1208800000000005</v>
      </c>
      <c r="AP1176" t="s">
        <v>3374</v>
      </c>
      <c r="AQ1176" t="s">
        <v>3466</v>
      </c>
      <c r="AR1176" t="s">
        <v>3467</v>
      </c>
      <c r="AS1176" t="s">
        <v>3468</v>
      </c>
      <c r="AT1176" t="str">
        <f t="shared" si="18"/>
        <v>GHG 3.1</v>
      </c>
    </row>
    <row r="1177" spans="1:46" x14ac:dyDescent="0.25">
      <c r="A1177" t="s">
        <v>46</v>
      </c>
      <c r="B1177" t="s">
        <v>46</v>
      </c>
      <c r="C1177" t="s">
        <v>246</v>
      </c>
      <c r="D1177" t="s">
        <v>531</v>
      </c>
      <c r="E1177" t="s">
        <v>2005</v>
      </c>
      <c r="F1177" t="s">
        <v>3370</v>
      </c>
      <c r="G1177">
        <v>1219.21</v>
      </c>
      <c r="H1177" t="s">
        <v>573</v>
      </c>
      <c r="J1177" t="s">
        <v>0</v>
      </c>
      <c r="L1177">
        <v>5</v>
      </c>
      <c r="M1177" t="s">
        <v>3371</v>
      </c>
      <c r="N1177" t="s">
        <v>0</v>
      </c>
      <c r="Q1177" t="s">
        <v>3469</v>
      </c>
      <c r="R1177" t="s">
        <v>157</v>
      </c>
      <c r="S1177" t="s">
        <v>3373</v>
      </c>
      <c r="T1177" t="s">
        <v>159</v>
      </c>
      <c r="AC1177" t="s">
        <v>160</v>
      </c>
      <c r="AD1177" t="s">
        <v>161</v>
      </c>
      <c r="AE1177" t="s">
        <v>162</v>
      </c>
      <c r="AF1177" t="s">
        <v>163</v>
      </c>
      <c r="AG1177" t="s">
        <v>3202</v>
      </c>
      <c r="AH1177" t="s">
        <v>165</v>
      </c>
      <c r="AI1177" t="s">
        <v>578</v>
      </c>
      <c r="AK1177">
        <v>110</v>
      </c>
      <c r="AL1177" t="s">
        <v>579</v>
      </c>
      <c r="AM1177">
        <v>80</v>
      </c>
      <c r="AN1177">
        <v>134.113</v>
      </c>
      <c r="AO1177">
        <v>107.5</v>
      </c>
      <c r="AP1177" t="s">
        <v>3374</v>
      </c>
      <c r="AQ1177" t="s">
        <v>3470</v>
      </c>
      <c r="AR1177" t="s">
        <v>3471</v>
      </c>
      <c r="AS1177" t="s">
        <v>3472</v>
      </c>
      <c r="AT1177" t="str">
        <f t="shared" si="18"/>
        <v>GHG 3.1</v>
      </c>
    </row>
    <row r="1178" spans="1:46" x14ac:dyDescent="0.25">
      <c r="A1178" t="s">
        <v>46</v>
      </c>
      <c r="B1178" t="s">
        <v>46</v>
      </c>
      <c r="C1178" t="s">
        <v>256</v>
      </c>
      <c r="D1178" t="s">
        <v>531</v>
      </c>
      <c r="E1178" t="s">
        <v>2005</v>
      </c>
      <c r="F1178" t="s">
        <v>3370</v>
      </c>
      <c r="G1178">
        <v>41.01</v>
      </c>
      <c r="H1178" t="s">
        <v>573</v>
      </c>
      <c r="J1178" t="s">
        <v>0</v>
      </c>
      <c r="L1178">
        <v>5</v>
      </c>
      <c r="M1178" t="s">
        <v>3371</v>
      </c>
      <c r="N1178" t="s">
        <v>0</v>
      </c>
      <c r="Q1178" t="s">
        <v>3473</v>
      </c>
      <c r="R1178" t="s">
        <v>157</v>
      </c>
      <c r="S1178" t="s">
        <v>3373</v>
      </c>
      <c r="T1178" t="s">
        <v>159</v>
      </c>
      <c r="AC1178" t="s">
        <v>160</v>
      </c>
      <c r="AD1178" t="s">
        <v>161</v>
      </c>
      <c r="AE1178" t="s">
        <v>162</v>
      </c>
      <c r="AF1178" t="s">
        <v>163</v>
      </c>
      <c r="AG1178" t="s">
        <v>3202</v>
      </c>
      <c r="AH1178" t="s">
        <v>165</v>
      </c>
      <c r="AI1178" t="s">
        <v>578</v>
      </c>
      <c r="AK1178">
        <v>110</v>
      </c>
      <c r="AL1178" t="s">
        <v>579</v>
      </c>
      <c r="AM1178">
        <v>80</v>
      </c>
      <c r="AN1178">
        <v>4.5111000976562501</v>
      </c>
      <c r="AO1178">
        <v>3.61592</v>
      </c>
      <c r="AP1178" t="s">
        <v>3374</v>
      </c>
      <c r="AQ1178" t="s">
        <v>3474</v>
      </c>
      <c r="AR1178" t="s">
        <v>3475</v>
      </c>
      <c r="AS1178" t="s">
        <v>3476</v>
      </c>
      <c r="AT1178" t="str">
        <f t="shared" si="18"/>
        <v>GHG 3.1</v>
      </c>
    </row>
    <row r="1179" spans="1:46" x14ac:dyDescent="0.25">
      <c r="A1179" t="s">
        <v>46</v>
      </c>
      <c r="B1179" t="s">
        <v>46</v>
      </c>
      <c r="C1179" t="s">
        <v>258</v>
      </c>
      <c r="D1179" t="s">
        <v>531</v>
      </c>
      <c r="E1179" t="s">
        <v>2005</v>
      </c>
      <c r="F1179" t="s">
        <v>3370</v>
      </c>
      <c r="G1179">
        <v>86.59</v>
      </c>
      <c r="H1179" t="s">
        <v>573</v>
      </c>
      <c r="J1179" t="s">
        <v>0</v>
      </c>
      <c r="L1179">
        <v>5</v>
      </c>
      <c r="M1179" t="s">
        <v>3371</v>
      </c>
      <c r="N1179" t="s">
        <v>0</v>
      </c>
      <c r="Q1179" t="s">
        <v>3477</v>
      </c>
      <c r="R1179" t="s">
        <v>157</v>
      </c>
      <c r="S1179" t="s">
        <v>3373</v>
      </c>
      <c r="T1179" t="s">
        <v>159</v>
      </c>
      <c r="AC1179" t="s">
        <v>160</v>
      </c>
      <c r="AD1179" t="s">
        <v>161</v>
      </c>
      <c r="AE1179" t="s">
        <v>162</v>
      </c>
      <c r="AF1179" t="s">
        <v>163</v>
      </c>
      <c r="AG1179" t="s">
        <v>3202</v>
      </c>
      <c r="AH1179" t="s">
        <v>165</v>
      </c>
      <c r="AI1179" t="s">
        <v>578</v>
      </c>
      <c r="AK1179">
        <v>110</v>
      </c>
      <c r="AL1179" t="s">
        <v>579</v>
      </c>
      <c r="AM1179">
        <v>80</v>
      </c>
      <c r="AN1179">
        <v>9.5249003906249996</v>
      </c>
      <c r="AO1179">
        <v>7.6347899999999997</v>
      </c>
      <c r="AP1179" t="s">
        <v>3374</v>
      </c>
      <c r="AQ1179" t="s">
        <v>3478</v>
      </c>
      <c r="AR1179" t="s">
        <v>3479</v>
      </c>
      <c r="AS1179" t="s">
        <v>3480</v>
      </c>
      <c r="AT1179" t="str">
        <f t="shared" si="18"/>
        <v>GHG 3.1</v>
      </c>
    </row>
    <row r="1180" spans="1:46" x14ac:dyDescent="0.25">
      <c r="A1180" t="s">
        <v>46</v>
      </c>
      <c r="B1180" t="s">
        <v>46</v>
      </c>
      <c r="C1180" t="s">
        <v>263</v>
      </c>
      <c r="D1180" t="s">
        <v>531</v>
      </c>
      <c r="E1180" t="s">
        <v>2005</v>
      </c>
      <c r="F1180" t="s">
        <v>3370</v>
      </c>
      <c r="G1180">
        <v>21.4</v>
      </c>
      <c r="H1180" t="s">
        <v>573</v>
      </c>
      <c r="J1180" t="s">
        <v>0</v>
      </c>
      <c r="L1180">
        <v>5</v>
      </c>
      <c r="M1180" t="s">
        <v>3371</v>
      </c>
      <c r="N1180" t="s">
        <v>0</v>
      </c>
      <c r="Q1180" t="s">
        <v>3481</v>
      </c>
      <c r="R1180" t="s">
        <v>157</v>
      </c>
      <c r="S1180" t="s">
        <v>3373</v>
      </c>
      <c r="T1180" t="s">
        <v>159</v>
      </c>
      <c r="AC1180" t="s">
        <v>160</v>
      </c>
      <c r="AD1180" t="s">
        <v>161</v>
      </c>
      <c r="AE1180" t="s">
        <v>162</v>
      </c>
      <c r="AF1180" t="s">
        <v>163</v>
      </c>
      <c r="AG1180" t="s">
        <v>3202</v>
      </c>
      <c r="AH1180" t="s">
        <v>165</v>
      </c>
      <c r="AI1180" t="s">
        <v>578</v>
      </c>
      <c r="AK1180">
        <v>110</v>
      </c>
      <c r="AL1180" t="s">
        <v>579</v>
      </c>
      <c r="AM1180">
        <v>80</v>
      </c>
      <c r="AN1180">
        <v>2.3540000000000001</v>
      </c>
      <c r="AO1180">
        <v>1.8868699999999998</v>
      </c>
      <c r="AP1180" t="s">
        <v>3374</v>
      </c>
      <c r="AQ1180" t="s">
        <v>3482</v>
      </c>
      <c r="AR1180" t="s">
        <v>3483</v>
      </c>
      <c r="AS1180" t="s">
        <v>3484</v>
      </c>
      <c r="AT1180" t="str">
        <f t="shared" si="18"/>
        <v>GHG 3.1</v>
      </c>
    </row>
    <row r="1181" spans="1:46" x14ac:dyDescent="0.25">
      <c r="A1181" t="s">
        <v>46</v>
      </c>
      <c r="B1181" t="s">
        <v>46</v>
      </c>
      <c r="C1181" t="s">
        <v>273</v>
      </c>
      <c r="D1181" t="s">
        <v>531</v>
      </c>
      <c r="E1181" t="s">
        <v>2005</v>
      </c>
      <c r="F1181" t="s">
        <v>3370</v>
      </c>
      <c r="G1181">
        <v>104.66</v>
      </c>
      <c r="H1181" t="s">
        <v>573</v>
      </c>
      <c r="J1181" t="s">
        <v>0</v>
      </c>
      <c r="L1181">
        <v>5</v>
      </c>
      <c r="M1181" t="s">
        <v>3371</v>
      </c>
      <c r="N1181" t="s">
        <v>0</v>
      </c>
      <c r="Q1181" t="s">
        <v>3485</v>
      </c>
      <c r="R1181" t="s">
        <v>157</v>
      </c>
      <c r="S1181" t="s">
        <v>3373</v>
      </c>
      <c r="T1181" t="s">
        <v>159</v>
      </c>
      <c r="AC1181" t="s">
        <v>160</v>
      </c>
      <c r="AD1181" t="s">
        <v>161</v>
      </c>
      <c r="AE1181" t="s">
        <v>162</v>
      </c>
      <c r="AF1181" t="s">
        <v>163</v>
      </c>
      <c r="AG1181" t="s">
        <v>3202</v>
      </c>
      <c r="AH1181" t="s">
        <v>165</v>
      </c>
      <c r="AI1181" t="s">
        <v>578</v>
      </c>
      <c r="AK1181">
        <v>110</v>
      </c>
      <c r="AL1181" t="s">
        <v>579</v>
      </c>
      <c r="AM1181">
        <v>80</v>
      </c>
      <c r="AN1181">
        <v>11.512599609375</v>
      </c>
      <c r="AO1181">
        <v>9.2280499999999996</v>
      </c>
      <c r="AP1181" t="s">
        <v>3374</v>
      </c>
      <c r="AQ1181" t="s">
        <v>3486</v>
      </c>
      <c r="AR1181" t="s">
        <v>3487</v>
      </c>
      <c r="AS1181" t="s">
        <v>3488</v>
      </c>
      <c r="AT1181" t="str">
        <f t="shared" si="18"/>
        <v>GHG 3.1</v>
      </c>
    </row>
    <row r="1182" spans="1:46" x14ac:dyDescent="0.25">
      <c r="A1182" t="s">
        <v>46</v>
      </c>
      <c r="B1182" t="s">
        <v>46</v>
      </c>
      <c r="C1182" t="s">
        <v>278</v>
      </c>
      <c r="D1182" t="s">
        <v>531</v>
      </c>
      <c r="E1182" t="s">
        <v>2005</v>
      </c>
      <c r="F1182" t="s">
        <v>3370</v>
      </c>
      <c r="G1182">
        <v>50.1</v>
      </c>
      <c r="H1182" t="s">
        <v>573</v>
      </c>
      <c r="J1182" t="s">
        <v>0</v>
      </c>
      <c r="L1182">
        <v>5</v>
      </c>
      <c r="M1182" t="s">
        <v>3371</v>
      </c>
      <c r="N1182" t="s">
        <v>0</v>
      </c>
      <c r="Q1182" t="s">
        <v>3489</v>
      </c>
      <c r="R1182" t="s">
        <v>157</v>
      </c>
      <c r="S1182" t="s">
        <v>3373</v>
      </c>
      <c r="T1182" t="s">
        <v>159</v>
      </c>
      <c r="AC1182" t="s">
        <v>160</v>
      </c>
      <c r="AD1182" t="s">
        <v>161</v>
      </c>
      <c r="AE1182" t="s">
        <v>162</v>
      </c>
      <c r="AF1182" t="s">
        <v>163</v>
      </c>
      <c r="AG1182" t="s">
        <v>3202</v>
      </c>
      <c r="AH1182" t="s">
        <v>165</v>
      </c>
      <c r="AI1182" t="s">
        <v>578</v>
      </c>
      <c r="AK1182">
        <v>110</v>
      </c>
      <c r="AL1182" t="s">
        <v>579</v>
      </c>
      <c r="AM1182">
        <v>80</v>
      </c>
      <c r="AN1182">
        <v>5.5110000000000001</v>
      </c>
      <c r="AO1182">
        <v>4.4173999999999998</v>
      </c>
      <c r="AP1182" t="s">
        <v>3374</v>
      </c>
      <c r="AQ1182" t="s">
        <v>3490</v>
      </c>
      <c r="AR1182" t="s">
        <v>3491</v>
      </c>
      <c r="AS1182" t="s">
        <v>3492</v>
      </c>
      <c r="AT1182" t="str">
        <f t="shared" si="18"/>
        <v>GHG 3.1</v>
      </c>
    </row>
    <row r="1183" spans="1:46" x14ac:dyDescent="0.25">
      <c r="A1183" t="s">
        <v>46</v>
      </c>
      <c r="B1183" t="s">
        <v>46</v>
      </c>
      <c r="C1183" t="s">
        <v>283</v>
      </c>
      <c r="D1183" t="s">
        <v>531</v>
      </c>
      <c r="E1183" t="s">
        <v>2005</v>
      </c>
      <c r="F1183" t="s">
        <v>3370</v>
      </c>
      <c r="G1183">
        <v>111.85</v>
      </c>
      <c r="H1183" t="s">
        <v>573</v>
      </c>
      <c r="J1183" t="s">
        <v>0</v>
      </c>
      <c r="L1183">
        <v>5</v>
      </c>
      <c r="M1183" t="s">
        <v>3371</v>
      </c>
      <c r="N1183" t="s">
        <v>0</v>
      </c>
      <c r="Q1183" t="s">
        <v>3493</v>
      </c>
      <c r="R1183" t="s">
        <v>157</v>
      </c>
      <c r="S1183" t="s">
        <v>3373</v>
      </c>
      <c r="T1183" t="s">
        <v>159</v>
      </c>
      <c r="AC1183" t="s">
        <v>160</v>
      </c>
      <c r="AD1183" t="s">
        <v>161</v>
      </c>
      <c r="AE1183" t="s">
        <v>162</v>
      </c>
      <c r="AF1183" t="s">
        <v>163</v>
      </c>
      <c r="AG1183" t="s">
        <v>3202</v>
      </c>
      <c r="AH1183" t="s">
        <v>165</v>
      </c>
      <c r="AI1183" t="s">
        <v>578</v>
      </c>
      <c r="AK1183">
        <v>110</v>
      </c>
      <c r="AL1183" t="s">
        <v>579</v>
      </c>
      <c r="AM1183">
        <v>80</v>
      </c>
      <c r="AN1183">
        <v>12.3035</v>
      </c>
      <c r="AO1183">
        <v>9.8620099999999997</v>
      </c>
      <c r="AP1183" t="s">
        <v>3374</v>
      </c>
      <c r="AQ1183" t="s">
        <v>3494</v>
      </c>
      <c r="AR1183" t="s">
        <v>3495</v>
      </c>
      <c r="AS1183" t="s">
        <v>3496</v>
      </c>
      <c r="AT1183" t="str">
        <f t="shared" si="18"/>
        <v>GHG 3.1</v>
      </c>
    </row>
    <row r="1184" spans="1:46" x14ac:dyDescent="0.25">
      <c r="A1184" t="s">
        <v>46</v>
      </c>
      <c r="B1184" t="s">
        <v>46</v>
      </c>
      <c r="C1184" t="s">
        <v>288</v>
      </c>
      <c r="D1184" t="s">
        <v>531</v>
      </c>
      <c r="E1184" t="s">
        <v>2005</v>
      </c>
      <c r="F1184" t="s">
        <v>3370</v>
      </c>
      <c r="G1184">
        <v>96.25</v>
      </c>
      <c r="H1184" t="s">
        <v>573</v>
      </c>
      <c r="J1184" t="s">
        <v>0</v>
      </c>
      <c r="L1184">
        <v>5</v>
      </c>
      <c r="M1184" t="s">
        <v>3371</v>
      </c>
      <c r="N1184" t="s">
        <v>0</v>
      </c>
      <c r="Q1184" t="s">
        <v>3497</v>
      </c>
      <c r="R1184" t="s">
        <v>157</v>
      </c>
      <c r="S1184" t="s">
        <v>3373</v>
      </c>
      <c r="T1184" t="s">
        <v>159</v>
      </c>
      <c r="AC1184" t="s">
        <v>160</v>
      </c>
      <c r="AD1184" t="s">
        <v>161</v>
      </c>
      <c r="AE1184" t="s">
        <v>162</v>
      </c>
      <c r="AF1184" t="s">
        <v>163</v>
      </c>
      <c r="AG1184" t="s">
        <v>3202</v>
      </c>
      <c r="AH1184" t="s">
        <v>165</v>
      </c>
      <c r="AI1184" t="s">
        <v>578</v>
      </c>
      <c r="AK1184">
        <v>110</v>
      </c>
      <c r="AL1184" t="s">
        <v>579</v>
      </c>
      <c r="AM1184">
        <v>80</v>
      </c>
      <c r="AN1184">
        <v>10.5875</v>
      </c>
      <c r="AO1184">
        <v>8.4865300000000001</v>
      </c>
      <c r="AP1184" t="s">
        <v>3374</v>
      </c>
      <c r="AQ1184" t="s">
        <v>3498</v>
      </c>
      <c r="AR1184" t="s">
        <v>3499</v>
      </c>
      <c r="AS1184" t="s">
        <v>3500</v>
      </c>
      <c r="AT1184" t="str">
        <f t="shared" si="18"/>
        <v>GHG 3.1</v>
      </c>
    </row>
    <row r="1185" spans="1:46" x14ac:dyDescent="0.25">
      <c r="A1185" t="s">
        <v>46</v>
      </c>
      <c r="B1185" t="s">
        <v>46</v>
      </c>
      <c r="C1185" t="s">
        <v>293</v>
      </c>
      <c r="D1185" t="s">
        <v>531</v>
      </c>
      <c r="E1185" t="s">
        <v>2005</v>
      </c>
      <c r="F1185" t="s">
        <v>3370</v>
      </c>
      <c r="G1185">
        <v>90.68</v>
      </c>
      <c r="H1185" t="s">
        <v>573</v>
      </c>
      <c r="J1185" t="s">
        <v>0</v>
      </c>
      <c r="L1185">
        <v>5</v>
      </c>
      <c r="M1185" t="s">
        <v>3371</v>
      </c>
      <c r="N1185" t="s">
        <v>0</v>
      </c>
      <c r="Q1185" t="s">
        <v>3501</v>
      </c>
      <c r="R1185" t="s">
        <v>157</v>
      </c>
      <c r="S1185" t="s">
        <v>3373</v>
      </c>
      <c r="T1185" t="s">
        <v>159</v>
      </c>
      <c r="AC1185" t="s">
        <v>160</v>
      </c>
      <c r="AD1185" t="s">
        <v>161</v>
      </c>
      <c r="AE1185" t="s">
        <v>162</v>
      </c>
      <c r="AF1185" t="s">
        <v>163</v>
      </c>
      <c r="AG1185" t="s">
        <v>3202</v>
      </c>
      <c r="AH1185" t="s">
        <v>165</v>
      </c>
      <c r="AI1185" t="s">
        <v>578</v>
      </c>
      <c r="AK1185">
        <v>110</v>
      </c>
      <c r="AL1185" t="s">
        <v>579</v>
      </c>
      <c r="AM1185">
        <v>80</v>
      </c>
      <c r="AN1185">
        <v>9.9747998046874997</v>
      </c>
      <c r="AO1185">
        <v>7.9954099999999997</v>
      </c>
      <c r="AP1185" t="s">
        <v>3374</v>
      </c>
      <c r="AQ1185" t="s">
        <v>3502</v>
      </c>
      <c r="AR1185" t="s">
        <v>3503</v>
      </c>
      <c r="AS1185" t="s">
        <v>3504</v>
      </c>
      <c r="AT1185" t="str">
        <f t="shared" si="18"/>
        <v>GHG 3.1</v>
      </c>
    </row>
    <row r="1186" spans="1:46" x14ac:dyDescent="0.25">
      <c r="A1186" t="s">
        <v>46</v>
      </c>
      <c r="B1186" t="s">
        <v>46</v>
      </c>
      <c r="C1186" t="s">
        <v>298</v>
      </c>
      <c r="D1186" t="s">
        <v>531</v>
      </c>
      <c r="E1186" t="s">
        <v>2005</v>
      </c>
      <c r="F1186" t="s">
        <v>3370</v>
      </c>
      <c r="G1186">
        <v>67.510000000000005</v>
      </c>
      <c r="H1186" t="s">
        <v>573</v>
      </c>
      <c r="J1186" t="s">
        <v>0</v>
      </c>
      <c r="L1186">
        <v>5</v>
      </c>
      <c r="M1186" t="s">
        <v>3371</v>
      </c>
      <c r="N1186" t="s">
        <v>0</v>
      </c>
      <c r="Q1186" t="s">
        <v>3505</v>
      </c>
      <c r="R1186" t="s">
        <v>157</v>
      </c>
      <c r="S1186" t="s">
        <v>3373</v>
      </c>
      <c r="T1186" t="s">
        <v>159</v>
      </c>
      <c r="AC1186" t="s">
        <v>160</v>
      </c>
      <c r="AD1186" t="s">
        <v>161</v>
      </c>
      <c r="AE1186" t="s">
        <v>162</v>
      </c>
      <c r="AF1186" t="s">
        <v>163</v>
      </c>
      <c r="AG1186" t="s">
        <v>3202</v>
      </c>
      <c r="AH1186" t="s">
        <v>165</v>
      </c>
      <c r="AI1186" t="s">
        <v>578</v>
      </c>
      <c r="AK1186">
        <v>110</v>
      </c>
      <c r="AL1186" t="s">
        <v>579</v>
      </c>
      <c r="AM1186">
        <v>80</v>
      </c>
      <c r="AN1186">
        <v>7.4261000976562501</v>
      </c>
      <c r="AO1186">
        <v>5.9524699999999999</v>
      </c>
      <c r="AP1186" t="s">
        <v>3374</v>
      </c>
      <c r="AQ1186" t="s">
        <v>3506</v>
      </c>
      <c r="AR1186" t="s">
        <v>3507</v>
      </c>
      <c r="AS1186" t="s">
        <v>3508</v>
      </c>
      <c r="AT1186" t="str">
        <f t="shared" si="18"/>
        <v>GHG 3.1</v>
      </c>
    </row>
    <row r="1187" spans="1:46" x14ac:dyDescent="0.25">
      <c r="A1187" t="s">
        <v>46</v>
      </c>
      <c r="B1187" t="s">
        <v>46</v>
      </c>
      <c r="C1187" t="s">
        <v>303</v>
      </c>
      <c r="D1187" t="s">
        <v>531</v>
      </c>
      <c r="E1187" t="s">
        <v>2005</v>
      </c>
      <c r="F1187" t="s">
        <v>3370</v>
      </c>
      <c r="G1187">
        <v>155.07</v>
      </c>
      <c r="H1187" t="s">
        <v>573</v>
      </c>
      <c r="J1187" t="s">
        <v>0</v>
      </c>
      <c r="L1187">
        <v>5</v>
      </c>
      <c r="M1187" t="s">
        <v>3371</v>
      </c>
      <c r="N1187" t="s">
        <v>0</v>
      </c>
      <c r="Q1187" t="s">
        <v>3509</v>
      </c>
      <c r="R1187" t="s">
        <v>157</v>
      </c>
      <c r="S1187" t="s">
        <v>3373</v>
      </c>
      <c r="T1187" t="s">
        <v>159</v>
      </c>
      <c r="AC1187" t="s">
        <v>160</v>
      </c>
      <c r="AD1187" t="s">
        <v>161</v>
      </c>
      <c r="AE1187" t="s">
        <v>162</v>
      </c>
      <c r="AF1187" t="s">
        <v>163</v>
      </c>
      <c r="AG1187" t="s">
        <v>3202</v>
      </c>
      <c r="AH1187" t="s">
        <v>165</v>
      </c>
      <c r="AI1187" t="s">
        <v>578</v>
      </c>
      <c r="AK1187">
        <v>110</v>
      </c>
      <c r="AL1187" t="s">
        <v>579</v>
      </c>
      <c r="AM1187">
        <v>80</v>
      </c>
      <c r="AN1187">
        <v>17.057699218749999</v>
      </c>
      <c r="AO1187">
        <v>13.672799999999999</v>
      </c>
      <c r="AP1187" t="s">
        <v>3374</v>
      </c>
      <c r="AQ1187" t="s">
        <v>3510</v>
      </c>
      <c r="AR1187" t="s">
        <v>3511</v>
      </c>
      <c r="AS1187" t="s">
        <v>3512</v>
      </c>
      <c r="AT1187" t="str">
        <f t="shared" si="18"/>
        <v>GHG 3.1</v>
      </c>
    </row>
    <row r="1188" spans="1:46" x14ac:dyDescent="0.25">
      <c r="A1188" t="s">
        <v>46</v>
      </c>
      <c r="B1188" t="s">
        <v>46</v>
      </c>
      <c r="C1188" t="s">
        <v>308</v>
      </c>
      <c r="D1188" t="s">
        <v>531</v>
      </c>
      <c r="E1188" t="s">
        <v>2005</v>
      </c>
      <c r="F1188" t="s">
        <v>3370</v>
      </c>
      <c r="G1188">
        <v>148.4</v>
      </c>
      <c r="H1188" t="s">
        <v>573</v>
      </c>
      <c r="J1188" t="s">
        <v>0</v>
      </c>
      <c r="L1188">
        <v>5</v>
      </c>
      <c r="M1188" t="s">
        <v>3371</v>
      </c>
      <c r="N1188" t="s">
        <v>0</v>
      </c>
      <c r="Q1188" t="s">
        <v>3513</v>
      </c>
      <c r="R1188" t="s">
        <v>157</v>
      </c>
      <c r="S1188" t="s">
        <v>3373</v>
      </c>
      <c r="T1188" t="s">
        <v>159</v>
      </c>
      <c r="AC1188" t="s">
        <v>160</v>
      </c>
      <c r="AD1188" t="s">
        <v>161</v>
      </c>
      <c r="AE1188" t="s">
        <v>162</v>
      </c>
      <c r="AF1188" t="s">
        <v>163</v>
      </c>
      <c r="AG1188" t="s">
        <v>3202</v>
      </c>
      <c r="AH1188" t="s">
        <v>165</v>
      </c>
      <c r="AI1188" t="s">
        <v>578</v>
      </c>
      <c r="AK1188">
        <v>110</v>
      </c>
      <c r="AL1188" t="s">
        <v>579</v>
      </c>
      <c r="AM1188">
        <v>80</v>
      </c>
      <c r="AN1188">
        <v>16.324000000000002</v>
      </c>
      <c r="AO1188">
        <v>13.084700000000002</v>
      </c>
      <c r="AP1188" t="s">
        <v>3374</v>
      </c>
      <c r="AQ1188" t="s">
        <v>3514</v>
      </c>
      <c r="AR1188" t="s">
        <v>3515</v>
      </c>
      <c r="AS1188" t="s">
        <v>3516</v>
      </c>
      <c r="AT1188" t="str">
        <f t="shared" si="18"/>
        <v>GHG 3.1</v>
      </c>
    </row>
    <row r="1189" spans="1:46" x14ac:dyDescent="0.25">
      <c r="A1189" t="s">
        <v>46</v>
      </c>
      <c r="B1189" t="s">
        <v>46</v>
      </c>
      <c r="C1189" t="s">
        <v>191</v>
      </c>
      <c r="D1189" t="s">
        <v>531</v>
      </c>
      <c r="E1189" t="s">
        <v>2005</v>
      </c>
      <c r="F1189" t="s">
        <v>3370</v>
      </c>
      <c r="G1189">
        <v>452.63</v>
      </c>
      <c r="H1189" t="s">
        <v>573</v>
      </c>
      <c r="J1189" t="s">
        <v>0</v>
      </c>
      <c r="L1189">
        <v>5</v>
      </c>
      <c r="M1189" t="s">
        <v>3371</v>
      </c>
      <c r="N1189" t="s">
        <v>0</v>
      </c>
      <c r="Q1189" t="s">
        <v>3517</v>
      </c>
      <c r="R1189" t="s">
        <v>157</v>
      </c>
      <c r="S1189" t="s">
        <v>3373</v>
      </c>
      <c r="T1189" t="s">
        <v>159</v>
      </c>
      <c r="AC1189" t="s">
        <v>160</v>
      </c>
      <c r="AD1189" t="s">
        <v>161</v>
      </c>
      <c r="AE1189" t="s">
        <v>162</v>
      </c>
      <c r="AF1189" t="s">
        <v>163</v>
      </c>
      <c r="AG1189" t="s">
        <v>3202</v>
      </c>
      <c r="AH1189" t="s">
        <v>165</v>
      </c>
      <c r="AI1189" t="s">
        <v>578</v>
      </c>
      <c r="AK1189">
        <v>110</v>
      </c>
      <c r="AL1189" t="s">
        <v>579</v>
      </c>
      <c r="AM1189">
        <v>80</v>
      </c>
      <c r="AN1189">
        <v>49.789300781249999</v>
      </c>
      <c r="AO1189">
        <v>39.909199999999998</v>
      </c>
      <c r="AP1189" t="s">
        <v>3374</v>
      </c>
      <c r="AQ1189" t="s">
        <v>3518</v>
      </c>
      <c r="AR1189" t="s">
        <v>3519</v>
      </c>
      <c r="AS1189" t="s">
        <v>3520</v>
      </c>
      <c r="AT1189" t="str">
        <f t="shared" si="18"/>
        <v>GHG 3.1</v>
      </c>
    </row>
    <row r="1190" spans="1:46" x14ac:dyDescent="0.25">
      <c r="A1190" t="s">
        <v>46</v>
      </c>
      <c r="B1190" t="s">
        <v>46</v>
      </c>
      <c r="C1190" t="s">
        <v>241</v>
      </c>
      <c r="D1190" t="s">
        <v>531</v>
      </c>
      <c r="E1190" t="s">
        <v>2005</v>
      </c>
      <c r="F1190" t="s">
        <v>3370</v>
      </c>
      <c r="G1190">
        <v>81.47</v>
      </c>
      <c r="H1190" t="s">
        <v>573</v>
      </c>
      <c r="J1190" t="s">
        <v>0</v>
      </c>
      <c r="L1190">
        <v>5</v>
      </c>
      <c r="M1190" t="s">
        <v>3371</v>
      </c>
      <c r="N1190" t="s">
        <v>0</v>
      </c>
      <c r="Q1190" t="s">
        <v>3521</v>
      </c>
      <c r="R1190" t="s">
        <v>157</v>
      </c>
      <c r="S1190" t="s">
        <v>3373</v>
      </c>
      <c r="T1190" t="s">
        <v>159</v>
      </c>
      <c r="AC1190" t="s">
        <v>160</v>
      </c>
      <c r="AD1190" t="s">
        <v>161</v>
      </c>
      <c r="AE1190" t="s">
        <v>162</v>
      </c>
      <c r="AF1190" t="s">
        <v>163</v>
      </c>
      <c r="AG1190" t="s">
        <v>3202</v>
      </c>
      <c r="AH1190" t="s">
        <v>165</v>
      </c>
      <c r="AI1190" t="s">
        <v>578</v>
      </c>
      <c r="AK1190">
        <v>110</v>
      </c>
      <c r="AL1190" t="s">
        <v>579</v>
      </c>
      <c r="AM1190">
        <v>80</v>
      </c>
      <c r="AN1190">
        <v>8.9617001953125008</v>
      </c>
      <c r="AO1190">
        <v>7.1833500000000008</v>
      </c>
      <c r="AP1190" t="s">
        <v>3374</v>
      </c>
      <c r="AQ1190" t="s">
        <v>3522</v>
      </c>
      <c r="AR1190" t="s">
        <v>3523</v>
      </c>
      <c r="AS1190" t="s">
        <v>3524</v>
      </c>
      <c r="AT1190" t="str">
        <f t="shared" si="18"/>
        <v>GHG 3.1</v>
      </c>
    </row>
    <row r="1191" spans="1:46" x14ac:dyDescent="0.25">
      <c r="A1191" t="s">
        <v>46</v>
      </c>
      <c r="B1191" t="s">
        <v>46</v>
      </c>
      <c r="C1191" t="s">
        <v>251</v>
      </c>
      <c r="D1191" t="s">
        <v>531</v>
      </c>
      <c r="E1191" t="s">
        <v>2005</v>
      </c>
      <c r="F1191" t="s">
        <v>3370</v>
      </c>
      <c r="G1191">
        <v>82.53</v>
      </c>
      <c r="H1191" t="s">
        <v>573</v>
      </c>
      <c r="J1191" t="s">
        <v>0</v>
      </c>
      <c r="L1191">
        <v>5</v>
      </c>
      <c r="M1191" t="s">
        <v>3371</v>
      </c>
      <c r="N1191" t="s">
        <v>0</v>
      </c>
      <c r="Q1191" t="s">
        <v>3525</v>
      </c>
      <c r="R1191" t="s">
        <v>157</v>
      </c>
      <c r="S1191" t="s">
        <v>3373</v>
      </c>
      <c r="T1191" t="s">
        <v>159</v>
      </c>
      <c r="AC1191" t="s">
        <v>160</v>
      </c>
      <c r="AD1191" t="s">
        <v>161</v>
      </c>
      <c r="AE1191" t="s">
        <v>162</v>
      </c>
      <c r="AF1191" t="s">
        <v>163</v>
      </c>
      <c r="AG1191" t="s">
        <v>3202</v>
      </c>
      <c r="AH1191" t="s">
        <v>165</v>
      </c>
      <c r="AI1191" t="s">
        <v>578</v>
      </c>
      <c r="AK1191">
        <v>110</v>
      </c>
      <c r="AL1191" t="s">
        <v>579</v>
      </c>
      <c r="AM1191">
        <v>80</v>
      </c>
      <c r="AN1191">
        <v>9.0782998046875001</v>
      </c>
      <c r="AO1191">
        <v>7.2768100000000002</v>
      </c>
      <c r="AP1191" t="s">
        <v>3374</v>
      </c>
      <c r="AQ1191" t="s">
        <v>3526</v>
      </c>
      <c r="AR1191" t="s">
        <v>3527</v>
      </c>
      <c r="AS1191" t="s">
        <v>3528</v>
      </c>
      <c r="AT1191" t="str">
        <f t="shared" si="18"/>
        <v>GHG 3.1</v>
      </c>
    </row>
    <row r="1192" spans="1:46" x14ac:dyDescent="0.25">
      <c r="A1192" t="s">
        <v>46</v>
      </c>
      <c r="B1192" t="s">
        <v>46</v>
      </c>
      <c r="C1192" t="s">
        <v>268</v>
      </c>
      <c r="D1192" t="s">
        <v>531</v>
      </c>
      <c r="E1192" t="s">
        <v>2005</v>
      </c>
      <c r="F1192" t="s">
        <v>3370</v>
      </c>
      <c r="G1192">
        <v>194.64</v>
      </c>
      <c r="H1192" t="s">
        <v>573</v>
      </c>
      <c r="J1192" t="s">
        <v>0</v>
      </c>
      <c r="L1192">
        <v>5</v>
      </c>
      <c r="M1192" t="s">
        <v>3371</v>
      </c>
      <c r="N1192" t="s">
        <v>0</v>
      </c>
      <c r="Q1192" t="s">
        <v>3529</v>
      </c>
      <c r="R1192" t="s">
        <v>157</v>
      </c>
      <c r="S1192" t="s">
        <v>3373</v>
      </c>
      <c r="T1192" t="s">
        <v>159</v>
      </c>
      <c r="AC1192" t="s">
        <v>160</v>
      </c>
      <c r="AD1192" t="s">
        <v>161</v>
      </c>
      <c r="AE1192" t="s">
        <v>162</v>
      </c>
      <c r="AF1192" t="s">
        <v>163</v>
      </c>
      <c r="AG1192" t="s">
        <v>3202</v>
      </c>
      <c r="AH1192" t="s">
        <v>165</v>
      </c>
      <c r="AI1192" t="s">
        <v>578</v>
      </c>
      <c r="AK1192">
        <v>110</v>
      </c>
      <c r="AL1192" t="s">
        <v>579</v>
      </c>
      <c r="AM1192">
        <v>80</v>
      </c>
      <c r="AN1192">
        <v>21.410400390625</v>
      </c>
      <c r="AO1192">
        <v>17.1617</v>
      </c>
      <c r="AP1192" t="s">
        <v>3374</v>
      </c>
      <c r="AQ1192" t="s">
        <v>3530</v>
      </c>
      <c r="AR1192" t="s">
        <v>3531</v>
      </c>
      <c r="AS1192" t="s">
        <v>3532</v>
      </c>
      <c r="AT1192" t="str">
        <f t="shared" si="18"/>
        <v>GHG 3.1</v>
      </c>
    </row>
    <row r="1193" spans="1:46" x14ac:dyDescent="0.25">
      <c r="A1193" t="s">
        <v>46</v>
      </c>
      <c r="B1193" t="s">
        <v>46</v>
      </c>
      <c r="C1193" t="s">
        <v>313</v>
      </c>
      <c r="D1193" t="s">
        <v>531</v>
      </c>
      <c r="E1193" t="s">
        <v>2005</v>
      </c>
      <c r="F1193" t="s">
        <v>3370</v>
      </c>
      <c r="G1193">
        <v>40.28</v>
      </c>
      <c r="H1193" t="s">
        <v>573</v>
      </c>
      <c r="J1193" t="s">
        <v>0</v>
      </c>
      <c r="L1193">
        <v>5</v>
      </c>
      <c r="M1193" t="s">
        <v>3371</v>
      </c>
      <c r="N1193" t="s">
        <v>0</v>
      </c>
      <c r="Q1193" t="s">
        <v>3533</v>
      </c>
      <c r="R1193" t="s">
        <v>157</v>
      </c>
      <c r="S1193" t="s">
        <v>3373</v>
      </c>
      <c r="T1193" t="s">
        <v>159</v>
      </c>
      <c r="AC1193" t="s">
        <v>160</v>
      </c>
      <c r="AD1193" t="s">
        <v>161</v>
      </c>
      <c r="AE1193" t="s">
        <v>162</v>
      </c>
      <c r="AF1193" t="s">
        <v>163</v>
      </c>
      <c r="AG1193" t="s">
        <v>3202</v>
      </c>
      <c r="AH1193" t="s">
        <v>165</v>
      </c>
      <c r="AI1193" t="s">
        <v>578</v>
      </c>
      <c r="AK1193">
        <v>110</v>
      </c>
      <c r="AL1193" t="s">
        <v>579</v>
      </c>
      <c r="AM1193">
        <v>80</v>
      </c>
      <c r="AN1193">
        <v>4.4307998046875001</v>
      </c>
      <c r="AO1193">
        <v>3.5515599999999998</v>
      </c>
      <c r="AP1193" t="s">
        <v>3374</v>
      </c>
      <c r="AQ1193" t="s">
        <v>3534</v>
      </c>
      <c r="AR1193" t="s">
        <v>3535</v>
      </c>
      <c r="AS1193" t="s">
        <v>3536</v>
      </c>
      <c r="AT1193" t="str">
        <f t="shared" si="18"/>
        <v>GHG 3.1</v>
      </c>
    </row>
    <row r="1194" spans="1:46" x14ac:dyDescent="0.25">
      <c r="A1194" t="s">
        <v>46</v>
      </c>
      <c r="B1194" t="s">
        <v>46</v>
      </c>
      <c r="C1194" t="s">
        <v>191</v>
      </c>
      <c r="D1194" t="s">
        <v>531</v>
      </c>
      <c r="E1194" t="s">
        <v>153</v>
      </c>
      <c r="F1194" t="s">
        <v>3378</v>
      </c>
      <c r="G1194">
        <v>3.05</v>
      </c>
      <c r="H1194" t="s">
        <v>573</v>
      </c>
      <c r="J1194" t="s">
        <v>0</v>
      </c>
      <c r="L1194">
        <v>5</v>
      </c>
      <c r="M1194" t="s">
        <v>3371</v>
      </c>
      <c r="N1194" t="s">
        <v>0</v>
      </c>
      <c r="Q1194" t="s">
        <v>3537</v>
      </c>
      <c r="R1194" t="s">
        <v>157</v>
      </c>
      <c r="S1194" t="s">
        <v>3380</v>
      </c>
      <c r="T1194" t="s">
        <v>159</v>
      </c>
      <c r="AC1194" t="s">
        <v>160</v>
      </c>
      <c r="AD1194" t="s">
        <v>161</v>
      </c>
      <c r="AE1194" t="s">
        <v>162</v>
      </c>
      <c r="AF1194" t="s">
        <v>163</v>
      </c>
      <c r="AG1194" t="s">
        <v>3202</v>
      </c>
      <c r="AH1194" t="s">
        <v>165</v>
      </c>
      <c r="AI1194" t="s">
        <v>578</v>
      </c>
      <c r="AK1194">
        <v>210</v>
      </c>
      <c r="AL1194" t="s">
        <v>579</v>
      </c>
      <c r="AM1194">
        <v>80</v>
      </c>
      <c r="AN1194">
        <v>0.64049999999999996</v>
      </c>
      <c r="AO1194">
        <v>0.51339999999999997</v>
      </c>
      <c r="AP1194" t="s">
        <v>3381</v>
      </c>
      <c r="AQ1194" t="s">
        <v>3538</v>
      </c>
      <c r="AR1194" t="s">
        <v>3539</v>
      </c>
      <c r="AS1194" t="s">
        <v>3540</v>
      </c>
      <c r="AT1194" t="str">
        <f t="shared" si="18"/>
        <v>GHG 3.1</v>
      </c>
    </row>
    <row r="1195" spans="1:46" x14ac:dyDescent="0.25">
      <c r="A1195" t="s">
        <v>46</v>
      </c>
      <c r="B1195" t="s">
        <v>46</v>
      </c>
      <c r="C1195" t="s">
        <v>241</v>
      </c>
      <c r="D1195" t="s">
        <v>531</v>
      </c>
      <c r="E1195" t="s">
        <v>153</v>
      </c>
      <c r="F1195" t="s">
        <v>3378</v>
      </c>
      <c r="G1195">
        <v>3.49133</v>
      </c>
      <c r="H1195" t="s">
        <v>573</v>
      </c>
      <c r="J1195" t="s">
        <v>0</v>
      </c>
      <c r="L1195">
        <v>5</v>
      </c>
      <c r="M1195" t="s">
        <v>3371</v>
      </c>
      <c r="N1195" t="s">
        <v>0</v>
      </c>
      <c r="Q1195" t="s">
        <v>3541</v>
      </c>
      <c r="R1195" t="s">
        <v>157</v>
      </c>
      <c r="S1195" t="s">
        <v>3380</v>
      </c>
      <c r="T1195" t="s">
        <v>159</v>
      </c>
      <c r="AC1195" t="s">
        <v>160</v>
      </c>
      <c r="AD1195" t="s">
        <v>161</v>
      </c>
      <c r="AE1195" t="s">
        <v>162</v>
      </c>
      <c r="AF1195" t="s">
        <v>163</v>
      </c>
      <c r="AG1195" t="s">
        <v>3202</v>
      </c>
      <c r="AH1195" t="s">
        <v>165</v>
      </c>
      <c r="AI1195" t="s">
        <v>578</v>
      </c>
      <c r="AK1195">
        <v>210</v>
      </c>
      <c r="AL1195" t="s">
        <v>579</v>
      </c>
      <c r="AM1195">
        <v>80</v>
      </c>
      <c r="AN1195">
        <v>0.73317901611328129</v>
      </c>
      <c r="AO1195">
        <v>0.58768799999999999</v>
      </c>
      <c r="AP1195" t="s">
        <v>3381</v>
      </c>
      <c r="AQ1195" t="s">
        <v>3375</v>
      </c>
      <c r="AR1195" t="s">
        <v>3376</v>
      </c>
      <c r="AS1195" t="s">
        <v>3377</v>
      </c>
      <c r="AT1195" t="str">
        <f t="shared" si="18"/>
        <v>GHG 3.1</v>
      </c>
    </row>
    <row r="1196" spans="1:46" x14ac:dyDescent="0.25">
      <c r="A1196" t="s">
        <v>46</v>
      </c>
      <c r="B1196" t="s">
        <v>46</v>
      </c>
      <c r="C1196" t="s">
        <v>251</v>
      </c>
      <c r="D1196" t="s">
        <v>531</v>
      </c>
      <c r="E1196" t="s">
        <v>153</v>
      </c>
      <c r="F1196" t="s">
        <v>3378</v>
      </c>
      <c r="G1196">
        <v>1.77725</v>
      </c>
      <c r="H1196" t="s">
        <v>573</v>
      </c>
      <c r="J1196" t="s">
        <v>0</v>
      </c>
      <c r="L1196">
        <v>5</v>
      </c>
      <c r="M1196" t="s">
        <v>3371</v>
      </c>
      <c r="N1196" t="s">
        <v>0</v>
      </c>
      <c r="Q1196" t="s">
        <v>3542</v>
      </c>
      <c r="R1196" t="s">
        <v>157</v>
      </c>
      <c r="S1196" t="s">
        <v>3380</v>
      </c>
      <c r="T1196" t="s">
        <v>159</v>
      </c>
      <c r="AC1196" t="s">
        <v>160</v>
      </c>
      <c r="AD1196" t="s">
        <v>161</v>
      </c>
      <c r="AE1196" t="s">
        <v>162</v>
      </c>
      <c r="AF1196" t="s">
        <v>163</v>
      </c>
      <c r="AG1196" t="s">
        <v>3202</v>
      </c>
      <c r="AH1196" t="s">
        <v>165</v>
      </c>
      <c r="AI1196" t="s">
        <v>578</v>
      </c>
      <c r="AK1196">
        <v>210</v>
      </c>
      <c r="AL1196" t="s">
        <v>579</v>
      </c>
      <c r="AM1196">
        <v>80</v>
      </c>
      <c r="AN1196">
        <v>0.37322299194335939</v>
      </c>
      <c r="AO1196">
        <v>0.29916100000000001</v>
      </c>
      <c r="AP1196" t="s">
        <v>3381</v>
      </c>
      <c r="AQ1196" t="s">
        <v>3543</v>
      </c>
      <c r="AR1196" t="s">
        <v>3544</v>
      </c>
      <c r="AS1196" t="s">
        <v>3545</v>
      </c>
      <c r="AT1196" t="str">
        <f t="shared" si="18"/>
        <v>GHG 3.1</v>
      </c>
    </row>
    <row r="1197" spans="1:46" x14ac:dyDescent="0.25">
      <c r="A1197" t="s">
        <v>46</v>
      </c>
      <c r="B1197" t="s">
        <v>46</v>
      </c>
      <c r="C1197" t="s">
        <v>268</v>
      </c>
      <c r="D1197" t="s">
        <v>531</v>
      </c>
      <c r="E1197" t="s">
        <v>153</v>
      </c>
      <c r="F1197" t="s">
        <v>3378</v>
      </c>
      <c r="G1197">
        <v>1</v>
      </c>
      <c r="H1197" t="s">
        <v>573</v>
      </c>
      <c r="J1197" t="s">
        <v>0</v>
      </c>
      <c r="L1197">
        <v>5</v>
      </c>
      <c r="M1197" t="s">
        <v>3371</v>
      </c>
      <c r="N1197" t="s">
        <v>0</v>
      </c>
      <c r="Q1197" t="s">
        <v>3546</v>
      </c>
      <c r="R1197" t="s">
        <v>157</v>
      </c>
      <c r="S1197" t="s">
        <v>3380</v>
      </c>
      <c r="T1197" t="s">
        <v>159</v>
      </c>
      <c r="AC1197" t="s">
        <v>160</v>
      </c>
      <c r="AD1197" t="s">
        <v>161</v>
      </c>
      <c r="AE1197" t="s">
        <v>162</v>
      </c>
      <c r="AF1197" t="s">
        <v>163</v>
      </c>
      <c r="AG1197" t="s">
        <v>3202</v>
      </c>
      <c r="AH1197" t="s">
        <v>165</v>
      </c>
      <c r="AI1197" t="s">
        <v>578</v>
      </c>
      <c r="AK1197">
        <v>210</v>
      </c>
      <c r="AL1197" t="s">
        <v>579</v>
      </c>
      <c r="AM1197">
        <v>80</v>
      </c>
      <c r="AN1197">
        <v>0.21</v>
      </c>
      <c r="AO1197">
        <v>0.16832800000000001</v>
      </c>
      <c r="AP1197" t="s">
        <v>3381</v>
      </c>
      <c r="AQ1197" t="s">
        <v>3209</v>
      </c>
      <c r="AR1197" t="s">
        <v>3210</v>
      </c>
      <c r="AS1197" t="s">
        <v>3211</v>
      </c>
      <c r="AT1197" t="str">
        <f t="shared" si="18"/>
        <v>GHG 3.1</v>
      </c>
    </row>
    <row r="1198" spans="1:46" x14ac:dyDescent="0.25">
      <c r="A1198" t="s">
        <v>46</v>
      </c>
      <c r="B1198" t="s">
        <v>46</v>
      </c>
      <c r="C1198" t="s">
        <v>313</v>
      </c>
      <c r="D1198" t="s">
        <v>531</v>
      </c>
      <c r="E1198" t="s">
        <v>153</v>
      </c>
      <c r="F1198" t="s">
        <v>3378</v>
      </c>
      <c r="G1198">
        <v>3.78</v>
      </c>
      <c r="H1198" t="s">
        <v>573</v>
      </c>
      <c r="J1198" t="s">
        <v>0</v>
      </c>
      <c r="L1198">
        <v>5</v>
      </c>
      <c r="M1198" t="s">
        <v>3371</v>
      </c>
      <c r="N1198" t="s">
        <v>0</v>
      </c>
      <c r="Q1198" t="s">
        <v>3547</v>
      </c>
      <c r="R1198" t="s">
        <v>157</v>
      </c>
      <c r="S1198" t="s">
        <v>3380</v>
      </c>
      <c r="T1198" t="s">
        <v>159</v>
      </c>
      <c r="AC1198" t="s">
        <v>160</v>
      </c>
      <c r="AD1198" t="s">
        <v>161</v>
      </c>
      <c r="AE1198" t="s">
        <v>162</v>
      </c>
      <c r="AF1198" t="s">
        <v>163</v>
      </c>
      <c r="AG1198" t="s">
        <v>3202</v>
      </c>
      <c r="AH1198" t="s">
        <v>165</v>
      </c>
      <c r="AI1198" t="s">
        <v>578</v>
      </c>
      <c r="AK1198">
        <v>210</v>
      </c>
      <c r="AL1198" t="s">
        <v>579</v>
      </c>
      <c r="AM1198">
        <v>80</v>
      </c>
      <c r="AN1198">
        <v>0.79379998779296879</v>
      </c>
      <c r="AO1198">
        <v>0.63627900000000004</v>
      </c>
      <c r="AP1198" t="s">
        <v>3381</v>
      </c>
      <c r="AQ1198" t="s">
        <v>3213</v>
      </c>
      <c r="AR1198" t="s">
        <v>3214</v>
      </c>
      <c r="AS1198" t="s">
        <v>3215</v>
      </c>
      <c r="AT1198" t="str">
        <f t="shared" si="18"/>
        <v>GHG 3.1</v>
      </c>
    </row>
    <row r="1199" spans="1:46" x14ac:dyDescent="0.25">
      <c r="A1199" t="s">
        <v>46</v>
      </c>
      <c r="B1199" t="s">
        <v>46</v>
      </c>
      <c r="C1199" t="s">
        <v>186</v>
      </c>
      <c r="D1199" t="s">
        <v>531</v>
      </c>
      <c r="E1199" t="s">
        <v>153</v>
      </c>
      <c r="F1199" t="s">
        <v>3378</v>
      </c>
      <c r="G1199">
        <v>1.7918499999999999</v>
      </c>
      <c r="H1199" t="s">
        <v>573</v>
      </c>
      <c r="J1199" t="s">
        <v>0</v>
      </c>
      <c r="L1199">
        <v>5</v>
      </c>
      <c r="M1199" t="s">
        <v>3371</v>
      </c>
      <c r="N1199" t="s">
        <v>0</v>
      </c>
      <c r="Q1199" t="s">
        <v>3548</v>
      </c>
      <c r="R1199" t="s">
        <v>157</v>
      </c>
      <c r="S1199" t="s">
        <v>3380</v>
      </c>
      <c r="T1199" t="s">
        <v>159</v>
      </c>
      <c r="AC1199" t="s">
        <v>160</v>
      </c>
      <c r="AD1199" t="s">
        <v>161</v>
      </c>
      <c r="AE1199" t="s">
        <v>162</v>
      </c>
      <c r="AF1199" t="s">
        <v>163</v>
      </c>
      <c r="AG1199" t="s">
        <v>3202</v>
      </c>
      <c r="AH1199" t="s">
        <v>165</v>
      </c>
      <c r="AI1199" t="s">
        <v>578</v>
      </c>
      <c r="AK1199">
        <v>210</v>
      </c>
      <c r="AL1199" t="s">
        <v>579</v>
      </c>
      <c r="AM1199">
        <v>80</v>
      </c>
      <c r="AN1199">
        <v>0.37628900146484373</v>
      </c>
      <c r="AO1199">
        <v>0.30161900000000003</v>
      </c>
      <c r="AP1199" t="s">
        <v>3381</v>
      </c>
      <c r="AQ1199" t="s">
        <v>3329</v>
      </c>
      <c r="AR1199" t="s">
        <v>3330</v>
      </c>
      <c r="AS1199" t="s">
        <v>3331</v>
      </c>
      <c r="AT1199" t="str">
        <f t="shared" si="18"/>
        <v>GHG 3.1</v>
      </c>
    </row>
    <row r="1200" spans="1:46" x14ac:dyDescent="0.25">
      <c r="A1200" t="s">
        <v>46</v>
      </c>
      <c r="B1200" t="s">
        <v>46</v>
      </c>
      <c r="C1200" t="s">
        <v>196</v>
      </c>
      <c r="D1200" t="s">
        <v>531</v>
      </c>
      <c r="E1200" t="s">
        <v>153</v>
      </c>
      <c r="F1200" t="s">
        <v>3378</v>
      </c>
      <c r="G1200">
        <v>5.7408000000000001</v>
      </c>
      <c r="H1200" t="s">
        <v>573</v>
      </c>
      <c r="J1200" t="s">
        <v>0</v>
      </c>
      <c r="L1200">
        <v>5</v>
      </c>
      <c r="M1200" t="s">
        <v>3371</v>
      </c>
      <c r="N1200" t="s">
        <v>0</v>
      </c>
      <c r="Q1200" t="s">
        <v>3549</v>
      </c>
      <c r="R1200" t="s">
        <v>157</v>
      </c>
      <c r="S1200" t="s">
        <v>3380</v>
      </c>
      <c r="T1200" t="s">
        <v>159</v>
      </c>
      <c r="AC1200" t="s">
        <v>160</v>
      </c>
      <c r="AD1200" t="s">
        <v>161</v>
      </c>
      <c r="AE1200" t="s">
        <v>162</v>
      </c>
      <c r="AF1200" t="s">
        <v>163</v>
      </c>
      <c r="AG1200" t="s">
        <v>3202</v>
      </c>
      <c r="AH1200" t="s">
        <v>165</v>
      </c>
      <c r="AI1200" t="s">
        <v>578</v>
      </c>
      <c r="AK1200">
        <v>210</v>
      </c>
      <c r="AL1200" t="s">
        <v>579</v>
      </c>
      <c r="AM1200">
        <v>80</v>
      </c>
      <c r="AN1200">
        <v>1.2055699462890626</v>
      </c>
      <c r="AO1200">
        <v>0.96633799999999992</v>
      </c>
      <c r="AP1200" t="s">
        <v>3381</v>
      </c>
      <c r="AQ1200" t="s">
        <v>3550</v>
      </c>
      <c r="AR1200" t="s">
        <v>2864</v>
      </c>
      <c r="AS1200" t="s">
        <v>3551</v>
      </c>
      <c r="AT1200" t="str">
        <f t="shared" si="18"/>
        <v>GHG 3.1</v>
      </c>
    </row>
    <row r="1201" spans="1:46" x14ac:dyDescent="0.25">
      <c r="A1201" t="s">
        <v>46</v>
      </c>
      <c r="B1201" t="s">
        <v>46</v>
      </c>
      <c r="C1201" t="s">
        <v>201</v>
      </c>
      <c r="D1201" t="s">
        <v>531</v>
      </c>
      <c r="E1201" t="s">
        <v>153</v>
      </c>
      <c r="F1201" t="s">
        <v>3378</v>
      </c>
      <c r="G1201">
        <v>1.383</v>
      </c>
      <c r="H1201" t="s">
        <v>573</v>
      </c>
      <c r="J1201" t="s">
        <v>0</v>
      </c>
      <c r="L1201">
        <v>5</v>
      </c>
      <c r="M1201" t="s">
        <v>3371</v>
      </c>
      <c r="N1201" t="s">
        <v>0</v>
      </c>
      <c r="Q1201" t="s">
        <v>3552</v>
      </c>
      <c r="R1201" t="s">
        <v>157</v>
      </c>
      <c r="S1201" t="s">
        <v>3380</v>
      </c>
      <c r="T1201" t="s">
        <v>159</v>
      </c>
      <c r="AC1201" t="s">
        <v>160</v>
      </c>
      <c r="AD1201" t="s">
        <v>161</v>
      </c>
      <c r="AE1201" t="s">
        <v>162</v>
      </c>
      <c r="AF1201" t="s">
        <v>163</v>
      </c>
      <c r="AG1201" t="s">
        <v>3202</v>
      </c>
      <c r="AH1201" t="s">
        <v>165</v>
      </c>
      <c r="AI1201" t="s">
        <v>578</v>
      </c>
      <c r="AK1201">
        <v>210</v>
      </c>
      <c r="AL1201" t="s">
        <v>579</v>
      </c>
      <c r="AM1201">
        <v>80</v>
      </c>
      <c r="AN1201">
        <v>0.29042999267578123</v>
      </c>
      <c r="AO1201">
        <v>0.232797</v>
      </c>
      <c r="AP1201" t="s">
        <v>3381</v>
      </c>
      <c r="AQ1201" t="s">
        <v>3289</v>
      </c>
      <c r="AR1201" t="s">
        <v>3290</v>
      </c>
      <c r="AS1201" t="s">
        <v>3291</v>
      </c>
      <c r="AT1201" t="str">
        <f t="shared" si="18"/>
        <v>GHG 3.1</v>
      </c>
    </row>
    <row r="1202" spans="1:46" x14ac:dyDescent="0.25">
      <c r="A1202" t="s">
        <v>46</v>
      </c>
      <c r="B1202" t="s">
        <v>46</v>
      </c>
      <c r="C1202" t="s">
        <v>206</v>
      </c>
      <c r="D1202" t="s">
        <v>531</v>
      </c>
      <c r="E1202" t="s">
        <v>153</v>
      </c>
      <c r="F1202" t="s">
        <v>3378</v>
      </c>
      <c r="G1202">
        <v>3.62</v>
      </c>
      <c r="H1202" t="s">
        <v>573</v>
      </c>
      <c r="J1202" t="s">
        <v>0</v>
      </c>
      <c r="L1202">
        <v>5</v>
      </c>
      <c r="M1202" t="s">
        <v>3371</v>
      </c>
      <c r="N1202" t="s">
        <v>0</v>
      </c>
      <c r="Q1202" t="s">
        <v>3553</v>
      </c>
      <c r="R1202" t="s">
        <v>157</v>
      </c>
      <c r="S1202" t="s">
        <v>3380</v>
      </c>
      <c r="T1202" t="s">
        <v>159</v>
      </c>
      <c r="AC1202" t="s">
        <v>160</v>
      </c>
      <c r="AD1202" t="s">
        <v>161</v>
      </c>
      <c r="AE1202" t="s">
        <v>162</v>
      </c>
      <c r="AF1202" t="s">
        <v>163</v>
      </c>
      <c r="AG1202" t="s">
        <v>3202</v>
      </c>
      <c r="AH1202" t="s">
        <v>165</v>
      </c>
      <c r="AI1202" t="s">
        <v>578</v>
      </c>
      <c r="AK1202">
        <v>210</v>
      </c>
      <c r="AL1202" t="s">
        <v>579</v>
      </c>
      <c r="AM1202">
        <v>80</v>
      </c>
      <c r="AN1202">
        <v>0.76020001220703126</v>
      </c>
      <c r="AO1202">
        <v>0.60934699999999997</v>
      </c>
      <c r="AP1202" t="s">
        <v>3381</v>
      </c>
      <c r="AQ1202" t="s">
        <v>3362</v>
      </c>
      <c r="AR1202" t="s">
        <v>3363</v>
      </c>
      <c r="AS1202" t="s">
        <v>3364</v>
      </c>
      <c r="AT1202" t="str">
        <f t="shared" si="18"/>
        <v>GHG 3.1</v>
      </c>
    </row>
    <row r="1203" spans="1:46" x14ac:dyDescent="0.25">
      <c r="A1203" t="s">
        <v>46</v>
      </c>
      <c r="B1203" t="s">
        <v>46</v>
      </c>
      <c r="C1203" t="s">
        <v>211</v>
      </c>
      <c r="D1203" t="s">
        <v>531</v>
      </c>
      <c r="E1203" t="s">
        <v>153</v>
      </c>
      <c r="F1203" t="s">
        <v>3378</v>
      </c>
      <c r="G1203">
        <v>4.3899999999999997</v>
      </c>
      <c r="H1203" t="s">
        <v>573</v>
      </c>
      <c r="J1203" t="s">
        <v>0</v>
      </c>
      <c r="L1203">
        <v>5</v>
      </c>
      <c r="M1203" t="s">
        <v>3371</v>
      </c>
      <c r="N1203" t="s">
        <v>0</v>
      </c>
      <c r="Q1203" t="s">
        <v>3554</v>
      </c>
      <c r="R1203" t="s">
        <v>157</v>
      </c>
      <c r="S1203" t="s">
        <v>3380</v>
      </c>
      <c r="T1203" t="s">
        <v>159</v>
      </c>
      <c r="AC1203" t="s">
        <v>160</v>
      </c>
      <c r="AD1203" t="s">
        <v>161</v>
      </c>
      <c r="AE1203" t="s">
        <v>162</v>
      </c>
      <c r="AF1203" t="s">
        <v>163</v>
      </c>
      <c r="AG1203" t="s">
        <v>3202</v>
      </c>
      <c r="AH1203" t="s">
        <v>165</v>
      </c>
      <c r="AI1203" t="s">
        <v>578</v>
      </c>
      <c r="AK1203">
        <v>210</v>
      </c>
      <c r="AL1203" t="s">
        <v>579</v>
      </c>
      <c r="AM1203">
        <v>80</v>
      </c>
      <c r="AN1203">
        <v>0.92190002441406238</v>
      </c>
      <c r="AO1203">
        <v>0.73895899999999992</v>
      </c>
      <c r="AP1203" t="s">
        <v>3381</v>
      </c>
      <c r="AQ1203" t="s">
        <v>3555</v>
      </c>
      <c r="AR1203" t="s">
        <v>3556</v>
      </c>
      <c r="AS1203" t="s">
        <v>3557</v>
      </c>
      <c r="AT1203" t="str">
        <f t="shared" si="18"/>
        <v>GHG 3.1</v>
      </c>
    </row>
    <row r="1204" spans="1:46" x14ac:dyDescent="0.25">
      <c r="A1204" t="s">
        <v>46</v>
      </c>
      <c r="B1204" t="s">
        <v>46</v>
      </c>
      <c r="C1204" t="s">
        <v>216</v>
      </c>
      <c r="D1204" t="s">
        <v>531</v>
      </c>
      <c r="E1204" t="s">
        <v>153</v>
      </c>
      <c r="F1204" t="s">
        <v>3378</v>
      </c>
      <c r="G1204">
        <v>15.256159999999999</v>
      </c>
      <c r="H1204" t="s">
        <v>573</v>
      </c>
      <c r="J1204" t="s">
        <v>0</v>
      </c>
      <c r="L1204">
        <v>5</v>
      </c>
      <c r="M1204" t="s">
        <v>3371</v>
      </c>
      <c r="N1204" t="s">
        <v>0</v>
      </c>
      <c r="Q1204" t="s">
        <v>3558</v>
      </c>
      <c r="R1204" t="s">
        <v>157</v>
      </c>
      <c r="S1204" t="s">
        <v>3380</v>
      </c>
      <c r="T1204" t="s">
        <v>159</v>
      </c>
      <c r="AC1204" t="s">
        <v>160</v>
      </c>
      <c r="AD1204" t="s">
        <v>161</v>
      </c>
      <c r="AE1204" t="s">
        <v>162</v>
      </c>
      <c r="AF1204" t="s">
        <v>163</v>
      </c>
      <c r="AG1204" t="s">
        <v>3202</v>
      </c>
      <c r="AH1204" t="s">
        <v>165</v>
      </c>
      <c r="AI1204" t="s">
        <v>578</v>
      </c>
      <c r="AK1204">
        <v>210</v>
      </c>
      <c r="AL1204" t="s">
        <v>579</v>
      </c>
      <c r="AM1204">
        <v>80</v>
      </c>
      <c r="AN1204">
        <v>3.2037900390625</v>
      </c>
      <c r="AO1204">
        <v>2.5680300000000003</v>
      </c>
      <c r="AP1204" t="s">
        <v>3381</v>
      </c>
      <c r="AQ1204" t="s">
        <v>3559</v>
      </c>
      <c r="AR1204" t="s">
        <v>3560</v>
      </c>
      <c r="AS1204" t="s">
        <v>3561</v>
      </c>
      <c r="AT1204" t="str">
        <f t="shared" si="18"/>
        <v>GHG 3.1</v>
      </c>
    </row>
    <row r="1205" spans="1:46" x14ac:dyDescent="0.25">
      <c r="A1205" t="s">
        <v>46</v>
      </c>
      <c r="B1205" t="s">
        <v>46</v>
      </c>
      <c r="C1205" t="s">
        <v>221</v>
      </c>
      <c r="D1205" t="s">
        <v>531</v>
      </c>
      <c r="E1205" t="s">
        <v>153</v>
      </c>
      <c r="F1205" t="s">
        <v>3378</v>
      </c>
      <c r="G1205">
        <v>0</v>
      </c>
      <c r="H1205" t="s">
        <v>573</v>
      </c>
      <c r="J1205" t="s">
        <v>0</v>
      </c>
      <c r="L1205">
        <v>5</v>
      </c>
      <c r="M1205" t="s">
        <v>3371</v>
      </c>
      <c r="N1205" t="s">
        <v>0</v>
      </c>
      <c r="Q1205" t="s">
        <v>3562</v>
      </c>
      <c r="R1205" t="s">
        <v>157</v>
      </c>
      <c r="S1205" t="s">
        <v>3380</v>
      </c>
      <c r="T1205" t="s">
        <v>159</v>
      </c>
      <c r="AC1205" t="s">
        <v>160</v>
      </c>
      <c r="AD1205" t="s">
        <v>161</v>
      </c>
      <c r="AE1205" t="s">
        <v>162</v>
      </c>
      <c r="AF1205" t="s">
        <v>163</v>
      </c>
      <c r="AG1205" t="s">
        <v>3202</v>
      </c>
      <c r="AH1205" t="s">
        <v>165</v>
      </c>
      <c r="AI1205" t="s">
        <v>578</v>
      </c>
      <c r="AK1205">
        <v>210</v>
      </c>
      <c r="AL1205" t="s">
        <v>579</v>
      </c>
      <c r="AM1205">
        <v>80</v>
      </c>
      <c r="AN1205">
        <v>0</v>
      </c>
      <c r="AO1205">
        <v>0</v>
      </c>
      <c r="AP1205" t="s">
        <v>3381</v>
      </c>
      <c r="AQ1205" t="s">
        <v>2453</v>
      </c>
      <c r="AR1205" t="s">
        <v>224</v>
      </c>
      <c r="AS1205" t="s">
        <v>2454</v>
      </c>
      <c r="AT1205" t="str">
        <f t="shared" si="18"/>
        <v>GHG 3.1</v>
      </c>
    </row>
    <row r="1206" spans="1:46" x14ac:dyDescent="0.25">
      <c r="A1206" t="s">
        <v>46</v>
      </c>
      <c r="B1206" t="s">
        <v>46</v>
      </c>
      <c r="C1206" t="s">
        <v>226</v>
      </c>
      <c r="D1206" t="s">
        <v>531</v>
      </c>
      <c r="E1206" t="s">
        <v>153</v>
      </c>
      <c r="F1206" t="s">
        <v>3378</v>
      </c>
      <c r="G1206">
        <v>3.58</v>
      </c>
      <c r="H1206" t="s">
        <v>573</v>
      </c>
      <c r="J1206" t="s">
        <v>0</v>
      </c>
      <c r="L1206">
        <v>5</v>
      </c>
      <c r="M1206" t="s">
        <v>3371</v>
      </c>
      <c r="N1206" t="s">
        <v>0</v>
      </c>
      <c r="Q1206" t="s">
        <v>3563</v>
      </c>
      <c r="R1206" t="s">
        <v>157</v>
      </c>
      <c r="S1206" t="s">
        <v>3380</v>
      </c>
      <c r="T1206" t="s">
        <v>159</v>
      </c>
      <c r="AC1206" t="s">
        <v>160</v>
      </c>
      <c r="AD1206" t="s">
        <v>161</v>
      </c>
      <c r="AE1206" t="s">
        <v>162</v>
      </c>
      <c r="AF1206" t="s">
        <v>163</v>
      </c>
      <c r="AG1206" t="s">
        <v>3202</v>
      </c>
      <c r="AH1206" t="s">
        <v>165</v>
      </c>
      <c r="AI1206" t="s">
        <v>578</v>
      </c>
      <c r="AK1206">
        <v>210</v>
      </c>
      <c r="AL1206" t="s">
        <v>579</v>
      </c>
      <c r="AM1206">
        <v>80</v>
      </c>
      <c r="AN1206">
        <v>0.75179998779296875</v>
      </c>
      <c r="AO1206">
        <v>0.60261399999999998</v>
      </c>
      <c r="AP1206" t="s">
        <v>3381</v>
      </c>
      <c r="AQ1206" t="s">
        <v>3564</v>
      </c>
      <c r="AR1206" t="s">
        <v>3193</v>
      </c>
      <c r="AS1206" t="s">
        <v>3565</v>
      </c>
      <c r="AT1206" t="str">
        <f t="shared" si="18"/>
        <v>GHG 3.1</v>
      </c>
    </row>
    <row r="1207" spans="1:46" x14ac:dyDescent="0.25">
      <c r="A1207" t="s">
        <v>46</v>
      </c>
      <c r="B1207" t="s">
        <v>46</v>
      </c>
      <c r="C1207" t="s">
        <v>231</v>
      </c>
      <c r="D1207" t="s">
        <v>531</v>
      </c>
      <c r="E1207" t="s">
        <v>153</v>
      </c>
      <c r="F1207" t="s">
        <v>3378</v>
      </c>
      <c r="G1207">
        <v>5.07</v>
      </c>
      <c r="H1207" t="s">
        <v>573</v>
      </c>
      <c r="J1207" t="s">
        <v>0</v>
      </c>
      <c r="L1207">
        <v>5</v>
      </c>
      <c r="M1207" t="s">
        <v>3371</v>
      </c>
      <c r="N1207" t="s">
        <v>0</v>
      </c>
      <c r="Q1207" t="s">
        <v>3566</v>
      </c>
      <c r="R1207" t="s">
        <v>157</v>
      </c>
      <c r="S1207" t="s">
        <v>3380</v>
      </c>
      <c r="T1207" t="s">
        <v>159</v>
      </c>
      <c r="AC1207" t="s">
        <v>160</v>
      </c>
      <c r="AD1207" t="s">
        <v>161</v>
      </c>
      <c r="AE1207" t="s">
        <v>162</v>
      </c>
      <c r="AF1207" t="s">
        <v>163</v>
      </c>
      <c r="AG1207" t="s">
        <v>3202</v>
      </c>
      <c r="AH1207" t="s">
        <v>165</v>
      </c>
      <c r="AI1207" t="s">
        <v>578</v>
      </c>
      <c r="AK1207">
        <v>210</v>
      </c>
      <c r="AL1207" t="s">
        <v>579</v>
      </c>
      <c r="AM1207">
        <v>80</v>
      </c>
      <c r="AN1207">
        <v>1.0646999511718751</v>
      </c>
      <c r="AO1207">
        <v>0.85342200000000001</v>
      </c>
      <c r="AP1207" t="s">
        <v>3381</v>
      </c>
      <c r="AQ1207" t="s">
        <v>3567</v>
      </c>
      <c r="AR1207" t="s">
        <v>3568</v>
      </c>
      <c r="AS1207" t="s">
        <v>3569</v>
      </c>
      <c r="AT1207" t="str">
        <f t="shared" si="18"/>
        <v>GHG 3.1</v>
      </c>
    </row>
    <row r="1208" spans="1:46" x14ac:dyDescent="0.25">
      <c r="A1208" t="s">
        <v>46</v>
      </c>
      <c r="B1208" t="s">
        <v>46</v>
      </c>
      <c r="C1208" t="s">
        <v>236</v>
      </c>
      <c r="D1208" t="s">
        <v>531</v>
      </c>
      <c r="E1208" t="s">
        <v>153</v>
      </c>
      <c r="F1208" t="s">
        <v>3378</v>
      </c>
      <c r="G1208">
        <v>2.4754900000000002</v>
      </c>
      <c r="H1208" t="s">
        <v>573</v>
      </c>
      <c r="J1208" t="s">
        <v>0</v>
      </c>
      <c r="L1208">
        <v>5</v>
      </c>
      <c r="M1208" t="s">
        <v>3371</v>
      </c>
      <c r="N1208" t="s">
        <v>0</v>
      </c>
      <c r="Q1208" t="s">
        <v>3570</v>
      </c>
      <c r="R1208" t="s">
        <v>157</v>
      </c>
      <c r="S1208" t="s">
        <v>3380</v>
      </c>
      <c r="T1208" t="s">
        <v>159</v>
      </c>
      <c r="AC1208" t="s">
        <v>160</v>
      </c>
      <c r="AD1208" t="s">
        <v>161</v>
      </c>
      <c r="AE1208" t="s">
        <v>162</v>
      </c>
      <c r="AF1208" t="s">
        <v>163</v>
      </c>
      <c r="AG1208" t="s">
        <v>3202</v>
      </c>
      <c r="AH1208" t="s">
        <v>165</v>
      </c>
      <c r="AI1208" t="s">
        <v>578</v>
      </c>
      <c r="AK1208">
        <v>210</v>
      </c>
      <c r="AL1208" t="s">
        <v>579</v>
      </c>
      <c r="AM1208">
        <v>80</v>
      </c>
      <c r="AN1208">
        <v>0.51985302734375005</v>
      </c>
      <c r="AO1208">
        <v>0.41669400000000001</v>
      </c>
      <c r="AP1208" t="s">
        <v>3381</v>
      </c>
      <c r="AQ1208" t="s">
        <v>3571</v>
      </c>
      <c r="AR1208" t="s">
        <v>3572</v>
      </c>
      <c r="AS1208" t="s">
        <v>3573</v>
      </c>
      <c r="AT1208" t="str">
        <f t="shared" si="18"/>
        <v>GHG 3.1</v>
      </c>
    </row>
    <row r="1209" spans="1:46" x14ac:dyDescent="0.25">
      <c r="A1209" t="s">
        <v>46</v>
      </c>
      <c r="B1209" t="s">
        <v>46</v>
      </c>
      <c r="C1209" t="s">
        <v>246</v>
      </c>
      <c r="D1209" t="s">
        <v>531</v>
      </c>
      <c r="E1209" t="s">
        <v>153</v>
      </c>
      <c r="F1209" t="s">
        <v>3378</v>
      </c>
      <c r="G1209">
        <v>18.80714</v>
      </c>
      <c r="H1209" t="s">
        <v>573</v>
      </c>
      <c r="J1209" t="s">
        <v>0</v>
      </c>
      <c r="L1209">
        <v>5</v>
      </c>
      <c r="M1209" t="s">
        <v>3371</v>
      </c>
      <c r="N1209" t="s">
        <v>0</v>
      </c>
      <c r="Q1209" t="s">
        <v>3574</v>
      </c>
      <c r="R1209" t="s">
        <v>157</v>
      </c>
      <c r="S1209" t="s">
        <v>3380</v>
      </c>
      <c r="T1209" t="s">
        <v>159</v>
      </c>
      <c r="AC1209" t="s">
        <v>160</v>
      </c>
      <c r="AD1209" t="s">
        <v>161</v>
      </c>
      <c r="AE1209" t="s">
        <v>162</v>
      </c>
      <c r="AF1209" t="s">
        <v>163</v>
      </c>
      <c r="AG1209" t="s">
        <v>3202</v>
      </c>
      <c r="AH1209" t="s">
        <v>165</v>
      </c>
      <c r="AI1209" t="s">
        <v>578</v>
      </c>
      <c r="AK1209">
        <v>210</v>
      </c>
      <c r="AL1209" t="s">
        <v>579</v>
      </c>
      <c r="AM1209">
        <v>80</v>
      </c>
      <c r="AN1209">
        <v>3.9495</v>
      </c>
      <c r="AO1209">
        <v>3.1657700000000002</v>
      </c>
      <c r="AP1209" t="s">
        <v>3381</v>
      </c>
      <c r="AQ1209" t="s">
        <v>3575</v>
      </c>
      <c r="AR1209" t="s">
        <v>3576</v>
      </c>
      <c r="AS1209" t="s">
        <v>3577</v>
      </c>
      <c r="AT1209" t="str">
        <f t="shared" si="18"/>
        <v>GHG 3.1</v>
      </c>
    </row>
    <row r="1210" spans="1:46" x14ac:dyDescent="0.25">
      <c r="A1210" t="s">
        <v>46</v>
      </c>
      <c r="B1210" t="s">
        <v>46</v>
      </c>
      <c r="C1210" t="s">
        <v>256</v>
      </c>
      <c r="D1210" t="s">
        <v>531</v>
      </c>
      <c r="E1210" t="s">
        <v>153</v>
      </c>
      <c r="F1210" t="s">
        <v>3378</v>
      </c>
      <c r="G1210">
        <v>2.2599999999999998</v>
      </c>
      <c r="H1210" t="s">
        <v>573</v>
      </c>
      <c r="J1210" t="s">
        <v>0</v>
      </c>
      <c r="L1210">
        <v>5</v>
      </c>
      <c r="M1210" t="s">
        <v>3371</v>
      </c>
      <c r="N1210" t="s">
        <v>0</v>
      </c>
      <c r="Q1210" t="s">
        <v>3578</v>
      </c>
      <c r="R1210" t="s">
        <v>157</v>
      </c>
      <c r="S1210" t="s">
        <v>3380</v>
      </c>
      <c r="T1210" t="s">
        <v>159</v>
      </c>
      <c r="AC1210" t="s">
        <v>160</v>
      </c>
      <c r="AD1210" t="s">
        <v>161</v>
      </c>
      <c r="AE1210" t="s">
        <v>162</v>
      </c>
      <c r="AF1210" t="s">
        <v>163</v>
      </c>
      <c r="AG1210" t="s">
        <v>3202</v>
      </c>
      <c r="AH1210" t="s">
        <v>165</v>
      </c>
      <c r="AI1210" t="s">
        <v>578</v>
      </c>
      <c r="AK1210">
        <v>210</v>
      </c>
      <c r="AL1210" t="s">
        <v>579</v>
      </c>
      <c r="AM1210">
        <v>80</v>
      </c>
      <c r="AN1210">
        <v>0.4746000061035156</v>
      </c>
      <c r="AO1210">
        <v>0.38042100000000001</v>
      </c>
      <c r="AP1210" t="s">
        <v>3381</v>
      </c>
      <c r="AQ1210" t="s">
        <v>3579</v>
      </c>
      <c r="AR1210" t="s">
        <v>3580</v>
      </c>
      <c r="AS1210" t="s">
        <v>3581</v>
      </c>
      <c r="AT1210" t="str">
        <f t="shared" si="18"/>
        <v>GHG 3.1</v>
      </c>
    </row>
    <row r="1211" spans="1:46" x14ac:dyDescent="0.25">
      <c r="A1211" t="s">
        <v>46</v>
      </c>
      <c r="B1211" t="s">
        <v>46</v>
      </c>
      <c r="C1211" t="s">
        <v>258</v>
      </c>
      <c r="D1211" t="s">
        <v>531</v>
      </c>
      <c r="E1211" t="s">
        <v>153</v>
      </c>
      <c r="F1211" t="s">
        <v>3378</v>
      </c>
      <c r="G1211">
        <v>6.0406999999999993</v>
      </c>
      <c r="H1211" t="s">
        <v>573</v>
      </c>
      <c r="J1211" t="s">
        <v>0</v>
      </c>
      <c r="L1211">
        <v>5</v>
      </c>
      <c r="M1211" t="s">
        <v>3371</v>
      </c>
      <c r="N1211" t="s">
        <v>0</v>
      </c>
      <c r="Q1211" t="s">
        <v>3582</v>
      </c>
      <c r="R1211" t="s">
        <v>157</v>
      </c>
      <c r="S1211" t="s">
        <v>3380</v>
      </c>
      <c r="T1211" t="s">
        <v>159</v>
      </c>
      <c r="AC1211" t="s">
        <v>160</v>
      </c>
      <c r="AD1211" t="s">
        <v>161</v>
      </c>
      <c r="AE1211" t="s">
        <v>162</v>
      </c>
      <c r="AF1211" t="s">
        <v>163</v>
      </c>
      <c r="AG1211" t="s">
        <v>3202</v>
      </c>
      <c r="AH1211" t="s">
        <v>165</v>
      </c>
      <c r="AI1211" t="s">
        <v>578</v>
      </c>
      <c r="AK1211">
        <v>210</v>
      </c>
      <c r="AL1211" t="s">
        <v>579</v>
      </c>
      <c r="AM1211">
        <v>80</v>
      </c>
      <c r="AN1211">
        <v>1.2685500488281249</v>
      </c>
      <c r="AO1211">
        <v>1.0168200000000001</v>
      </c>
      <c r="AP1211" t="s">
        <v>3381</v>
      </c>
      <c r="AQ1211" t="s">
        <v>3583</v>
      </c>
      <c r="AR1211" t="s">
        <v>3584</v>
      </c>
      <c r="AS1211" t="s">
        <v>3585</v>
      </c>
      <c r="AT1211" t="str">
        <f t="shared" si="18"/>
        <v>GHG 3.1</v>
      </c>
    </row>
    <row r="1212" spans="1:46" x14ac:dyDescent="0.25">
      <c r="A1212" t="s">
        <v>46</v>
      </c>
      <c r="B1212" t="s">
        <v>46</v>
      </c>
      <c r="C1212" t="s">
        <v>263</v>
      </c>
      <c r="D1212" t="s">
        <v>531</v>
      </c>
      <c r="E1212" t="s">
        <v>153</v>
      </c>
      <c r="F1212" t="s">
        <v>3378</v>
      </c>
      <c r="G1212">
        <v>0.21</v>
      </c>
      <c r="H1212" t="s">
        <v>573</v>
      </c>
      <c r="J1212" t="s">
        <v>0</v>
      </c>
      <c r="L1212">
        <v>5</v>
      </c>
      <c r="M1212" t="s">
        <v>3371</v>
      </c>
      <c r="N1212" t="s">
        <v>0</v>
      </c>
      <c r="Q1212" t="s">
        <v>3586</v>
      </c>
      <c r="R1212" t="s">
        <v>157</v>
      </c>
      <c r="S1212" t="s">
        <v>3380</v>
      </c>
      <c r="T1212" t="s">
        <v>159</v>
      </c>
      <c r="AC1212" t="s">
        <v>160</v>
      </c>
      <c r="AD1212" t="s">
        <v>161</v>
      </c>
      <c r="AE1212" t="s">
        <v>162</v>
      </c>
      <c r="AF1212" t="s">
        <v>163</v>
      </c>
      <c r="AG1212" t="s">
        <v>3202</v>
      </c>
      <c r="AH1212" t="s">
        <v>165</v>
      </c>
      <c r="AI1212" t="s">
        <v>578</v>
      </c>
      <c r="AK1212">
        <v>210</v>
      </c>
      <c r="AL1212" t="s">
        <v>579</v>
      </c>
      <c r="AM1212">
        <v>80</v>
      </c>
      <c r="AN1212">
        <v>4.4099998474121084E-2</v>
      </c>
      <c r="AO1212">
        <v>3.53488E-2</v>
      </c>
      <c r="AP1212" t="s">
        <v>3381</v>
      </c>
      <c r="AQ1212" t="s">
        <v>3245</v>
      </c>
      <c r="AR1212" t="s">
        <v>2923</v>
      </c>
      <c r="AS1212" t="s">
        <v>3246</v>
      </c>
      <c r="AT1212" t="str">
        <f t="shared" si="18"/>
        <v>GHG 3.1</v>
      </c>
    </row>
    <row r="1213" spans="1:46" x14ac:dyDescent="0.25">
      <c r="A1213" t="s">
        <v>46</v>
      </c>
      <c r="B1213" t="s">
        <v>46</v>
      </c>
      <c r="C1213" t="s">
        <v>273</v>
      </c>
      <c r="D1213" t="s">
        <v>531</v>
      </c>
      <c r="E1213" t="s">
        <v>153</v>
      </c>
      <c r="F1213" t="s">
        <v>3378</v>
      </c>
      <c r="G1213">
        <v>3.09</v>
      </c>
      <c r="H1213" t="s">
        <v>573</v>
      </c>
      <c r="J1213" t="s">
        <v>0</v>
      </c>
      <c r="L1213">
        <v>5</v>
      </c>
      <c r="M1213" t="s">
        <v>3371</v>
      </c>
      <c r="N1213" t="s">
        <v>0</v>
      </c>
      <c r="Q1213" t="s">
        <v>3587</v>
      </c>
      <c r="R1213" t="s">
        <v>157</v>
      </c>
      <c r="S1213" t="s">
        <v>3380</v>
      </c>
      <c r="T1213" t="s">
        <v>159</v>
      </c>
      <c r="AC1213" t="s">
        <v>160</v>
      </c>
      <c r="AD1213" t="s">
        <v>161</v>
      </c>
      <c r="AE1213" t="s">
        <v>162</v>
      </c>
      <c r="AF1213" t="s">
        <v>163</v>
      </c>
      <c r="AG1213" t="s">
        <v>3202</v>
      </c>
      <c r="AH1213" t="s">
        <v>165</v>
      </c>
      <c r="AI1213" t="s">
        <v>578</v>
      </c>
      <c r="AK1213">
        <v>210</v>
      </c>
      <c r="AL1213" t="s">
        <v>579</v>
      </c>
      <c r="AM1213">
        <v>80</v>
      </c>
      <c r="AN1213">
        <v>0.64890002441406247</v>
      </c>
      <c r="AO1213">
        <v>0.52013300000000007</v>
      </c>
      <c r="AP1213" t="s">
        <v>3381</v>
      </c>
      <c r="AQ1213" t="s">
        <v>3588</v>
      </c>
      <c r="AR1213" t="s">
        <v>2935</v>
      </c>
      <c r="AS1213" t="s">
        <v>3589</v>
      </c>
      <c r="AT1213" t="str">
        <f t="shared" si="18"/>
        <v>GHG 3.1</v>
      </c>
    </row>
    <row r="1214" spans="1:46" x14ac:dyDescent="0.25">
      <c r="A1214" t="s">
        <v>46</v>
      </c>
      <c r="B1214" t="s">
        <v>46</v>
      </c>
      <c r="C1214" t="s">
        <v>278</v>
      </c>
      <c r="D1214" t="s">
        <v>531</v>
      </c>
      <c r="E1214" t="s">
        <v>153</v>
      </c>
      <c r="F1214" t="s">
        <v>3378</v>
      </c>
      <c r="G1214">
        <v>3.91</v>
      </c>
      <c r="H1214" t="s">
        <v>573</v>
      </c>
      <c r="J1214" t="s">
        <v>0</v>
      </c>
      <c r="L1214">
        <v>5</v>
      </c>
      <c r="M1214" t="s">
        <v>3371</v>
      </c>
      <c r="N1214" t="s">
        <v>0</v>
      </c>
      <c r="Q1214" t="s">
        <v>3590</v>
      </c>
      <c r="R1214" t="s">
        <v>157</v>
      </c>
      <c r="S1214" t="s">
        <v>3380</v>
      </c>
      <c r="T1214" t="s">
        <v>159</v>
      </c>
      <c r="AC1214" t="s">
        <v>160</v>
      </c>
      <c r="AD1214" t="s">
        <v>161</v>
      </c>
      <c r="AE1214" t="s">
        <v>162</v>
      </c>
      <c r="AF1214" t="s">
        <v>163</v>
      </c>
      <c r="AG1214" t="s">
        <v>3202</v>
      </c>
      <c r="AH1214" t="s">
        <v>165</v>
      </c>
      <c r="AI1214" t="s">
        <v>578</v>
      </c>
      <c r="AK1214">
        <v>210</v>
      </c>
      <c r="AL1214" t="s">
        <v>579</v>
      </c>
      <c r="AM1214">
        <v>80</v>
      </c>
      <c r="AN1214">
        <v>0.8210999755859375</v>
      </c>
      <c r="AO1214">
        <v>0.65816200000000002</v>
      </c>
      <c r="AP1214" t="s">
        <v>3381</v>
      </c>
      <c r="AQ1214" t="s">
        <v>3591</v>
      </c>
      <c r="AR1214" t="s">
        <v>3592</v>
      </c>
      <c r="AS1214" t="s">
        <v>3593</v>
      </c>
      <c r="AT1214" t="str">
        <f t="shared" si="18"/>
        <v>GHG 3.1</v>
      </c>
    </row>
    <row r="1215" spans="1:46" x14ac:dyDescent="0.25">
      <c r="A1215" t="s">
        <v>46</v>
      </c>
      <c r="B1215" t="s">
        <v>46</v>
      </c>
      <c r="C1215" t="s">
        <v>283</v>
      </c>
      <c r="D1215" t="s">
        <v>531</v>
      </c>
      <c r="E1215" t="s">
        <v>153</v>
      </c>
      <c r="F1215" t="s">
        <v>3378</v>
      </c>
      <c r="G1215">
        <v>1.71834</v>
      </c>
      <c r="H1215" t="s">
        <v>573</v>
      </c>
      <c r="J1215" t="s">
        <v>0</v>
      </c>
      <c r="L1215">
        <v>5</v>
      </c>
      <c r="M1215" t="s">
        <v>3371</v>
      </c>
      <c r="N1215" t="s">
        <v>0</v>
      </c>
      <c r="Q1215" t="s">
        <v>3594</v>
      </c>
      <c r="R1215" t="s">
        <v>157</v>
      </c>
      <c r="S1215" t="s">
        <v>3380</v>
      </c>
      <c r="T1215" t="s">
        <v>159</v>
      </c>
      <c r="AC1215" t="s">
        <v>160</v>
      </c>
      <c r="AD1215" t="s">
        <v>161</v>
      </c>
      <c r="AE1215" t="s">
        <v>162</v>
      </c>
      <c r="AF1215" t="s">
        <v>163</v>
      </c>
      <c r="AG1215" t="s">
        <v>3202</v>
      </c>
      <c r="AH1215" t="s">
        <v>165</v>
      </c>
      <c r="AI1215" t="s">
        <v>578</v>
      </c>
      <c r="AK1215">
        <v>210</v>
      </c>
      <c r="AL1215" t="s">
        <v>579</v>
      </c>
      <c r="AM1215">
        <v>80</v>
      </c>
      <c r="AN1215">
        <v>0.36085101318359375</v>
      </c>
      <c r="AO1215">
        <v>0.289244</v>
      </c>
      <c r="AP1215" t="s">
        <v>3381</v>
      </c>
      <c r="AQ1215" t="s">
        <v>3595</v>
      </c>
      <c r="AR1215" t="s">
        <v>3596</v>
      </c>
      <c r="AS1215" t="s">
        <v>3597</v>
      </c>
      <c r="AT1215" t="str">
        <f t="shared" si="18"/>
        <v>GHG 3.1</v>
      </c>
    </row>
    <row r="1216" spans="1:46" x14ac:dyDescent="0.25">
      <c r="A1216" t="s">
        <v>46</v>
      </c>
      <c r="B1216" t="s">
        <v>46</v>
      </c>
      <c r="C1216" t="s">
        <v>288</v>
      </c>
      <c r="D1216" t="s">
        <v>531</v>
      </c>
      <c r="E1216" t="s">
        <v>153</v>
      </c>
      <c r="F1216" t="s">
        <v>3378</v>
      </c>
      <c r="G1216">
        <v>4.3445999999999998</v>
      </c>
      <c r="H1216" t="s">
        <v>573</v>
      </c>
      <c r="J1216" t="s">
        <v>0</v>
      </c>
      <c r="L1216">
        <v>5</v>
      </c>
      <c r="M1216" t="s">
        <v>3371</v>
      </c>
      <c r="N1216" t="s">
        <v>0</v>
      </c>
      <c r="Q1216" t="s">
        <v>3598</v>
      </c>
      <c r="R1216" t="s">
        <v>157</v>
      </c>
      <c r="S1216" t="s">
        <v>3380</v>
      </c>
      <c r="T1216" t="s">
        <v>159</v>
      </c>
      <c r="AC1216" t="s">
        <v>160</v>
      </c>
      <c r="AD1216" t="s">
        <v>161</v>
      </c>
      <c r="AE1216" t="s">
        <v>162</v>
      </c>
      <c r="AF1216" t="s">
        <v>163</v>
      </c>
      <c r="AG1216" t="s">
        <v>3202</v>
      </c>
      <c r="AH1216" t="s">
        <v>165</v>
      </c>
      <c r="AI1216" t="s">
        <v>578</v>
      </c>
      <c r="AK1216">
        <v>210</v>
      </c>
      <c r="AL1216" t="s">
        <v>579</v>
      </c>
      <c r="AM1216">
        <v>80</v>
      </c>
      <c r="AN1216">
        <v>0.91236602783203125</v>
      </c>
      <c r="AO1216">
        <v>0.73131699999999999</v>
      </c>
      <c r="AP1216" t="s">
        <v>3381</v>
      </c>
      <c r="AQ1216" t="s">
        <v>3599</v>
      </c>
      <c r="AR1216" t="s">
        <v>425</v>
      </c>
      <c r="AS1216" t="s">
        <v>3600</v>
      </c>
      <c r="AT1216" t="str">
        <f t="shared" si="18"/>
        <v>GHG 3.1</v>
      </c>
    </row>
    <row r="1217" spans="1:46" x14ac:dyDescent="0.25">
      <c r="A1217" t="s">
        <v>46</v>
      </c>
      <c r="B1217" t="s">
        <v>46</v>
      </c>
      <c r="C1217" t="s">
        <v>293</v>
      </c>
      <c r="D1217" t="s">
        <v>531</v>
      </c>
      <c r="E1217" t="s">
        <v>153</v>
      </c>
      <c r="F1217" t="s">
        <v>3378</v>
      </c>
      <c r="G1217">
        <v>5.8019699999999998</v>
      </c>
      <c r="H1217" t="s">
        <v>573</v>
      </c>
      <c r="J1217" t="s">
        <v>0</v>
      </c>
      <c r="L1217">
        <v>5</v>
      </c>
      <c r="M1217" t="s">
        <v>3371</v>
      </c>
      <c r="N1217" t="s">
        <v>0</v>
      </c>
      <c r="Q1217" t="s">
        <v>3601</v>
      </c>
      <c r="R1217" t="s">
        <v>157</v>
      </c>
      <c r="S1217" t="s">
        <v>3380</v>
      </c>
      <c r="T1217" t="s">
        <v>159</v>
      </c>
      <c r="AC1217" t="s">
        <v>160</v>
      </c>
      <c r="AD1217" t="s">
        <v>161</v>
      </c>
      <c r="AE1217" t="s">
        <v>162</v>
      </c>
      <c r="AF1217" t="s">
        <v>163</v>
      </c>
      <c r="AG1217" t="s">
        <v>3202</v>
      </c>
      <c r="AH1217" t="s">
        <v>165</v>
      </c>
      <c r="AI1217" t="s">
        <v>578</v>
      </c>
      <c r="AK1217">
        <v>210</v>
      </c>
      <c r="AL1217" t="s">
        <v>579</v>
      </c>
      <c r="AM1217">
        <v>80</v>
      </c>
      <c r="AN1217">
        <v>1.2184100341796875</v>
      </c>
      <c r="AO1217">
        <v>0.97663</v>
      </c>
      <c r="AP1217" t="s">
        <v>3381</v>
      </c>
      <c r="AQ1217" t="s">
        <v>3602</v>
      </c>
      <c r="AR1217" t="s">
        <v>3603</v>
      </c>
      <c r="AS1217" t="s">
        <v>3604</v>
      </c>
      <c r="AT1217" t="str">
        <f t="shared" si="18"/>
        <v>GHG 3.1</v>
      </c>
    </row>
    <row r="1218" spans="1:46" x14ac:dyDescent="0.25">
      <c r="A1218" t="s">
        <v>46</v>
      </c>
      <c r="B1218" t="s">
        <v>46</v>
      </c>
      <c r="C1218" t="s">
        <v>298</v>
      </c>
      <c r="D1218" t="s">
        <v>531</v>
      </c>
      <c r="E1218" t="s">
        <v>153</v>
      </c>
      <c r="F1218" t="s">
        <v>3378</v>
      </c>
      <c r="G1218">
        <v>11.8771</v>
      </c>
      <c r="H1218" t="s">
        <v>573</v>
      </c>
      <c r="J1218" t="s">
        <v>0</v>
      </c>
      <c r="L1218">
        <v>5</v>
      </c>
      <c r="M1218" t="s">
        <v>3371</v>
      </c>
      <c r="N1218" t="s">
        <v>0</v>
      </c>
      <c r="Q1218" t="s">
        <v>3605</v>
      </c>
      <c r="R1218" t="s">
        <v>157</v>
      </c>
      <c r="S1218" t="s">
        <v>3380</v>
      </c>
      <c r="T1218" t="s">
        <v>159</v>
      </c>
      <c r="AC1218" t="s">
        <v>160</v>
      </c>
      <c r="AD1218" t="s">
        <v>161</v>
      </c>
      <c r="AE1218" t="s">
        <v>162</v>
      </c>
      <c r="AF1218" t="s">
        <v>163</v>
      </c>
      <c r="AG1218" t="s">
        <v>3202</v>
      </c>
      <c r="AH1218" t="s">
        <v>165</v>
      </c>
      <c r="AI1218" t="s">
        <v>578</v>
      </c>
      <c r="AK1218">
        <v>210</v>
      </c>
      <c r="AL1218" t="s">
        <v>579</v>
      </c>
      <c r="AM1218">
        <v>80</v>
      </c>
      <c r="AN1218">
        <v>2.4941899414062498</v>
      </c>
      <c r="AO1218">
        <v>1.99925</v>
      </c>
      <c r="AP1218" t="s">
        <v>3381</v>
      </c>
      <c r="AQ1218" t="s">
        <v>3606</v>
      </c>
      <c r="AR1218" t="s">
        <v>3607</v>
      </c>
      <c r="AS1218" t="s">
        <v>3608</v>
      </c>
      <c r="AT1218" t="str">
        <f t="shared" ref="AT1218:AT1281" si="19">LEFT(AR1218,7)</f>
        <v>GHG 3.1</v>
      </c>
    </row>
    <row r="1219" spans="1:46" x14ac:dyDescent="0.25">
      <c r="A1219" t="s">
        <v>46</v>
      </c>
      <c r="B1219" t="s">
        <v>46</v>
      </c>
      <c r="C1219" t="s">
        <v>303</v>
      </c>
      <c r="D1219" t="s">
        <v>531</v>
      </c>
      <c r="E1219" t="s">
        <v>153</v>
      </c>
      <c r="F1219" t="s">
        <v>3378</v>
      </c>
      <c r="G1219">
        <v>4.0380399999999996</v>
      </c>
      <c r="H1219" t="s">
        <v>573</v>
      </c>
      <c r="J1219" t="s">
        <v>0</v>
      </c>
      <c r="L1219">
        <v>5</v>
      </c>
      <c r="M1219" t="s">
        <v>3371</v>
      </c>
      <c r="N1219" t="s">
        <v>0</v>
      </c>
      <c r="Q1219" t="s">
        <v>3609</v>
      </c>
      <c r="R1219" t="s">
        <v>157</v>
      </c>
      <c r="S1219" t="s">
        <v>3380</v>
      </c>
      <c r="T1219" t="s">
        <v>159</v>
      </c>
      <c r="AC1219" t="s">
        <v>160</v>
      </c>
      <c r="AD1219" t="s">
        <v>161</v>
      </c>
      <c r="AE1219" t="s">
        <v>162</v>
      </c>
      <c r="AF1219" t="s">
        <v>163</v>
      </c>
      <c r="AG1219" t="s">
        <v>3202</v>
      </c>
      <c r="AH1219" t="s">
        <v>165</v>
      </c>
      <c r="AI1219" t="s">
        <v>578</v>
      </c>
      <c r="AK1219">
        <v>210</v>
      </c>
      <c r="AL1219" t="s">
        <v>579</v>
      </c>
      <c r="AM1219">
        <v>80</v>
      </c>
      <c r="AN1219">
        <v>0.84798797607421872</v>
      </c>
      <c r="AO1219">
        <v>0.67971400000000004</v>
      </c>
      <c r="AP1219" t="s">
        <v>3381</v>
      </c>
      <c r="AQ1219" t="s">
        <v>2644</v>
      </c>
      <c r="AR1219" t="s">
        <v>2645</v>
      </c>
      <c r="AS1219" t="s">
        <v>2646</v>
      </c>
      <c r="AT1219" t="str">
        <f t="shared" si="19"/>
        <v>GHG 3.1</v>
      </c>
    </row>
    <row r="1220" spans="1:46" x14ac:dyDescent="0.25">
      <c r="A1220" t="s">
        <v>46</v>
      </c>
      <c r="B1220" t="s">
        <v>46</v>
      </c>
      <c r="C1220" t="s">
        <v>308</v>
      </c>
      <c r="D1220" t="s">
        <v>531</v>
      </c>
      <c r="E1220" t="s">
        <v>153</v>
      </c>
      <c r="F1220" t="s">
        <v>3378</v>
      </c>
      <c r="G1220">
        <v>5.0157800000000003</v>
      </c>
      <c r="H1220" t="s">
        <v>573</v>
      </c>
      <c r="J1220" t="s">
        <v>0</v>
      </c>
      <c r="L1220">
        <v>5</v>
      </c>
      <c r="M1220" t="s">
        <v>3371</v>
      </c>
      <c r="N1220" t="s">
        <v>0</v>
      </c>
      <c r="Q1220" t="s">
        <v>3610</v>
      </c>
      <c r="R1220" t="s">
        <v>157</v>
      </c>
      <c r="S1220" t="s">
        <v>3380</v>
      </c>
      <c r="T1220" t="s">
        <v>159</v>
      </c>
      <c r="AC1220" t="s">
        <v>160</v>
      </c>
      <c r="AD1220" t="s">
        <v>161</v>
      </c>
      <c r="AE1220" t="s">
        <v>162</v>
      </c>
      <c r="AF1220" t="s">
        <v>163</v>
      </c>
      <c r="AG1220" t="s">
        <v>3202</v>
      </c>
      <c r="AH1220" t="s">
        <v>165</v>
      </c>
      <c r="AI1220" t="s">
        <v>578</v>
      </c>
      <c r="AK1220">
        <v>210</v>
      </c>
      <c r="AL1220" t="s">
        <v>579</v>
      </c>
      <c r="AM1220">
        <v>80</v>
      </c>
      <c r="AN1220">
        <v>1.05331005859375</v>
      </c>
      <c r="AO1220">
        <v>0.84429200000000004</v>
      </c>
      <c r="AP1220" t="s">
        <v>3381</v>
      </c>
      <c r="AQ1220" t="s">
        <v>3285</v>
      </c>
      <c r="AR1220" t="s">
        <v>3286</v>
      </c>
      <c r="AS1220" t="s">
        <v>3287</v>
      </c>
      <c r="AT1220" t="str">
        <f t="shared" si="19"/>
        <v>GHG 3.1</v>
      </c>
    </row>
    <row r="1221" spans="1:46" x14ac:dyDescent="0.25">
      <c r="A1221" t="s">
        <v>46</v>
      </c>
      <c r="B1221" t="s">
        <v>46</v>
      </c>
      <c r="C1221" t="s">
        <v>186</v>
      </c>
      <c r="D1221" t="s">
        <v>531</v>
      </c>
      <c r="E1221" t="s">
        <v>153</v>
      </c>
      <c r="F1221" t="s">
        <v>3382</v>
      </c>
      <c r="G1221">
        <v>0</v>
      </c>
      <c r="H1221" t="s">
        <v>573</v>
      </c>
      <c r="J1221" t="s">
        <v>0</v>
      </c>
      <c r="L1221">
        <v>5</v>
      </c>
      <c r="M1221" t="s">
        <v>3371</v>
      </c>
      <c r="N1221" t="s">
        <v>0</v>
      </c>
      <c r="Q1221" t="s">
        <v>3611</v>
      </c>
      <c r="R1221" t="s">
        <v>157</v>
      </c>
      <c r="S1221" t="s">
        <v>3384</v>
      </c>
      <c r="T1221" t="s">
        <v>159</v>
      </c>
      <c r="AC1221" t="s">
        <v>160</v>
      </c>
      <c r="AD1221" t="s">
        <v>161</v>
      </c>
      <c r="AE1221" t="s">
        <v>162</v>
      </c>
      <c r="AF1221" t="s">
        <v>163</v>
      </c>
      <c r="AG1221" t="s">
        <v>3202</v>
      </c>
      <c r="AH1221" t="s">
        <v>165</v>
      </c>
      <c r="AI1221" t="s">
        <v>578</v>
      </c>
      <c r="AK1221">
        <v>96</v>
      </c>
      <c r="AL1221" t="s">
        <v>579</v>
      </c>
      <c r="AM1221">
        <v>80</v>
      </c>
      <c r="AN1221">
        <v>0</v>
      </c>
      <c r="AO1221">
        <v>0</v>
      </c>
      <c r="AP1221" t="s">
        <v>3385</v>
      </c>
      <c r="AQ1221" t="s">
        <v>2453</v>
      </c>
      <c r="AR1221" t="s">
        <v>224</v>
      </c>
      <c r="AS1221" t="s">
        <v>2454</v>
      </c>
      <c r="AT1221" t="str">
        <f t="shared" si="19"/>
        <v>GHG 3.1</v>
      </c>
    </row>
    <row r="1222" spans="1:46" x14ac:dyDescent="0.25">
      <c r="A1222" t="s">
        <v>46</v>
      </c>
      <c r="B1222" t="s">
        <v>46</v>
      </c>
      <c r="C1222" t="s">
        <v>196</v>
      </c>
      <c r="D1222" t="s">
        <v>531</v>
      </c>
      <c r="E1222" t="s">
        <v>153</v>
      </c>
      <c r="F1222" t="s">
        <v>3382</v>
      </c>
      <c r="G1222">
        <v>16.440000000000001</v>
      </c>
      <c r="H1222" t="s">
        <v>573</v>
      </c>
      <c r="J1222" t="s">
        <v>0</v>
      </c>
      <c r="L1222">
        <v>5</v>
      </c>
      <c r="M1222" t="s">
        <v>3371</v>
      </c>
      <c r="N1222" t="s">
        <v>0</v>
      </c>
      <c r="Q1222" t="s">
        <v>3612</v>
      </c>
      <c r="R1222" t="s">
        <v>157</v>
      </c>
      <c r="S1222" t="s">
        <v>3384</v>
      </c>
      <c r="T1222" t="s">
        <v>159</v>
      </c>
      <c r="AC1222" t="s">
        <v>160</v>
      </c>
      <c r="AD1222" t="s">
        <v>161</v>
      </c>
      <c r="AE1222" t="s">
        <v>162</v>
      </c>
      <c r="AF1222" t="s">
        <v>163</v>
      </c>
      <c r="AG1222" t="s">
        <v>3202</v>
      </c>
      <c r="AH1222" t="s">
        <v>165</v>
      </c>
      <c r="AI1222" t="s">
        <v>578</v>
      </c>
      <c r="AK1222">
        <v>96</v>
      </c>
      <c r="AL1222" t="s">
        <v>579</v>
      </c>
      <c r="AM1222">
        <v>80</v>
      </c>
      <c r="AN1222">
        <v>1.5782399902343749</v>
      </c>
      <c r="AO1222">
        <v>1.2650599999999999</v>
      </c>
      <c r="AP1222" t="s">
        <v>3385</v>
      </c>
      <c r="AQ1222" t="s">
        <v>3613</v>
      </c>
      <c r="AR1222" t="s">
        <v>3614</v>
      </c>
      <c r="AS1222" t="s">
        <v>3615</v>
      </c>
      <c r="AT1222" t="str">
        <f t="shared" si="19"/>
        <v>GHG 3.1</v>
      </c>
    </row>
    <row r="1223" spans="1:46" x14ac:dyDescent="0.25">
      <c r="A1223" t="s">
        <v>46</v>
      </c>
      <c r="B1223" t="s">
        <v>46</v>
      </c>
      <c r="C1223" t="s">
        <v>201</v>
      </c>
      <c r="D1223" t="s">
        <v>531</v>
      </c>
      <c r="E1223" t="s">
        <v>153</v>
      </c>
      <c r="F1223" t="s">
        <v>3382</v>
      </c>
      <c r="G1223">
        <v>0</v>
      </c>
      <c r="H1223" t="s">
        <v>573</v>
      </c>
      <c r="J1223" t="s">
        <v>0</v>
      </c>
      <c r="L1223">
        <v>5</v>
      </c>
      <c r="M1223" t="s">
        <v>3371</v>
      </c>
      <c r="N1223" t="s">
        <v>0</v>
      </c>
      <c r="Q1223" t="s">
        <v>3616</v>
      </c>
      <c r="R1223" t="s">
        <v>157</v>
      </c>
      <c r="S1223" t="s">
        <v>3384</v>
      </c>
      <c r="T1223" t="s">
        <v>159</v>
      </c>
      <c r="AC1223" t="s">
        <v>160</v>
      </c>
      <c r="AD1223" t="s">
        <v>161</v>
      </c>
      <c r="AE1223" t="s">
        <v>162</v>
      </c>
      <c r="AF1223" t="s">
        <v>163</v>
      </c>
      <c r="AG1223" t="s">
        <v>3202</v>
      </c>
      <c r="AH1223" t="s">
        <v>165</v>
      </c>
      <c r="AI1223" t="s">
        <v>578</v>
      </c>
      <c r="AK1223">
        <v>96</v>
      </c>
      <c r="AL1223" t="s">
        <v>579</v>
      </c>
      <c r="AM1223">
        <v>80</v>
      </c>
      <c r="AN1223">
        <v>0</v>
      </c>
      <c r="AO1223">
        <v>0</v>
      </c>
      <c r="AP1223" t="s">
        <v>3385</v>
      </c>
      <c r="AQ1223" t="s">
        <v>2453</v>
      </c>
      <c r="AR1223" t="s">
        <v>224</v>
      </c>
      <c r="AS1223" t="s">
        <v>2454</v>
      </c>
      <c r="AT1223" t="str">
        <f t="shared" si="19"/>
        <v>GHG 3.1</v>
      </c>
    </row>
    <row r="1224" spans="1:46" x14ac:dyDescent="0.25">
      <c r="A1224" t="s">
        <v>46</v>
      </c>
      <c r="B1224" t="s">
        <v>46</v>
      </c>
      <c r="C1224" t="s">
        <v>206</v>
      </c>
      <c r="D1224" t="s">
        <v>531</v>
      </c>
      <c r="E1224" t="s">
        <v>153</v>
      </c>
      <c r="F1224" t="s">
        <v>3382</v>
      </c>
      <c r="G1224">
        <v>0</v>
      </c>
      <c r="H1224" t="s">
        <v>573</v>
      </c>
      <c r="J1224" t="s">
        <v>0</v>
      </c>
      <c r="L1224">
        <v>5</v>
      </c>
      <c r="M1224" t="s">
        <v>3371</v>
      </c>
      <c r="N1224" t="s">
        <v>0</v>
      </c>
      <c r="Q1224" t="s">
        <v>3617</v>
      </c>
      <c r="R1224" t="s">
        <v>157</v>
      </c>
      <c r="S1224" t="s">
        <v>3384</v>
      </c>
      <c r="T1224" t="s">
        <v>159</v>
      </c>
      <c r="AC1224" t="s">
        <v>160</v>
      </c>
      <c r="AD1224" t="s">
        <v>161</v>
      </c>
      <c r="AE1224" t="s">
        <v>162</v>
      </c>
      <c r="AF1224" t="s">
        <v>163</v>
      </c>
      <c r="AG1224" t="s">
        <v>3202</v>
      </c>
      <c r="AH1224" t="s">
        <v>165</v>
      </c>
      <c r="AI1224" t="s">
        <v>578</v>
      </c>
      <c r="AK1224">
        <v>96</v>
      </c>
      <c r="AL1224" t="s">
        <v>579</v>
      </c>
      <c r="AM1224">
        <v>80</v>
      </c>
      <c r="AN1224">
        <v>0</v>
      </c>
      <c r="AO1224">
        <v>0</v>
      </c>
      <c r="AP1224" t="s">
        <v>3385</v>
      </c>
      <c r="AQ1224" t="s">
        <v>2453</v>
      </c>
      <c r="AR1224" t="s">
        <v>224</v>
      </c>
      <c r="AS1224" t="s">
        <v>2454</v>
      </c>
      <c r="AT1224" t="str">
        <f t="shared" si="19"/>
        <v>GHG 3.1</v>
      </c>
    </row>
    <row r="1225" spans="1:46" x14ac:dyDescent="0.25">
      <c r="A1225" t="s">
        <v>46</v>
      </c>
      <c r="B1225" t="s">
        <v>46</v>
      </c>
      <c r="C1225" t="s">
        <v>211</v>
      </c>
      <c r="D1225" t="s">
        <v>531</v>
      </c>
      <c r="E1225" t="s">
        <v>153</v>
      </c>
      <c r="F1225" t="s">
        <v>3382</v>
      </c>
      <c r="G1225">
        <v>0</v>
      </c>
      <c r="H1225" t="s">
        <v>573</v>
      </c>
      <c r="J1225" t="s">
        <v>0</v>
      </c>
      <c r="L1225">
        <v>5</v>
      </c>
      <c r="M1225" t="s">
        <v>3371</v>
      </c>
      <c r="N1225" t="s">
        <v>0</v>
      </c>
      <c r="Q1225" t="s">
        <v>3618</v>
      </c>
      <c r="R1225" t="s">
        <v>157</v>
      </c>
      <c r="S1225" t="s">
        <v>3384</v>
      </c>
      <c r="T1225" t="s">
        <v>159</v>
      </c>
      <c r="AC1225" t="s">
        <v>160</v>
      </c>
      <c r="AD1225" t="s">
        <v>161</v>
      </c>
      <c r="AE1225" t="s">
        <v>162</v>
      </c>
      <c r="AF1225" t="s">
        <v>163</v>
      </c>
      <c r="AG1225" t="s">
        <v>3202</v>
      </c>
      <c r="AH1225" t="s">
        <v>165</v>
      </c>
      <c r="AI1225" t="s">
        <v>578</v>
      </c>
      <c r="AK1225">
        <v>96</v>
      </c>
      <c r="AL1225" t="s">
        <v>579</v>
      </c>
      <c r="AM1225">
        <v>80</v>
      </c>
      <c r="AN1225">
        <v>0</v>
      </c>
      <c r="AO1225">
        <v>0</v>
      </c>
      <c r="AP1225" t="s">
        <v>3385</v>
      </c>
      <c r="AQ1225" t="s">
        <v>2453</v>
      </c>
      <c r="AR1225" t="s">
        <v>224</v>
      </c>
      <c r="AS1225" t="s">
        <v>2454</v>
      </c>
      <c r="AT1225" t="str">
        <f t="shared" si="19"/>
        <v>GHG 3.1</v>
      </c>
    </row>
    <row r="1226" spans="1:46" x14ac:dyDescent="0.25">
      <c r="A1226" t="s">
        <v>46</v>
      </c>
      <c r="B1226" t="s">
        <v>46</v>
      </c>
      <c r="C1226" t="s">
        <v>216</v>
      </c>
      <c r="D1226" t="s">
        <v>531</v>
      </c>
      <c r="E1226" t="s">
        <v>153</v>
      </c>
      <c r="F1226" t="s">
        <v>3382</v>
      </c>
      <c r="G1226">
        <v>0.6</v>
      </c>
      <c r="H1226" t="s">
        <v>573</v>
      </c>
      <c r="J1226" t="s">
        <v>0</v>
      </c>
      <c r="L1226">
        <v>5</v>
      </c>
      <c r="M1226" t="s">
        <v>3371</v>
      </c>
      <c r="N1226" t="s">
        <v>0</v>
      </c>
      <c r="Q1226" t="s">
        <v>3619</v>
      </c>
      <c r="R1226" t="s">
        <v>157</v>
      </c>
      <c r="S1226" t="s">
        <v>3384</v>
      </c>
      <c r="T1226" t="s">
        <v>159</v>
      </c>
      <c r="AC1226" t="s">
        <v>160</v>
      </c>
      <c r="AD1226" t="s">
        <v>161</v>
      </c>
      <c r="AE1226" t="s">
        <v>162</v>
      </c>
      <c r="AF1226" t="s">
        <v>163</v>
      </c>
      <c r="AG1226" t="s">
        <v>3202</v>
      </c>
      <c r="AH1226" t="s">
        <v>165</v>
      </c>
      <c r="AI1226" t="s">
        <v>578</v>
      </c>
      <c r="AK1226">
        <v>96</v>
      </c>
      <c r="AL1226" t="s">
        <v>579</v>
      </c>
      <c r="AM1226">
        <v>80</v>
      </c>
      <c r="AN1226">
        <v>5.7599998474121089E-2</v>
      </c>
      <c r="AO1226">
        <v>4.61699E-2</v>
      </c>
      <c r="AP1226" t="s">
        <v>3385</v>
      </c>
      <c r="AQ1226" t="s">
        <v>3620</v>
      </c>
      <c r="AR1226" t="s">
        <v>3621</v>
      </c>
      <c r="AS1226" t="s">
        <v>3622</v>
      </c>
      <c r="AT1226" t="str">
        <f t="shared" si="19"/>
        <v>GHG 3.1</v>
      </c>
    </row>
    <row r="1227" spans="1:46" x14ac:dyDescent="0.25">
      <c r="A1227" t="s">
        <v>46</v>
      </c>
      <c r="B1227" t="s">
        <v>46</v>
      </c>
      <c r="C1227" t="s">
        <v>221</v>
      </c>
      <c r="D1227" t="s">
        <v>531</v>
      </c>
      <c r="E1227" t="s">
        <v>153</v>
      </c>
      <c r="F1227" t="s">
        <v>3382</v>
      </c>
      <c r="G1227">
        <v>0</v>
      </c>
      <c r="H1227" t="s">
        <v>573</v>
      </c>
      <c r="J1227" t="s">
        <v>0</v>
      </c>
      <c r="L1227">
        <v>5</v>
      </c>
      <c r="M1227" t="s">
        <v>3371</v>
      </c>
      <c r="N1227" t="s">
        <v>0</v>
      </c>
      <c r="Q1227" t="s">
        <v>3623</v>
      </c>
      <c r="R1227" t="s">
        <v>157</v>
      </c>
      <c r="S1227" t="s">
        <v>3384</v>
      </c>
      <c r="T1227" t="s">
        <v>159</v>
      </c>
      <c r="AC1227" t="s">
        <v>160</v>
      </c>
      <c r="AD1227" t="s">
        <v>161</v>
      </c>
      <c r="AE1227" t="s">
        <v>162</v>
      </c>
      <c r="AF1227" t="s">
        <v>163</v>
      </c>
      <c r="AG1227" t="s">
        <v>3202</v>
      </c>
      <c r="AH1227" t="s">
        <v>165</v>
      </c>
      <c r="AI1227" t="s">
        <v>578</v>
      </c>
      <c r="AK1227">
        <v>96</v>
      </c>
      <c r="AL1227" t="s">
        <v>579</v>
      </c>
      <c r="AM1227">
        <v>80</v>
      </c>
      <c r="AN1227">
        <v>0</v>
      </c>
      <c r="AO1227">
        <v>0</v>
      </c>
      <c r="AP1227" t="s">
        <v>3385</v>
      </c>
      <c r="AQ1227" t="s">
        <v>2453</v>
      </c>
      <c r="AR1227" t="s">
        <v>224</v>
      </c>
      <c r="AS1227" t="s">
        <v>2454</v>
      </c>
      <c r="AT1227" t="str">
        <f t="shared" si="19"/>
        <v>GHG 3.1</v>
      </c>
    </row>
    <row r="1228" spans="1:46" x14ac:dyDescent="0.25">
      <c r="A1228" t="s">
        <v>46</v>
      </c>
      <c r="B1228" t="s">
        <v>46</v>
      </c>
      <c r="C1228" t="s">
        <v>226</v>
      </c>
      <c r="D1228" t="s">
        <v>531</v>
      </c>
      <c r="E1228" t="s">
        <v>153</v>
      </c>
      <c r="F1228" t="s">
        <v>3382</v>
      </c>
      <c r="G1228">
        <v>0</v>
      </c>
      <c r="H1228" t="s">
        <v>573</v>
      </c>
      <c r="J1228" t="s">
        <v>0</v>
      </c>
      <c r="L1228">
        <v>5</v>
      </c>
      <c r="M1228" t="s">
        <v>3371</v>
      </c>
      <c r="N1228" t="s">
        <v>0</v>
      </c>
      <c r="Q1228" t="s">
        <v>3624</v>
      </c>
      <c r="R1228" t="s">
        <v>157</v>
      </c>
      <c r="S1228" t="s">
        <v>3384</v>
      </c>
      <c r="T1228" t="s">
        <v>159</v>
      </c>
      <c r="AC1228" t="s">
        <v>160</v>
      </c>
      <c r="AD1228" t="s">
        <v>161</v>
      </c>
      <c r="AE1228" t="s">
        <v>162</v>
      </c>
      <c r="AF1228" t="s">
        <v>163</v>
      </c>
      <c r="AG1228" t="s">
        <v>3202</v>
      </c>
      <c r="AH1228" t="s">
        <v>165</v>
      </c>
      <c r="AI1228" t="s">
        <v>578</v>
      </c>
      <c r="AK1228">
        <v>96</v>
      </c>
      <c r="AL1228" t="s">
        <v>579</v>
      </c>
      <c r="AM1228">
        <v>80</v>
      </c>
      <c r="AN1228">
        <v>0</v>
      </c>
      <c r="AO1228">
        <v>0</v>
      </c>
      <c r="AP1228" t="s">
        <v>3385</v>
      </c>
      <c r="AQ1228" t="s">
        <v>2453</v>
      </c>
      <c r="AR1228" t="s">
        <v>224</v>
      </c>
      <c r="AS1228" t="s">
        <v>2454</v>
      </c>
      <c r="AT1228" t="str">
        <f t="shared" si="19"/>
        <v>GHG 3.1</v>
      </c>
    </row>
    <row r="1229" spans="1:46" x14ac:dyDescent="0.25">
      <c r="A1229" t="s">
        <v>46</v>
      </c>
      <c r="B1229" t="s">
        <v>46</v>
      </c>
      <c r="C1229" t="s">
        <v>231</v>
      </c>
      <c r="D1229" t="s">
        <v>531</v>
      </c>
      <c r="E1229" t="s">
        <v>153</v>
      </c>
      <c r="F1229" t="s">
        <v>3382</v>
      </c>
      <c r="G1229">
        <v>0</v>
      </c>
      <c r="H1229" t="s">
        <v>573</v>
      </c>
      <c r="J1229" t="s">
        <v>0</v>
      </c>
      <c r="L1229">
        <v>5</v>
      </c>
      <c r="M1229" t="s">
        <v>3371</v>
      </c>
      <c r="N1229" t="s">
        <v>0</v>
      </c>
      <c r="Q1229" t="s">
        <v>3625</v>
      </c>
      <c r="R1229" t="s">
        <v>157</v>
      </c>
      <c r="S1229" t="s">
        <v>3384</v>
      </c>
      <c r="T1229" t="s">
        <v>159</v>
      </c>
      <c r="AC1229" t="s">
        <v>160</v>
      </c>
      <c r="AD1229" t="s">
        <v>161</v>
      </c>
      <c r="AE1229" t="s">
        <v>162</v>
      </c>
      <c r="AF1229" t="s">
        <v>163</v>
      </c>
      <c r="AG1229" t="s">
        <v>3202</v>
      </c>
      <c r="AH1229" t="s">
        <v>165</v>
      </c>
      <c r="AI1229" t="s">
        <v>578</v>
      </c>
      <c r="AK1229">
        <v>96</v>
      </c>
      <c r="AL1229" t="s">
        <v>579</v>
      </c>
      <c r="AM1229">
        <v>80</v>
      </c>
      <c r="AN1229">
        <v>0</v>
      </c>
      <c r="AO1229">
        <v>0</v>
      </c>
      <c r="AP1229" t="s">
        <v>3385</v>
      </c>
      <c r="AQ1229" t="s">
        <v>2453</v>
      </c>
      <c r="AR1229" t="s">
        <v>224</v>
      </c>
      <c r="AS1229" t="s">
        <v>2454</v>
      </c>
      <c r="AT1229" t="str">
        <f t="shared" si="19"/>
        <v>GHG 3.1</v>
      </c>
    </row>
    <row r="1230" spans="1:46" x14ac:dyDescent="0.25">
      <c r="A1230" t="s">
        <v>46</v>
      </c>
      <c r="B1230" t="s">
        <v>46</v>
      </c>
      <c r="C1230" t="s">
        <v>236</v>
      </c>
      <c r="D1230" t="s">
        <v>531</v>
      </c>
      <c r="E1230" t="s">
        <v>153</v>
      </c>
      <c r="F1230" t="s">
        <v>3382</v>
      </c>
      <c r="G1230">
        <v>0.51</v>
      </c>
      <c r="H1230" t="s">
        <v>573</v>
      </c>
      <c r="J1230" t="s">
        <v>0</v>
      </c>
      <c r="L1230">
        <v>5</v>
      </c>
      <c r="M1230" t="s">
        <v>3371</v>
      </c>
      <c r="N1230" t="s">
        <v>0</v>
      </c>
      <c r="Q1230" t="s">
        <v>3626</v>
      </c>
      <c r="R1230" t="s">
        <v>157</v>
      </c>
      <c r="S1230" t="s">
        <v>3384</v>
      </c>
      <c r="T1230" t="s">
        <v>159</v>
      </c>
      <c r="AC1230" t="s">
        <v>160</v>
      </c>
      <c r="AD1230" t="s">
        <v>161</v>
      </c>
      <c r="AE1230" t="s">
        <v>162</v>
      </c>
      <c r="AF1230" t="s">
        <v>163</v>
      </c>
      <c r="AG1230" t="s">
        <v>3202</v>
      </c>
      <c r="AH1230" t="s">
        <v>165</v>
      </c>
      <c r="AI1230" t="s">
        <v>578</v>
      </c>
      <c r="AK1230">
        <v>96</v>
      </c>
      <c r="AL1230" t="s">
        <v>579</v>
      </c>
      <c r="AM1230">
        <v>80</v>
      </c>
      <c r="AN1230">
        <v>4.8959999084472655E-2</v>
      </c>
      <c r="AO1230">
        <v>3.9244399999999999E-2</v>
      </c>
      <c r="AP1230" t="s">
        <v>3385</v>
      </c>
      <c r="AQ1230" t="s">
        <v>3627</v>
      </c>
      <c r="AR1230" t="s">
        <v>364</v>
      </c>
      <c r="AS1230" t="s">
        <v>3628</v>
      </c>
      <c r="AT1230" t="str">
        <f t="shared" si="19"/>
        <v>GHG 3.1</v>
      </c>
    </row>
    <row r="1231" spans="1:46" x14ac:dyDescent="0.25">
      <c r="A1231" t="s">
        <v>46</v>
      </c>
      <c r="B1231" t="s">
        <v>46</v>
      </c>
      <c r="C1231" t="s">
        <v>246</v>
      </c>
      <c r="D1231" t="s">
        <v>531</v>
      </c>
      <c r="E1231" t="s">
        <v>153</v>
      </c>
      <c r="F1231" t="s">
        <v>3382</v>
      </c>
      <c r="G1231">
        <v>0.06</v>
      </c>
      <c r="H1231" t="s">
        <v>573</v>
      </c>
      <c r="J1231" t="s">
        <v>0</v>
      </c>
      <c r="L1231">
        <v>5</v>
      </c>
      <c r="M1231" t="s">
        <v>3371</v>
      </c>
      <c r="N1231" t="s">
        <v>0</v>
      </c>
      <c r="Q1231" t="s">
        <v>3629</v>
      </c>
      <c r="R1231" t="s">
        <v>157</v>
      </c>
      <c r="S1231" t="s">
        <v>3384</v>
      </c>
      <c r="T1231" t="s">
        <v>159</v>
      </c>
      <c r="AC1231" t="s">
        <v>160</v>
      </c>
      <c r="AD1231" t="s">
        <v>161</v>
      </c>
      <c r="AE1231" t="s">
        <v>162</v>
      </c>
      <c r="AF1231" t="s">
        <v>163</v>
      </c>
      <c r="AG1231" t="s">
        <v>3202</v>
      </c>
      <c r="AH1231" t="s">
        <v>165</v>
      </c>
      <c r="AI1231" t="s">
        <v>578</v>
      </c>
      <c r="AK1231">
        <v>96</v>
      </c>
      <c r="AL1231" t="s">
        <v>579</v>
      </c>
      <c r="AM1231">
        <v>80</v>
      </c>
      <c r="AN1231">
        <v>5.7600002288818357E-3</v>
      </c>
      <c r="AO1231">
        <v>4.6169900000000005E-3</v>
      </c>
      <c r="AP1231" t="s">
        <v>3385</v>
      </c>
      <c r="AQ1231" t="s">
        <v>2440</v>
      </c>
      <c r="AR1231" t="s">
        <v>527</v>
      </c>
      <c r="AS1231" t="s">
        <v>2441</v>
      </c>
      <c r="AT1231" t="str">
        <f t="shared" si="19"/>
        <v>GHG 3.1</v>
      </c>
    </row>
    <row r="1232" spans="1:46" x14ac:dyDescent="0.25">
      <c r="A1232" t="s">
        <v>46</v>
      </c>
      <c r="B1232" t="s">
        <v>46</v>
      </c>
      <c r="C1232" t="s">
        <v>256</v>
      </c>
      <c r="D1232" t="s">
        <v>531</v>
      </c>
      <c r="E1232" t="s">
        <v>153</v>
      </c>
      <c r="F1232" t="s">
        <v>3382</v>
      </c>
      <c r="G1232">
        <v>0</v>
      </c>
      <c r="H1232" t="s">
        <v>573</v>
      </c>
      <c r="J1232" t="s">
        <v>0</v>
      </c>
      <c r="L1232">
        <v>5</v>
      </c>
      <c r="M1232" t="s">
        <v>3371</v>
      </c>
      <c r="N1232" t="s">
        <v>0</v>
      </c>
      <c r="Q1232" t="s">
        <v>3630</v>
      </c>
      <c r="R1232" t="s">
        <v>157</v>
      </c>
      <c r="S1232" t="s">
        <v>3384</v>
      </c>
      <c r="T1232" t="s">
        <v>159</v>
      </c>
      <c r="AC1232" t="s">
        <v>160</v>
      </c>
      <c r="AD1232" t="s">
        <v>161</v>
      </c>
      <c r="AE1232" t="s">
        <v>162</v>
      </c>
      <c r="AF1232" t="s">
        <v>163</v>
      </c>
      <c r="AG1232" t="s">
        <v>3202</v>
      </c>
      <c r="AH1232" t="s">
        <v>165</v>
      </c>
      <c r="AI1232" t="s">
        <v>578</v>
      </c>
      <c r="AK1232">
        <v>96</v>
      </c>
      <c r="AL1232" t="s">
        <v>579</v>
      </c>
      <c r="AM1232">
        <v>80</v>
      </c>
      <c r="AN1232">
        <v>0</v>
      </c>
      <c r="AO1232">
        <v>0</v>
      </c>
      <c r="AP1232" t="s">
        <v>3385</v>
      </c>
      <c r="AQ1232" t="s">
        <v>2453</v>
      </c>
      <c r="AR1232" t="s">
        <v>224</v>
      </c>
      <c r="AS1232" t="s">
        <v>2454</v>
      </c>
      <c r="AT1232" t="str">
        <f t="shared" si="19"/>
        <v>GHG 3.1</v>
      </c>
    </row>
    <row r="1233" spans="1:46" x14ac:dyDescent="0.25">
      <c r="A1233" t="s">
        <v>46</v>
      </c>
      <c r="B1233" t="s">
        <v>46</v>
      </c>
      <c r="C1233" t="s">
        <v>258</v>
      </c>
      <c r="D1233" t="s">
        <v>531</v>
      </c>
      <c r="E1233" t="s">
        <v>153</v>
      </c>
      <c r="F1233" t="s">
        <v>3382</v>
      </c>
      <c r="G1233">
        <v>0</v>
      </c>
      <c r="H1233" t="s">
        <v>573</v>
      </c>
      <c r="J1233" t="s">
        <v>0</v>
      </c>
      <c r="L1233">
        <v>5</v>
      </c>
      <c r="M1233" t="s">
        <v>3371</v>
      </c>
      <c r="N1233" t="s">
        <v>0</v>
      </c>
      <c r="Q1233" t="s">
        <v>3631</v>
      </c>
      <c r="R1233" t="s">
        <v>157</v>
      </c>
      <c r="S1233" t="s">
        <v>3384</v>
      </c>
      <c r="T1233" t="s">
        <v>159</v>
      </c>
      <c r="AC1233" t="s">
        <v>160</v>
      </c>
      <c r="AD1233" t="s">
        <v>161</v>
      </c>
      <c r="AE1233" t="s">
        <v>162</v>
      </c>
      <c r="AF1233" t="s">
        <v>163</v>
      </c>
      <c r="AG1233" t="s">
        <v>3202</v>
      </c>
      <c r="AH1233" t="s">
        <v>165</v>
      </c>
      <c r="AI1233" t="s">
        <v>578</v>
      </c>
      <c r="AK1233">
        <v>96</v>
      </c>
      <c r="AL1233" t="s">
        <v>579</v>
      </c>
      <c r="AM1233">
        <v>80</v>
      </c>
      <c r="AN1233">
        <v>0</v>
      </c>
      <c r="AO1233">
        <v>0</v>
      </c>
      <c r="AP1233" t="s">
        <v>3385</v>
      </c>
      <c r="AQ1233" t="s">
        <v>2453</v>
      </c>
      <c r="AR1233" t="s">
        <v>224</v>
      </c>
      <c r="AS1233" t="s">
        <v>2454</v>
      </c>
      <c r="AT1233" t="str">
        <f t="shared" si="19"/>
        <v>GHG 3.1</v>
      </c>
    </row>
    <row r="1234" spans="1:46" x14ac:dyDescent="0.25">
      <c r="A1234" t="s">
        <v>46</v>
      </c>
      <c r="B1234" t="s">
        <v>46</v>
      </c>
      <c r="C1234" t="s">
        <v>263</v>
      </c>
      <c r="D1234" t="s">
        <v>531</v>
      </c>
      <c r="E1234" t="s">
        <v>153</v>
      </c>
      <c r="F1234" t="s">
        <v>3382</v>
      </c>
      <c r="G1234">
        <v>0</v>
      </c>
      <c r="H1234" t="s">
        <v>573</v>
      </c>
      <c r="J1234" t="s">
        <v>0</v>
      </c>
      <c r="L1234">
        <v>5</v>
      </c>
      <c r="M1234" t="s">
        <v>3371</v>
      </c>
      <c r="N1234" t="s">
        <v>0</v>
      </c>
      <c r="Q1234" t="s">
        <v>3632</v>
      </c>
      <c r="R1234" t="s">
        <v>157</v>
      </c>
      <c r="S1234" t="s">
        <v>3384</v>
      </c>
      <c r="T1234" t="s">
        <v>159</v>
      </c>
      <c r="AC1234" t="s">
        <v>160</v>
      </c>
      <c r="AD1234" t="s">
        <v>161</v>
      </c>
      <c r="AE1234" t="s">
        <v>162</v>
      </c>
      <c r="AF1234" t="s">
        <v>163</v>
      </c>
      <c r="AG1234" t="s">
        <v>3202</v>
      </c>
      <c r="AH1234" t="s">
        <v>165</v>
      </c>
      <c r="AI1234" t="s">
        <v>578</v>
      </c>
      <c r="AK1234">
        <v>96</v>
      </c>
      <c r="AL1234" t="s">
        <v>579</v>
      </c>
      <c r="AM1234">
        <v>80</v>
      </c>
      <c r="AN1234">
        <v>0</v>
      </c>
      <c r="AO1234">
        <v>0</v>
      </c>
      <c r="AP1234" t="s">
        <v>3385</v>
      </c>
      <c r="AQ1234" t="s">
        <v>2453</v>
      </c>
      <c r="AR1234" t="s">
        <v>224</v>
      </c>
      <c r="AS1234" t="s">
        <v>2454</v>
      </c>
      <c r="AT1234" t="str">
        <f t="shared" si="19"/>
        <v>GHG 3.1</v>
      </c>
    </row>
    <row r="1235" spans="1:46" x14ac:dyDescent="0.25">
      <c r="A1235" t="s">
        <v>46</v>
      </c>
      <c r="B1235" t="s">
        <v>46</v>
      </c>
      <c r="C1235" t="s">
        <v>273</v>
      </c>
      <c r="D1235" t="s">
        <v>531</v>
      </c>
      <c r="E1235" t="s">
        <v>153</v>
      </c>
      <c r="F1235" t="s">
        <v>3382</v>
      </c>
      <c r="G1235">
        <v>0</v>
      </c>
      <c r="H1235" t="s">
        <v>573</v>
      </c>
      <c r="J1235" t="s">
        <v>0</v>
      </c>
      <c r="L1235">
        <v>5</v>
      </c>
      <c r="M1235" t="s">
        <v>3371</v>
      </c>
      <c r="N1235" t="s">
        <v>0</v>
      </c>
      <c r="Q1235" t="s">
        <v>3633</v>
      </c>
      <c r="R1235" t="s">
        <v>157</v>
      </c>
      <c r="S1235" t="s">
        <v>3384</v>
      </c>
      <c r="T1235" t="s">
        <v>159</v>
      </c>
      <c r="AC1235" t="s">
        <v>160</v>
      </c>
      <c r="AD1235" t="s">
        <v>161</v>
      </c>
      <c r="AE1235" t="s">
        <v>162</v>
      </c>
      <c r="AF1235" t="s">
        <v>163</v>
      </c>
      <c r="AG1235" t="s">
        <v>3202</v>
      </c>
      <c r="AH1235" t="s">
        <v>165</v>
      </c>
      <c r="AI1235" t="s">
        <v>578</v>
      </c>
      <c r="AK1235">
        <v>96</v>
      </c>
      <c r="AL1235" t="s">
        <v>579</v>
      </c>
      <c r="AM1235">
        <v>80</v>
      </c>
      <c r="AN1235">
        <v>0</v>
      </c>
      <c r="AO1235">
        <v>0</v>
      </c>
      <c r="AP1235" t="s">
        <v>3385</v>
      </c>
      <c r="AQ1235" t="s">
        <v>2453</v>
      </c>
      <c r="AR1235" t="s">
        <v>224</v>
      </c>
      <c r="AS1235" t="s">
        <v>2454</v>
      </c>
      <c r="AT1235" t="str">
        <f t="shared" si="19"/>
        <v>GHG 3.1</v>
      </c>
    </row>
    <row r="1236" spans="1:46" x14ac:dyDescent="0.25">
      <c r="A1236" t="s">
        <v>46</v>
      </c>
      <c r="B1236" t="s">
        <v>46</v>
      </c>
      <c r="C1236" t="s">
        <v>278</v>
      </c>
      <c r="D1236" t="s">
        <v>531</v>
      </c>
      <c r="E1236" t="s">
        <v>153</v>
      </c>
      <c r="F1236" t="s">
        <v>3382</v>
      </c>
      <c r="G1236">
        <v>0</v>
      </c>
      <c r="H1236" t="s">
        <v>573</v>
      </c>
      <c r="J1236" t="s">
        <v>0</v>
      </c>
      <c r="L1236">
        <v>5</v>
      </c>
      <c r="M1236" t="s">
        <v>3371</v>
      </c>
      <c r="N1236" t="s">
        <v>0</v>
      </c>
      <c r="Q1236" t="s">
        <v>3634</v>
      </c>
      <c r="R1236" t="s">
        <v>157</v>
      </c>
      <c r="S1236" t="s">
        <v>3384</v>
      </c>
      <c r="T1236" t="s">
        <v>159</v>
      </c>
      <c r="AC1236" t="s">
        <v>160</v>
      </c>
      <c r="AD1236" t="s">
        <v>161</v>
      </c>
      <c r="AE1236" t="s">
        <v>162</v>
      </c>
      <c r="AF1236" t="s">
        <v>163</v>
      </c>
      <c r="AG1236" t="s">
        <v>3202</v>
      </c>
      <c r="AH1236" t="s">
        <v>165</v>
      </c>
      <c r="AI1236" t="s">
        <v>578</v>
      </c>
      <c r="AK1236">
        <v>96</v>
      </c>
      <c r="AL1236" t="s">
        <v>579</v>
      </c>
      <c r="AM1236">
        <v>80</v>
      </c>
      <c r="AN1236">
        <v>0</v>
      </c>
      <c r="AO1236">
        <v>0</v>
      </c>
      <c r="AP1236" t="s">
        <v>3385</v>
      </c>
      <c r="AQ1236" t="s">
        <v>2453</v>
      </c>
      <c r="AR1236" t="s">
        <v>224</v>
      </c>
      <c r="AS1236" t="s">
        <v>2454</v>
      </c>
      <c r="AT1236" t="str">
        <f t="shared" si="19"/>
        <v>GHG 3.1</v>
      </c>
    </row>
    <row r="1237" spans="1:46" x14ac:dyDescent="0.25">
      <c r="A1237" t="s">
        <v>46</v>
      </c>
      <c r="B1237" t="s">
        <v>46</v>
      </c>
      <c r="C1237" t="s">
        <v>283</v>
      </c>
      <c r="D1237" t="s">
        <v>531</v>
      </c>
      <c r="E1237" t="s">
        <v>153</v>
      </c>
      <c r="F1237" t="s">
        <v>3382</v>
      </c>
      <c r="G1237">
        <v>0</v>
      </c>
      <c r="H1237" t="s">
        <v>573</v>
      </c>
      <c r="J1237" t="s">
        <v>0</v>
      </c>
      <c r="L1237">
        <v>5</v>
      </c>
      <c r="M1237" t="s">
        <v>3371</v>
      </c>
      <c r="N1237" t="s">
        <v>0</v>
      </c>
      <c r="Q1237" t="s">
        <v>3635</v>
      </c>
      <c r="R1237" t="s">
        <v>157</v>
      </c>
      <c r="S1237" t="s">
        <v>3384</v>
      </c>
      <c r="T1237" t="s">
        <v>159</v>
      </c>
      <c r="AC1237" t="s">
        <v>160</v>
      </c>
      <c r="AD1237" t="s">
        <v>161</v>
      </c>
      <c r="AE1237" t="s">
        <v>162</v>
      </c>
      <c r="AF1237" t="s">
        <v>163</v>
      </c>
      <c r="AG1237" t="s">
        <v>3202</v>
      </c>
      <c r="AH1237" t="s">
        <v>165</v>
      </c>
      <c r="AI1237" t="s">
        <v>578</v>
      </c>
      <c r="AK1237">
        <v>96</v>
      </c>
      <c r="AL1237" t="s">
        <v>579</v>
      </c>
      <c r="AM1237">
        <v>80</v>
      </c>
      <c r="AN1237">
        <v>0</v>
      </c>
      <c r="AO1237">
        <v>0</v>
      </c>
      <c r="AP1237" t="s">
        <v>3385</v>
      </c>
      <c r="AQ1237" t="s">
        <v>2453</v>
      </c>
      <c r="AR1237" t="s">
        <v>224</v>
      </c>
      <c r="AS1237" t="s">
        <v>2454</v>
      </c>
      <c r="AT1237" t="str">
        <f t="shared" si="19"/>
        <v>GHG 3.1</v>
      </c>
    </row>
    <row r="1238" spans="1:46" x14ac:dyDescent="0.25">
      <c r="A1238" t="s">
        <v>46</v>
      </c>
      <c r="B1238" t="s">
        <v>46</v>
      </c>
      <c r="C1238" t="s">
        <v>288</v>
      </c>
      <c r="D1238" t="s">
        <v>531</v>
      </c>
      <c r="E1238" t="s">
        <v>153</v>
      </c>
      <c r="F1238" t="s">
        <v>3382</v>
      </c>
      <c r="G1238">
        <v>0</v>
      </c>
      <c r="H1238" t="s">
        <v>573</v>
      </c>
      <c r="J1238" t="s">
        <v>0</v>
      </c>
      <c r="L1238">
        <v>5</v>
      </c>
      <c r="M1238" t="s">
        <v>3371</v>
      </c>
      <c r="N1238" t="s">
        <v>0</v>
      </c>
      <c r="Q1238" t="s">
        <v>3636</v>
      </c>
      <c r="R1238" t="s">
        <v>157</v>
      </c>
      <c r="S1238" t="s">
        <v>3384</v>
      </c>
      <c r="T1238" t="s">
        <v>159</v>
      </c>
      <c r="AC1238" t="s">
        <v>160</v>
      </c>
      <c r="AD1238" t="s">
        <v>161</v>
      </c>
      <c r="AE1238" t="s">
        <v>162</v>
      </c>
      <c r="AF1238" t="s">
        <v>163</v>
      </c>
      <c r="AG1238" t="s">
        <v>3202</v>
      </c>
      <c r="AH1238" t="s">
        <v>165</v>
      </c>
      <c r="AI1238" t="s">
        <v>578</v>
      </c>
      <c r="AK1238">
        <v>96</v>
      </c>
      <c r="AL1238" t="s">
        <v>579</v>
      </c>
      <c r="AM1238">
        <v>80</v>
      </c>
      <c r="AN1238">
        <v>0</v>
      </c>
      <c r="AO1238">
        <v>0</v>
      </c>
      <c r="AP1238" t="s">
        <v>3385</v>
      </c>
      <c r="AQ1238" t="s">
        <v>2453</v>
      </c>
      <c r="AR1238" t="s">
        <v>224</v>
      </c>
      <c r="AS1238" t="s">
        <v>2454</v>
      </c>
      <c r="AT1238" t="str">
        <f t="shared" si="19"/>
        <v>GHG 3.1</v>
      </c>
    </row>
    <row r="1239" spans="1:46" x14ac:dyDescent="0.25">
      <c r="A1239" t="s">
        <v>46</v>
      </c>
      <c r="B1239" t="s">
        <v>46</v>
      </c>
      <c r="C1239" t="s">
        <v>293</v>
      </c>
      <c r="D1239" t="s">
        <v>531</v>
      </c>
      <c r="E1239" t="s">
        <v>153</v>
      </c>
      <c r="F1239" t="s">
        <v>3382</v>
      </c>
      <c r="G1239">
        <v>0</v>
      </c>
      <c r="H1239" t="s">
        <v>573</v>
      </c>
      <c r="J1239" t="s">
        <v>0</v>
      </c>
      <c r="L1239">
        <v>5</v>
      </c>
      <c r="M1239" t="s">
        <v>3371</v>
      </c>
      <c r="N1239" t="s">
        <v>0</v>
      </c>
      <c r="Q1239" t="s">
        <v>3637</v>
      </c>
      <c r="R1239" t="s">
        <v>157</v>
      </c>
      <c r="S1239" t="s">
        <v>3384</v>
      </c>
      <c r="T1239" t="s">
        <v>159</v>
      </c>
      <c r="AC1239" t="s">
        <v>160</v>
      </c>
      <c r="AD1239" t="s">
        <v>161</v>
      </c>
      <c r="AE1239" t="s">
        <v>162</v>
      </c>
      <c r="AF1239" t="s">
        <v>163</v>
      </c>
      <c r="AG1239" t="s">
        <v>3202</v>
      </c>
      <c r="AH1239" t="s">
        <v>165</v>
      </c>
      <c r="AI1239" t="s">
        <v>578</v>
      </c>
      <c r="AK1239">
        <v>96</v>
      </c>
      <c r="AL1239" t="s">
        <v>579</v>
      </c>
      <c r="AM1239">
        <v>80</v>
      </c>
      <c r="AN1239">
        <v>0</v>
      </c>
      <c r="AO1239">
        <v>0</v>
      </c>
      <c r="AP1239" t="s">
        <v>3385</v>
      </c>
      <c r="AQ1239" t="s">
        <v>2453</v>
      </c>
      <c r="AR1239" t="s">
        <v>224</v>
      </c>
      <c r="AS1239" t="s">
        <v>2454</v>
      </c>
      <c r="AT1239" t="str">
        <f t="shared" si="19"/>
        <v>GHG 3.1</v>
      </c>
    </row>
    <row r="1240" spans="1:46" x14ac:dyDescent="0.25">
      <c r="A1240" t="s">
        <v>46</v>
      </c>
      <c r="B1240" t="s">
        <v>46</v>
      </c>
      <c r="C1240" t="s">
        <v>298</v>
      </c>
      <c r="D1240" t="s">
        <v>531</v>
      </c>
      <c r="E1240" t="s">
        <v>153</v>
      </c>
      <c r="F1240" t="s">
        <v>3382</v>
      </c>
      <c r="G1240">
        <v>0</v>
      </c>
      <c r="H1240" t="s">
        <v>573</v>
      </c>
      <c r="J1240" t="s">
        <v>0</v>
      </c>
      <c r="L1240">
        <v>5</v>
      </c>
      <c r="M1240" t="s">
        <v>3371</v>
      </c>
      <c r="N1240" t="s">
        <v>0</v>
      </c>
      <c r="Q1240" t="s">
        <v>3638</v>
      </c>
      <c r="R1240" t="s">
        <v>157</v>
      </c>
      <c r="S1240" t="s">
        <v>3384</v>
      </c>
      <c r="T1240" t="s">
        <v>159</v>
      </c>
      <c r="AC1240" t="s">
        <v>160</v>
      </c>
      <c r="AD1240" t="s">
        <v>161</v>
      </c>
      <c r="AE1240" t="s">
        <v>162</v>
      </c>
      <c r="AF1240" t="s">
        <v>163</v>
      </c>
      <c r="AG1240" t="s">
        <v>3202</v>
      </c>
      <c r="AH1240" t="s">
        <v>165</v>
      </c>
      <c r="AI1240" t="s">
        <v>578</v>
      </c>
      <c r="AK1240">
        <v>96</v>
      </c>
      <c r="AL1240" t="s">
        <v>579</v>
      </c>
      <c r="AM1240">
        <v>80</v>
      </c>
      <c r="AN1240">
        <v>0</v>
      </c>
      <c r="AO1240">
        <v>0</v>
      </c>
      <c r="AP1240" t="s">
        <v>3385</v>
      </c>
      <c r="AQ1240" t="s">
        <v>2453</v>
      </c>
      <c r="AR1240" t="s">
        <v>224</v>
      </c>
      <c r="AS1240" t="s">
        <v>2454</v>
      </c>
      <c r="AT1240" t="str">
        <f t="shared" si="19"/>
        <v>GHG 3.1</v>
      </c>
    </row>
    <row r="1241" spans="1:46" x14ac:dyDescent="0.25">
      <c r="A1241" t="s">
        <v>46</v>
      </c>
      <c r="B1241" t="s">
        <v>46</v>
      </c>
      <c r="C1241" t="s">
        <v>303</v>
      </c>
      <c r="D1241" t="s">
        <v>531</v>
      </c>
      <c r="E1241" t="s">
        <v>153</v>
      </c>
      <c r="F1241" t="s">
        <v>3382</v>
      </c>
      <c r="G1241">
        <v>0.59</v>
      </c>
      <c r="H1241" t="s">
        <v>573</v>
      </c>
      <c r="J1241" t="s">
        <v>0</v>
      </c>
      <c r="L1241">
        <v>5</v>
      </c>
      <c r="M1241" t="s">
        <v>3371</v>
      </c>
      <c r="N1241" t="s">
        <v>0</v>
      </c>
      <c r="Q1241" t="s">
        <v>3639</v>
      </c>
      <c r="R1241" t="s">
        <v>157</v>
      </c>
      <c r="S1241" t="s">
        <v>3384</v>
      </c>
      <c r="T1241" t="s">
        <v>159</v>
      </c>
      <c r="AC1241" t="s">
        <v>160</v>
      </c>
      <c r="AD1241" t="s">
        <v>161</v>
      </c>
      <c r="AE1241" t="s">
        <v>162</v>
      </c>
      <c r="AF1241" t="s">
        <v>163</v>
      </c>
      <c r="AG1241" t="s">
        <v>3202</v>
      </c>
      <c r="AH1241" t="s">
        <v>165</v>
      </c>
      <c r="AI1241" t="s">
        <v>578</v>
      </c>
      <c r="AK1241">
        <v>96</v>
      </c>
      <c r="AL1241" t="s">
        <v>579</v>
      </c>
      <c r="AM1241">
        <v>80</v>
      </c>
      <c r="AN1241">
        <v>5.6639999389648435E-2</v>
      </c>
      <c r="AO1241">
        <v>4.54004E-2</v>
      </c>
      <c r="AP1241" t="s">
        <v>3385</v>
      </c>
      <c r="AQ1241" t="s">
        <v>3620</v>
      </c>
      <c r="AR1241" t="s">
        <v>3621</v>
      </c>
      <c r="AS1241" t="s">
        <v>3622</v>
      </c>
      <c r="AT1241" t="str">
        <f t="shared" si="19"/>
        <v>GHG 3.1</v>
      </c>
    </row>
    <row r="1242" spans="1:46" x14ac:dyDescent="0.25">
      <c r="A1242" t="s">
        <v>46</v>
      </c>
      <c r="B1242" t="s">
        <v>46</v>
      </c>
      <c r="C1242" t="s">
        <v>308</v>
      </c>
      <c r="D1242" t="s">
        <v>531</v>
      </c>
      <c r="E1242" t="s">
        <v>153</v>
      </c>
      <c r="F1242" t="s">
        <v>3382</v>
      </c>
      <c r="G1242">
        <v>0.17</v>
      </c>
      <c r="H1242" t="s">
        <v>573</v>
      </c>
      <c r="J1242" t="s">
        <v>0</v>
      </c>
      <c r="L1242">
        <v>5</v>
      </c>
      <c r="M1242" t="s">
        <v>3371</v>
      </c>
      <c r="N1242" t="s">
        <v>0</v>
      </c>
      <c r="Q1242" t="s">
        <v>3640</v>
      </c>
      <c r="R1242" t="s">
        <v>157</v>
      </c>
      <c r="S1242" t="s">
        <v>3384</v>
      </c>
      <c r="T1242" t="s">
        <v>159</v>
      </c>
      <c r="AC1242" t="s">
        <v>160</v>
      </c>
      <c r="AD1242" t="s">
        <v>161</v>
      </c>
      <c r="AE1242" t="s">
        <v>162</v>
      </c>
      <c r="AF1242" t="s">
        <v>163</v>
      </c>
      <c r="AG1242" t="s">
        <v>3202</v>
      </c>
      <c r="AH1242" t="s">
        <v>165</v>
      </c>
      <c r="AI1242" t="s">
        <v>578</v>
      </c>
      <c r="AK1242">
        <v>96</v>
      </c>
      <c r="AL1242" t="s">
        <v>579</v>
      </c>
      <c r="AM1242">
        <v>80</v>
      </c>
      <c r="AN1242">
        <v>1.6319999694824217E-2</v>
      </c>
      <c r="AO1242">
        <v>1.3081499999999999E-2</v>
      </c>
      <c r="AP1242" t="s">
        <v>3385</v>
      </c>
      <c r="AQ1242" t="s">
        <v>3335</v>
      </c>
      <c r="AR1242" t="s">
        <v>2991</v>
      </c>
      <c r="AS1242" t="s">
        <v>3336</v>
      </c>
      <c r="AT1242" t="str">
        <f t="shared" si="19"/>
        <v>GHG 3.1</v>
      </c>
    </row>
    <row r="1243" spans="1:46" x14ac:dyDescent="0.25">
      <c r="A1243" t="s">
        <v>46</v>
      </c>
      <c r="B1243" t="s">
        <v>46</v>
      </c>
      <c r="C1243" t="s">
        <v>191</v>
      </c>
      <c r="D1243" t="s">
        <v>531</v>
      </c>
      <c r="E1243" t="s">
        <v>153</v>
      </c>
      <c r="F1243" t="s">
        <v>3382</v>
      </c>
      <c r="G1243">
        <v>0</v>
      </c>
      <c r="H1243" t="s">
        <v>573</v>
      </c>
      <c r="J1243" t="s">
        <v>0</v>
      </c>
      <c r="L1243">
        <v>5</v>
      </c>
      <c r="M1243" t="s">
        <v>3371</v>
      </c>
      <c r="N1243" t="s">
        <v>0</v>
      </c>
      <c r="Q1243" t="s">
        <v>3641</v>
      </c>
      <c r="R1243" t="s">
        <v>157</v>
      </c>
      <c r="S1243" t="s">
        <v>3384</v>
      </c>
      <c r="T1243" t="s">
        <v>159</v>
      </c>
      <c r="AC1243" t="s">
        <v>160</v>
      </c>
      <c r="AD1243" t="s">
        <v>161</v>
      </c>
      <c r="AE1243" t="s">
        <v>162</v>
      </c>
      <c r="AF1243" t="s">
        <v>163</v>
      </c>
      <c r="AG1243" t="s">
        <v>3202</v>
      </c>
      <c r="AH1243" t="s">
        <v>165</v>
      </c>
      <c r="AI1243" t="s">
        <v>578</v>
      </c>
      <c r="AK1243">
        <v>96</v>
      </c>
      <c r="AL1243" t="s">
        <v>579</v>
      </c>
      <c r="AM1243">
        <v>80</v>
      </c>
      <c r="AN1243">
        <v>0</v>
      </c>
      <c r="AO1243">
        <v>0</v>
      </c>
      <c r="AP1243" t="s">
        <v>3385</v>
      </c>
      <c r="AQ1243" t="s">
        <v>2453</v>
      </c>
      <c r="AR1243" t="s">
        <v>224</v>
      </c>
      <c r="AS1243" t="s">
        <v>2454</v>
      </c>
      <c r="AT1243" t="str">
        <f t="shared" si="19"/>
        <v>GHG 3.1</v>
      </c>
    </row>
    <row r="1244" spans="1:46" x14ac:dyDescent="0.25">
      <c r="A1244" t="s">
        <v>46</v>
      </c>
      <c r="B1244" t="s">
        <v>46</v>
      </c>
      <c r="C1244" t="s">
        <v>241</v>
      </c>
      <c r="D1244" t="s">
        <v>531</v>
      </c>
      <c r="E1244" t="s">
        <v>153</v>
      </c>
      <c r="F1244" t="s">
        <v>3382</v>
      </c>
      <c r="G1244">
        <v>0</v>
      </c>
      <c r="H1244" t="s">
        <v>573</v>
      </c>
      <c r="J1244" t="s">
        <v>0</v>
      </c>
      <c r="L1244">
        <v>5</v>
      </c>
      <c r="M1244" t="s">
        <v>3371</v>
      </c>
      <c r="N1244" t="s">
        <v>0</v>
      </c>
      <c r="Q1244" t="s">
        <v>3642</v>
      </c>
      <c r="R1244" t="s">
        <v>157</v>
      </c>
      <c r="S1244" t="s">
        <v>3384</v>
      </c>
      <c r="T1244" t="s">
        <v>159</v>
      </c>
      <c r="AC1244" t="s">
        <v>160</v>
      </c>
      <c r="AD1244" t="s">
        <v>161</v>
      </c>
      <c r="AE1244" t="s">
        <v>162</v>
      </c>
      <c r="AF1244" t="s">
        <v>163</v>
      </c>
      <c r="AG1244" t="s">
        <v>3202</v>
      </c>
      <c r="AH1244" t="s">
        <v>165</v>
      </c>
      <c r="AI1244" t="s">
        <v>578</v>
      </c>
      <c r="AK1244">
        <v>96</v>
      </c>
      <c r="AL1244" t="s">
        <v>579</v>
      </c>
      <c r="AM1244">
        <v>80</v>
      </c>
      <c r="AN1244">
        <v>0</v>
      </c>
      <c r="AO1244">
        <v>0</v>
      </c>
      <c r="AP1244" t="s">
        <v>3385</v>
      </c>
      <c r="AQ1244" t="s">
        <v>2453</v>
      </c>
      <c r="AR1244" t="s">
        <v>224</v>
      </c>
      <c r="AS1244" t="s">
        <v>2454</v>
      </c>
      <c r="AT1244" t="str">
        <f t="shared" si="19"/>
        <v>GHG 3.1</v>
      </c>
    </row>
    <row r="1245" spans="1:46" x14ac:dyDescent="0.25">
      <c r="A1245" t="s">
        <v>46</v>
      </c>
      <c r="B1245" t="s">
        <v>46</v>
      </c>
      <c r="C1245" t="s">
        <v>251</v>
      </c>
      <c r="D1245" t="s">
        <v>531</v>
      </c>
      <c r="E1245" t="s">
        <v>153</v>
      </c>
      <c r="F1245" t="s">
        <v>3382</v>
      </c>
      <c r="G1245">
        <v>0</v>
      </c>
      <c r="H1245" t="s">
        <v>573</v>
      </c>
      <c r="J1245" t="s">
        <v>0</v>
      </c>
      <c r="L1245">
        <v>5</v>
      </c>
      <c r="M1245" t="s">
        <v>3371</v>
      </c>
      <c r="N1245" t="s">
        <v>0</v>
      </c>
      <c r="Q1245" t="s">
        <v>3643</v>
      </c>
      <c r="R1245" t="s">
        <v>157</v>
      </c>
      <c r="S1245" t="s">
        <v>3384</v>
      </c>
      <c r="T1245" t="s">
        <v>159</v>
      </c>
      <c r="AC1245" t="s">
        <v>160</v>
      </c>
      <c r="AD1245" t="s">
        <v>161</v>
      </c>
      <c r="AE1245" t="s">
        <v>162</v>
      </c>
      <c r="AF1245" t="s">
        <v>163</v>
      </c>
      <c r="AG1245" t="s">
        <v>3202</v>
      </c>
      <c r="AH1245" t="s">
        <v>165</v>
      </c>
      <c r="AI1245" t="s">
        <v>578</v>
      </c>
      <c r="AK1245">
        <v>96</v>
      </c>
      <c r="AL1245" t="s">
        <v>579</v>
      </c>
      <c r="AM1245">
        <v>80</v>
      </c>
      <c r="AN1245">
        <v>0</v>
      </c>
      <c r="AO1245">
        <v>0</v>
      </c>
      <c r="AP1245" t="s">
        <v>3385</v>
      </c>
      <c r="AQ1245" t="s">
        <v>2453</v>
      </c>
      <c r="AR1245" t="s">
        <v>224</v>
      </c>
      <c r="AS1245" t="s">
        <v>2454</v>
      </c>
      <c r="AT1245" t="str">
        <f t="shared" si="19"/>
        <v>GHG 3.1</v>
      </c>
    </row>
    <row r="1246" spans="1:46" x14ac:dyDescent="0.25">
      <c r="A1246" t="s">
        <v>46</v>
      </c>
      <c r="B1246" t="s">
        <v>46</v>
      </c>
      <c r="C1246" t="s">
        <v>268</v>
      </c>
      <c r="D1246" t="s">
        <v>531</v>
      </c>
      <c r="E1246" t="s">
        <v>153</v>
      </c>
      <c r="F1246" t="s">
        <v>3382</v>
      </c>
      <c r="G1246">
        <v>0.41</v>
      </c>
      <c r="H1246" t="s">
        <v>573</v>
      </c>
      <c r="J1246" t="s">
        <v>0</v>
      </c>
      <c r="L1246">
        <v>5</v>
      </c>
      <c r="M1246" t="s">
        <v>3371</v>
      </c>
      <c r="N1246" t="s">
        <v>0</v>
      </c>
      <c r="Q1246" t="s">
        <v>3644</v>
      </c>
      <c r="R1246" t="s">
        <v>157</v>
      </c>
      <c r="S1246" t="s">
        <v>3384</v>
      </c>
      <c r="T1246" t="s">
        <v>159</v>
      </c>
      <c r="AC1246" t="s">
        <v>160</v>
      </c>
      <c r="AD1246" t="s">
        <v>161</v>
      </c>
      <c r="AE1246" t="s">
        <v>162</v>
      </c>
      <c r="AF1246" t="s">
        <v>163</v>
      </c>
      <c r="AG1246" t="s">
        <v>3202</v>
      </c>
      <c r="AH1246" t="s">
        <v>165</v>
      </c>
      <c r="AI1246" t="s">
        <v>578</v>
      </c>
      <c r="AK1246">
        <v>96</v>
      </c>
      <c r="AL1246" t="s">
        <v>579</v>
      </c>
      <c r="AM1246">
        <v>80</v>
      </c>
      <c r="AN1246">
        <v>3.936000061035156E-2</v>
      </c>
      <c r="AO1246">
        <v>3.1549399999999998E-2</v>
      </c>
      <c r="AP1246" t="s">
        <v>3385</v>
      </c>
      <c r="AQ1246" t="s">
        <v>3245</v>
      </c>
      <c r="AR1246" t="s">
        <v>2923</v>
      </c>
      <c r="AS1246" t="s">
        <v>3246</v>
      </c>
      <c r="AT1246" t="str">
        <f t="shared" si="19"/>
        <v>GHG 3.1</v>
      </c>
    </row>
    <row r="1247" spans="1:46" x14ac:dyDescent="0.25">
      <c r="A1247" t="s">
        <v>46</v>
      </c>
      <c r="B1247" t="s">
        <v>46</v>
      </c>
      <c r="C1247" t="s">
        <v>313</v>
      </c>
      <c r="D1247" t="s">
        <v>531</v>
      </c>
      <c r="E1247" t="s">
        <v>153</v>
      </c>
      <c r="F1247" t="s">
        <v>3382</v>
      </c>
      <c r="G1247">
        <v>0</v>
      </c>
      <c r="H1247" t="s">
        <v>573</v>
      </c>
      <c r="J1247" t="s">
        <v>0</v>
      </c>
      <c r="L1247">
        <v>5</v>
      </c>
      <c r="M1247" t="s">
        <v>3371</v>
      </c>
      <c r="N1247" t="s">
        <v>0</v>
      </c>
      <c r="Q1247" t="s">
        <v>3645</v>
      </c>
      <c r="R1247" t="s">
        <v>157</v>
      </c>
      <c r="S1247" t="s">
        <v>3384</v>
      </c>
      <c r="T1247" t="s">
        <v>159</v>
      </c>
      <c r="AC1247" t="s">
        <v>160</v>
      </c>
      <c r="AD1247" t="s">
        <v>161</v>
      </c>
      <c r="AE1247" t="s">
        <v>162</v>
      </c>
      <c r="AF1247" t="s">
        <v>163</v>
      </c>
      <c r="AG1247" t="s">
        <v>3202</v>
      </c>
      <c r="AH1247" t="s">
        <v>165</v>
      </c>
      <c r="AI1247" t="s">
        <v>578</v>
      </c>
      <c r="AK1247">
        <v>96</v>
      </c>
      <c r="AL1247" t="s">
        <v>579</v>
      </c>
      <c r="AM1247">
        <v>80</v>
      </c>
      <c r="AN1247">
        <v>0</v>
      </c>
      <c r="AO1247">
        <v>0</v>
      </c>
      <c r="AP1247" t="s">
        <v>3385</v>
      </c>
      <c r="AQ1247" t="s">
        <v>2453</v>
      </c>
      <c r="AR1247" t="s">
        <v>224</v>
      </c>
      <c r="AS1247" t="s">
        <v>2454</v>
      </c>
      <c r="AT1247" t="str">
        <f t="shared" si="19"/>
        <v>GHG 3.1</v>
      </c>
    </row>
    <row r="1248" spans="1:46" x14ac:dyDescent="0.25">
      <c r="A1248" t="s">
        <v>46</v>
      </c>
      <c r="B1248" t="s">
        <v>46</v>
      </c>
      <c r="C1248" t="s">
        <v>186</v>
      </c>
      <c r="D1248" t="s">
        <v>531</v>
      </c>
      <c r="E1248" t="s">
        <v>153</v>
      </c>
      <c r="F1248" t="s">
        <v>3386</v>
      </c>
      <c r="G1248">
        <v>7.5332499999999998</v>
      </c>
      <c r="H1248" t="s">
        <v>573</v>
      </c>
      <c r="J1248" t="s">
        <v>0</v>
      </c>
      <c r="L1248">
        <v>5</v>
      </c>
      <c r="M1248" t="s">
        <v>0</v>
      </c>
      <c r="N1248" t="s">
        <v>0</v>
      </c>
      <c r="Q1248" t="s">
        <v>3646</v>
      </c>
      <c r="R1248" t="s">
        <v>157</v>
      </c>
      <c r="S1248" t="s">
        <v>3388</v>
      </c>
      <c r="T1248" t="s">
        <v>159</v>
      </c>
      <c r="AC1248" t="s">
        <v>160</v>
      </c>
      <c r="AD1248" t="s">
        <v>161</v>
      </c>
      <c r="AE1248" t="s">
        <v>162</v>
      </c>
      <c r="AF1248" t="s">
        <v>163</v>
      </c>
      <c r="AG1248" t="s">
        <v>3202</v>
      </c>
      <c r="AH1248" t="s">
        <v>165</v>
      </c>
      <c r="AI1248" t="s">
        <v>578</v>
      </c>
      <c r="AK1248">
        <v>66</v>
      </c>
      <c r="AL1248" t="s">
        <v>579</v>
      </c>
      <c r="AM1248">
        <v>80</v>
      </c>
      <c r="AN1248">
        <v>0.49719400024414062</v>
      </c>
      <c r="AO1248">
        <v>0.39853100000000002</v>
      </c>
      <c r="AP1248" t="s">
        <v>3389</v>
      </c>
      <c r="AQ1248" t="s">
        <v>3647</v>
      </c>
      <c r="AR1248" t="s">
        <v>3648</v>
      </c>
      <c r="AS1248" t="s">
        <v>3649</v>
      </c>
      <c r="AT1248" t="str">
        <f t="shared" si="19"/>
        <v>GHG 3.1</v>
      </c>
    </row>
    <row r="1249" spans="1:46" x14ac:dyDescent="0.25">
      <c r="A1249" t="s">
        <v>46</v>
      </c>
      <c r="B1249" t="s">
        <v>46</v>
      </c>
      <c r="C1249" t="s">
        <v>191</v>
      </c>
      <c r="D1249" t="s">
        <v>531</v>
      </c>
      <c r="E1249" t="s">
        <v>153</v>
      </c>
      <c r="F1249" t="s">
        <v>3386</v>
      </c>
      <c r="G1249">
        <v>9.9429400000000001</v>
      </c>
      <c r="H1249" t="s">
        <v>573</v>
      </c>
      <c r="J1249" t="s">
        <v>0</v>
      </c>
      <c r="L1249">
        <v>5</v>
      </c>
      <c r="M1249" t="s">
        <v>0</v>
      </c>
      <c r="N1249" t="s">
        <v>0</v>
      </c>
      <c r="Q1249" t="s">
        <v>3650</v>
      </c>
      <c r="R1249" t="s">
        <v>157</v>
      </c>
      <c r="S1249" t="s">
        <v>3388</v>
      </c>
      <c r="T1249" t="s">
        <v>159</v>
      </c>
      <c r="AC1249" t="s">
        <v>160</v>
      </c>
      <c r="AD1249" t="s">
        <v>161</v>
      </c>
      <c r="AE1249" t="s">
        <v>162</v>
      </c>
      <c r="AF1249" t="s">
        <v>163</v>
      </c>
      <c r="AG1249" t="s">
        <v>3202</v>
      </c>
      <c r="AH1249" t="s">
        <v>165</v>
      </c>
      <c r="AI1249" t="s">
        <v>578</v>
      </c>
      <c r="AK1249">
        <v>66</v>
      </c>
      <c r="AL1249" t="s">
        <v>579</v>
      </c>
      <c r="AM1249">
        <v>80</v>
      </c>
      <c r="AN1249">
        <v>0.65623400878906246</v>
      </c>
      <c r="AO1249">
        <v>0.52601199999999992</v>
      </c>
      <c r="AP1249" t="s">
        <v>3389</v>
      </c>
      <c r="AQ1249" t="s">
        <v>3651</v>
      </c>
      <c r="AR1249" t="s">
        <v>2855</v>
      </c>
      <c r="AS1249" t="s">
        <v>3652</v>
      </c>
      <c r="AT1249" t="str">
        <f t="shared" si="19"/>
        <v>GHG 3.1</v>
      </c>
    </row>
    <row r="1250" spans="1:46" x14ac:dyDescent="0.25">
      <c r="A1250" t="s">
        <v>46</v>
      </c>
      <c r="B1250" t="s">
        <v>46</v>
      </c>
      <c r="C1250" t="s">
        <v>196</v>
      </c>
      <c r="D1250" t="s">
        <v>531</v>
      </c>
      <c r="E1250" t="s">
        <v>153</v>
      </c>
      <c r="F1250" t="s">
        <v>3386</v>
      </c>
      <c r="G1250">
        <v>50.53</v>
      </c>
      <c r="H1250" t="s">
        <v>573</v>
      </c>
      <c r="J1250" t="s">
        <v>0</v>
      </c>
      <c r="L1250">
        <v>5</v>
      </c>
      <c r="M1250" t="s">
        <v>0</v>
      </c>
      <c r="N1250" t="s">
        <v>0</v>
      </c>
      <c r="Q1250" t="s">
        <v>3653</v>
      </c>
      <c r="R1250" t="s">
        <v>157</v>
      </c>
      <c r="S1250" t="s">
        <v>3388</v>
      </c>
      <c r="T1250" t="s">
        <v>159</v>
      </c>
      <c r="AC1250" t="s">
        <v>160</v>
      </c>
      <c r="AD1250" t="s">
        <v>161</v>
      </c>
      <c r="AE1250" t="s">
        <v>162</v>
      </c>
      <c r="AF1250" t="s">
        <v>163</v>
      </c>
      <c r="AG1250" t="s">
        <v>3202</v>
      </c>
      <c r="AH1250" t="s">
        <v>165</v>
      </c>
      <c r="AI1250" t="s">
        <v>578</v>
      </c>
      <c r="AK1250">
        <v>66</v>
      </c>
      <c r="AL1250" t="s">
        <v>579</v>
      </c>
      <c r="AM1250">
        <v>80</v>
      </c>
      <c r="AN1250">
        <v>3.3349799804687499</v>
      </c>
      <c r="AO1250">
        <v>2.67319</v>
      </c>
      <c r="AP1250" t="s">
        <v>3389</v>
      </c>
      <c r="AQ1250" t="s">
        <v>3654</v>
      </c>
      <c r="AR1250" t="s">
        <v>3655</v>
      </c>
      <c r="AS1250" t="s">
        <v>3656</v>
      </c>
      <c r="AT1250" t="str">
        <f t="shared" si="19"/>
        <v>GHG 3.1</v>
      </c>
    </row>
    <row r="1251" spans="1:46" x14ac:dyDescent="0.25">
      <c r="A1251" t="s">
        <v>46</v>
      </c>
      <c r="B1251" t="s">
        <v>46</v>
      </c>
      <c r="C1251" t="s">
        <v>201</v>
      </c>
      <c r="D1251" t="s">
        <v>531</v>
      </c>
      <c r="E1251" t="s">
        <v>153</v>
      </c>
      <c r="F1251" t="s">
        <v>3386</v>
      </c>
      <c r="G1251">
        <v>10.5535</v>
      </c>
      <c r="H1251" t="s">
        <v>573</v>
      </c>
      <c r="J1251" t="s">
        <v>0</v>
      </c>
      <c r="L1251">
        <v>5</v>
      </c>
      <c r="M1251" t="s">
        <v>0</v>
      </c>
      <c r="N1251" t="s">
        <v>0</v>
      </c>
      <c r="Q1251" t="s">
        <v>3657</v>
      </c>
      <c r="R1251" t="s">
        <v>157</v>
      </c>
      <c r="S1251" t="s">
        <v>3388</v>
      </c>
      <c r="T1251" t="s">
        <v>159</v>
      </c>
      <c r="AC1251" t="s">
        <v>160</v>
      </c>
      <c r="AD1251" t="s">
        <v>161</v>
      </c>
      <c r="AE1251" t="s">
        <v>162</v>
      </c>
      <c r="AF1251" t="s">
        <v>163</v>
      </c>
      <c r="AG1251" t="s">
        <v>3202</v>
      </c>
      <c r="AH1251" t="s">
        <v>165</v>
      </c>
      <c r="AI1251" t="s">
        <v>578</v>
      </c>
      <c r="AK1251">
        <v>66</v>
      </c>
      <c r="AL1251" t="s">
        <v>579</v>
      </c>
      <c r="AM1251">
        <v>80</v>
      </c>
      <c r="AN1251">
        <v>0.696531005859375</v>
      </c>
      <c r="AO1251">
        <v>0.55831200000000003</v>
      </c>
      <c r="AP1251" t="s">
        <v>3389</v>
      </c>
      <c r="AQ1251" t="s">
        <v>3658</v>
      </c>
      <c r="AR1251" t="s">
        <v>3659</v>
      </c>
      <c r="AS1251" t="s">
        <v>3660</v>
      </c>
      <c r="AT1251" t="str">
        <f t="shared" si="19"/>
        <v>GHG 3.1</v>
      </c>
    </row>
    <row r="1252" spans="1:46" x14ac:dyDescent="0.25">
      <c r="A1252" t="s">
        <v>46</v>
      </c>
      <c r="B1252" t="s">
        <v>46</v>
      </c>
      <c r="C1252" t="s">
        <v>206</v>
      </c>
      <c r="D1252" t="s">
        <v>531</v>
      </c>
      <c r="E1252" t="s">
        <v>153</v>
      </c>
      <c r="F1252" t="s">
        <v>3386</v>
      </c>
      <c r="G1252">
        <v>30.338090000000001</v>
      </c>
      <c r="H1252" t="s">
        <v>573</v>
      </c>
      <c r="J1252" t="s">
        <v>0</v>
      </c>
      <c r="L1252">
        <v>5</v>
      </c>
      <c r="M1252" t="s">
        <v>0</v>
      </c>
      <c r="N1252" t="s">
        <v>0</v>
      </c>
      <c r="Q1252" t="s">
        <v>3661</v>
      </c>
      <c r="R1252" t="s">
        <v>157</v>
      </c>
      <c r="S1252" t="s">
        <v>3388</v>
      </c>
      <c r="T1252" t="s">
        <v>159</v>
      </c>
      <c r="AC1252" t="s">
        <v>160</v>
      </c>
      <c r="AD1252" t="s">
        <v>161</v>
      </c>
      <c r="AE1252" t="s">
        <v>162</v>
      </c>
      <c r="AF1252" t="s">
        <v>163</v>
      </c>
      <c r="AG1252" t="s">
        <v>3202</v>
      </c>
      <c r="AH1252" t="s">
        <v>165</v>
      </c>
      <c r="AI1252" t="s">
        <v>578</v>
      </c>
      <c r="AK1252">
        <v>66</v>
      </c>
      <c r="AL1252" t="s">
        <v>579</v>
      </c>
      <c r="AM1252">
        <v>80</v>
      </c>
      <c r="AN1252">
        <v>2.0023100585937499</v>
      </c>
      <c r="AO1252">
        <v>1.60497</v>
      </c>
      <c r="AP1252" t="s">
        <v>3389</v>
      </c>
      <c r="AQ1252" t="s">
        <v>3662</v>
      </c>
      <c r="AR1252" t="s">
        <v>3663</v>
      </c>
      <c r="AS1252" t="s">
        <v>3664</v>
      </c>
      <c r="AT1252" t="str">
        <f t="shared" si="19"/>
        <v>GHG 3.1</v>
      </c>
    </row>
    <row r="1253" spans="1:46" x14ac:dyDescent="0.25">
      <c r="A1253" t="s">
        <v>46</v>
      </c>
      <c r="B1253" t="s">
        <v>46</v>
      </c>
      <c r="C1253" t="s">
        <v>211</v>
      </c>
      <c r="D1253" t="s">
        <v>531</v>
      </c>
      <c r="E1253" t="s">
        <v>153</v>
      </c>
      <c r="F1253" t="s">
        <v>3386</v>
      </c>
      <c r="G1253">
        <v>36.496690000000001</v>
      </c>
      <c r="H1253" t="s">
        <v>573</v>
      </c>
      <c r="J1253" t="s">
        <v>0</v>
      </c>
      <c r="L1253">
        <v>5</v>
      </c>
      <c r="M1253" t="s">
        <v>0</v>
      </c>
      <c r="N1253" t="s">
        <v>0</v>
      </c>
      <c r="Q1253" t="s">
        <v>3665</v>
      </c>
      <c r="R1253" t="s">
        <v>157</v>
      </c>
      <c r="S1253" t="s">
        <v>3388</v>
      </c>
      <c r="T1253" t="s">
        <v>159</v>
      </c>
      <c r="AC1253" t="s">
        <v>160</v>
      </c>
      <c r="AD1253" t="s">
        <v>161</v>
      </c>
      <c r="AE1253" t="s">
        <v>162</v>
      </c>
      <c r="AF1253" t="s">
        <v>163</v>
      </c>
      <c r="AG1253" t="s">
        <v>3202</v>
      </c>
      <c r="AH1253" t="s">
        <v>165</v>
      </c>
      <c r="AI1253" t="s">
        <v>578</v>
      </c>
      <c r="AK1253">
        <v>66</v>
      </c>
      <c r="AL1253" t="s">
        <v>579</v>
      </c>
      <c r="AM1253">
        <v>80</v>
      </c>
      <c r="AN1253">
        <v>2.4087800292968748</v>
      </c>
      <c r="AO1253">
        <v>1.9307799999999999</v>
      </c>
      <c r="AP1253" t="s">
        <v>3389</v>
      </c>
      <c r="AQ1253" t="s">
        <v>3666</v>
      </c>
      <c r="AR1253" t="s">
        <v>3667</v>
      </c>
      <c r="AS1253" t="s">
        <v>3668</v>
      </c>
      <c r="AT1253" t="str">
        <f t="shared" si="19"/>
        <v>GHG 3.1</v>
      </c>
    </row>
    <row r="1254" spans="1:46" x14ac:dyDescent="0.25">
      <c r="A1254" t="s">
        <v>46</v>
      </c>
      <c r="B1254" t="s">
        <v>46</v>
      </c>
      <c r="C1254" t="s">
        <v>216</v>
      </c>
      <c r="D1254" t="s">
        <v>531</v>
      </c>
      <c r="E1254" t="s">
        <v>153</v>
      </c>
      <c r="F1254" t="s">
        <v>3386</v>
      </c>
      <c r="G1254">
        <v>228.46594999999999</v>
      </c>
      <c r="H1254" t="s">
        <v>573</v>
      </c>
      <c r="J1254" t="s">
        <v>0</v>
      </c>
      <c r="L1254">
        <v>5</v>
      </c>
      <c r="M1254" t="s">
        <v>0</v>
      </c>
      <c r="N1254" t="s">
        <v>0</v>
      </c>
      <c r="Q1254" t="s">
        <v>3669</v>
      </c>
      <c r="R1254" t="s">
        <v>157</v>
      </c>
      <c r="S1254" t="s">
        <v>3388</v>
      </c>
      <c r="T1254" t="s">
        <v>159</v>
      </c>
      <c r="AC1254" t="s">
        <v>160</v>
      </c>
      <c r="AD1254" t="s">
        <v>161</v>
      </c>
      <c r="AE1254" t="s">
        <v>162</v>
      </c>
      <c r="AF1254" t="s">
        <v>163</v>
      </c>
      <c r="AG1254" t="s">
        <v>3202</v>
      </c>
      <c r="AH1254" t="s">
        <v>165</v>
      </c>
      <c r="AI1254" t="s">
        <v>578</v>
      </c>
      <c r="AK1254">
        <v>66</v>
      </c>
      <c r="AL1254" t="s">
        <v>579</v>
      </c>
      <c r="AM1254">
        <v>80</v>
      </c>
      <c r="AN1254">
        <v>15.078799804687501</v>
      </c>
      <c r="AO1254">
        <v>12.086600000000001</v>
      </c>
      <c r="AP1254" t="s">
        <v>3389</v>
      </c>
      <c r="AQ1254" t="s">
        <v>3670</v>
      </c>
      <c r="AR1254" t="s">
        <v>3671</v>
      </c>
      <c r="AS1254" t="s">
        <v>3672</v>
      </c>
      <c r="AT1254" t="str">
        <f t="shared" si="19"/>
        <v>GHG 3.1</v>
      </c>
    </row>
    <row r="1255" spans="1:46" x14ac:dyDescent="0.25">
      <c r="A1255" t="s">
        <v>46</v>
      </c>
      <c r="B1255" t="s">
        <v>46</v>
      </c>
      <c r="C1255" t="s">
        <v>221</v>
      </c>
      <c r="D1255" t="s">
        <v>531</v>
      </c>
      <c r="E1255" t="s">
        <v>153</v>
      </c>
      <c r="F1255" t="s">
        <v>3386</v>
      </c>
      <c r="G1255">
        <v>4.55</v>
      </c>
      <c r="H1255" t="s">
        <v>573</v>
      </c>
      <c r="J1255" t="s">
        <v>0</v>
      </c>
      <c r="L1255">
        <v>5</v>
      </c>
      <c r="M1255" t="s">
        <v>0</v>
      </c>
      <c r="N1255" t="s">
        <v>0</v>
      </c>
      <c r="Q1255" t="s">
        <v>3673</v>
      </c>
      <c r="R1255" t="s">
        <v>157</v>
      </c>
      <c r="S1255" t="s">
        <v>3388</v>
      </c>
      <c r="T1255" t="s">
        <v>159</v>
      </c>
      <c r="AC1255" t="s">
        <v>160</v>
      </c>
      <c r="AD1255" t="s">
        <v>161</v>
      </c>
      <c r="AE1255" t="s">
        <v>162</v>
      </c>
      <c r="AF1255" t="s">
        <v>163</v>
      </c>
      <c r="AG1255" t="s">
        <v>3202</v>
      </c>
      <c r="AH1255" t="s">
        <v>165</v>
      </c>
      <c r="AI1255" t="s">
        <v>578</v>
      </c>
      <c r="AK1255">
        <v>66</v>
      </c>
      <c r="AL1255" t="s">
        <v>579</v>
      </c>
      <c r="AM1255">
        <v>80</v>
      </c>
      <c r="AN1255">
        <v>0.30029998779296874</v>
      </c>
      <c r="AO1255">
        <v>0.24070900000000001</v>
      </c>
      <c r="AP1255" t="s">
        <v>3389</v>
      </c>
      <c r="AQ1255" t="s">
        <v>3315</v>
      </c>
      <c r="AR1255" t="s">
        <v>3316</v>
      </c>
      <c r="AS1255" t="s">
        <v>3317</v>
      </c>
      <c r="AT1255" t="str">
        <f t="shared" si="19"/>
        <v>GHG 3.1</v>
      </c>
    </row>
    <row r="1256" spans="1:46" x14ac:dyDescent="0.25">
      <c r="A1256" t="s">
        <v>46</v>
      </c>
      <c r="B1256" t="s">
        <v>46</v>
      </c>
      <c r="C1256" t="s">
        <v>226</v>
      </c>
      <c r="D1256" t="s">
        <v>531</v>
      </c>
      <c r="E1256" t="s">
        <v>153</v>
      </c>
      <c r="F1256" t="s">
        <v>3386</v>
      </c>
      <c r="G1256">
        <v>25.979949999999999</v>
      </c>
      <c r="H1256" t="s">
        <v>573</v>
      </c>
      <c r="J1256" t="s">
        <v>0</v>
      </c>
      <c r="L1256">
        <v>5</v>
      </c>
      <c r="M1256" t="s">
        <v>0</v>
      </c>
      <c r="N1256" t="s">
        <v>0</v>
      </c>
      <c r="Q1256" t="s">
        <v>3674</v>
      </c>
      <c r="R1256" t="s">
        <v>157</v>
      </c>
      <c r="S1256" t="s">
        <v>3388</v>
      </c>
      <c r="T1256" t="s">
        <v>159</v>
      </c>
      <c r="AC1256" t="s">
        <v>160</v>
      </c>
      <c r="AD1256" t="s">
        <v>161</v>
      </c>
      <c r="AE1256" t="s">
        <v>162</v>
      </c>
      <c r="AF1256" t="s">
        <v>163</v>
      </c>
      <c r="AG1256" t="s">
        <v>3202</v>
      </c>
      <c r="AH1256" t="s">
        <v>165</v>
      </c>
      <c r="AI1256" t="s">
        <v>578</v>
      </c>
      <c r="AK1256">
        <v>66</v>
      </c>
      <c r="AL1256" t="s">
        <v>579</v>
      </c>
      <c r="AM1256">
        <v>80</v>
      </c>
      <c r="AN1256">
        <v>1.7146800537109375</v>
      </c>
      <c r="AO1256">
        <v>1.37442</v>
      </c>
      <c r="AP1256" t="s">
        <v>3389</v>
      </c>
      <c r="AQ1256" t="s">
        <v>3675</v>
      </c>
      <c r="AR1256" t="s">
        <v>281</v>
      </c>
      <c r="AS1256" t="s">
        <v>3676</v>
      </c>
      <c r="AT1256" t="str">
        <f t="shared" si="19"/>
        <v>GHG 3.1</v>
      </c>
    </row>
    <row r="1257" spans="1:46" x14ac:dyDescent="0.25">
      <c r="A1257" t="s">
        <v>46</v>
      </c>
      <c r="B1257" t="s">
        <v>46</v>
      </c>
      <c r="C1257" t="s">
        <v>231</v>
      </c>
      <c r="D1257" t="s">
        <v>531</v>
      </c>
      <c r="E1257" t="s">
        <v>153</v>
      </c>
      <c r="F1257" t="s">
        <v>3386</v>
      </c>
      <c r="G1257">
        <v>80.935090000000002</v>
      </c>
      <c r="H1257" t="s">
        <v>573</v>
      </c>
      <c r="J1257" t="s">
        <v>0</v>
      </c>
      <c r="L1257">
        <v>5</v>
      </c>
      <c r="M1257" t="s">
        <v>0</v>
      </c>
      <c r="N1257" t="s">
        <v>0</v>
      </c>
      <c r="Q1257" t="s">
        <v>3677</v>
      </c>
      <c r="R1257" t="s">
        <v>157</v>
      </c>
      <c r="S1257" t="s">
        <v>3388</v>
      </c>
      <c r="T1257" t="s">
        <v>159</v>
      </c>
      <c r="AC1257" t="s">
        <v>160</v>
      </c>
      <c r="AD1257" t="s">
        <v>161</v>
      </c>
      <c r="AE1257" t="s">
        <v>162</v>
      </c>
      <c r="AF1257" t="s">
        <v>163</v>
      </c>
      <c r="AG1257" t="s">
        <v>3202</v>
      </c>
      <c r="AH1257" t="s">
        <v>165</v>
      </c>
      <c r="AI1257" t="s">
        <v>578</v>
      </c>
      <c r="AK1257">
        <v>66</v>
      </c>
      <c r="AL1257" t="s">
        <v>579</v>
      </c>
      <c r="AM1257">
        <v>80</v>
      </c>
      <c r="AN1257">
        <v>5.3417202148437504</v>
      </c>
      <c r="AO1257">
        <v>4.2817100000000003</v>
      </c>
      <c r="AP1257" t="s">
        <v>3389</v>
      </c>
      <c r="AQ1257" t="s">
        <v>3678</v>
      </c>
      <c r="AR1257" t="s">
        <v>3679</v>
      </c>
      <c r="AS1257" t="s">
        <v>3680</v>
      </c>
      <c r="AT1257" t="str">
        <f t="shared" si="19"/>
        <v>GHG 3.1</v>
      </c>
    </row>
    <row r="1258" spans="1:46" x14ac:dyDescent="0.25">
      <c r="A1258" t="s">
        <v>46</v>
      </c>
      <c r="B1258" t="s">
        <v>46</v>
      </c>
      <c r="C1258" t="s">
        <v>236</v>
      </c>
      <c r="D1258" t="s">
        <v>531</v>
      </c>
      <c r="E1258" t="s">
        <v>153</v>
      </c>
      <c r="F1258" t="s">
        <v>3386</v>
      </c>
      <c r="G1258">
        <v>11.546390000000001</v>
      </c>
      <c r="H1258" t="s">
        <v>573</v>
      </c>
      <c r="J1258" t="s">
        <v>0</v>
      </c>
      <c r="L1258">
        <v>5</v>
      </c>
      <c r="M1258" t="s">
        <v>0</v>
      </c>
      <c r="N1258" t="s">
        <v>0</v>
      </c>
      <c r="Q1258" t="s">
        <v>3681</v>
      </c>
      <c r="R1258" t="s">
        <v>157</v>
      </c>
      <c r="S1258" t="s">
        <v>3388</v>
      </c>
      <c r="T1258" t="s">
        <v>159</v>
      </c>
      <c r="AC1258" t="s">
        <v>160</v>
      </c>
      <c r="AD1258" t="s">
        <v>161</v>
      </c>
      <c r="AE1258" t="s">
        <v>162</v>
      </c>
      <c r="AF1258" t="s">
        <v>163</v>
      </c>
      <c r="AG1258" t="s">
        <v>3202</v>
      </c>
      <c r="AH1258" t="s">
        <v>165</v>
      </c>
      <c r="AI1258" t="s">
        <v>578</v>
      </c>
      <c r="AK1258">
        <v>66</v>
      </c>
      <c r="AL1258" t="s">
        <v>579</v>
      </c>
      <c r="AM1258">
        <v>80</v>
      </c>
      <c r="AN1258">
        <v>0.76206201171874999</v>
      </c>
      <c r="AO1258">
        <v>0.61083900000000002</v>
      </c>
      <c r="AP1258" t="s">
        <v>3389</v>
      </c>
      <c r="AQ1258" t="s">
        <v>3362</v>
      </c>
      <c r="AR1258" t="s">
        <v>3363</v>
      </c>
      <c r="AS1258" t="s">
        <v>3364</v>
      </c>
      <c r="AT1258" t="str">
        <f t="shared" si="19"/>
        <v>GHG 3.1</v>
      </c>
    </row>
    <row r="1259" spans="1:46" x14ac:dyDescent="0.25">
      <c r="A1259" t="s">
        <v>46</v>
      </c>
      <c r="B1259" t="s">
        <v>46</v>
      </c>
      <c r="C1259" t="s">
        <v>241</v>
      </c>
      <c r="D1259" t="s">
        <v>531</v>
      </c>
      <c r="E1259" t="s">
        <v>153</v>
      </c>
      <c r="F1259" t="s">
        <v>3386</v>
      </c>
      <c r="G1259">
        <v>6.4843999999999991</v>
      </c>
      <c r="H1259" t="s">
        <v>573</v>
      </c>
      <c r="J1259" t="s">
        <v>0</v>
      </c>
      <c r="L1259">
        <v>5</v>
      </c>
      <c r="M1259" t="s">
        <v>0</v>
      </c>
      <c r="N1259" t="s">
        <v>0</v>
      </c>
      <c r="Q1259" t="s">
        <v>3682</v>
      </c>
      <c r="R1259" t="s">
        <v>157</v>
      </c>
      <c r="S1259" t="s">
        <v>3388</v>
      </c>
      <c r="T1259" t="s">
        <v>159</v>
      </c>
      <c r="AC1259" t="s">
        <v>160</v>
      </c>
      <c r="AD1259" t="s">
        <v>161</v>
      </c>
      <c r="AE1259" t="s">
        <v>162</v>
      </c>
      <c r="AF1259" t="s">
        <v>163</v>
      </c>
      <c r="AG1259" t="s">
        <v>3202</v>
      </c>
      <c r="AH1259" t="s">
        <v>165</v>
      </c>
      <c r="AI1259" t="s">
        <v>578</v>
      </c>
      <c r="AK1259">
        <v>66</v>
      </c>
      <c r="AL1259" t="s">
        <v>579</v>
      </c>
      <c r="AM1259">
        <v>80</v>
      </c>
      <c r="AN1259">
        <v>0.42797000122070311</v>
      </c>
      <c r="AO1259">
        <v>0.34304399999999996</v>
      </c>
      <c r="AP1259" t="s">
        <v>3389</v>
      </c>
      <c r="AQ1259" t="s">
        <v>3683</v>
      </c>
      <c r="AR1259" t="s">
        <v>3684</v>
      </c>
      <c r="AS1259" t="s">
        <v>3685</v>
      </c>
      <c r="AT1259" t="str">
        <f t="shared" si="19"/>
        <v>GHG 3.1</v>
      </c>
    </row>
    <row r="1260" spans="1:46" x14ac:dyDescent="0.25">
      <c r="A1260" t="s">
        <v>46</v>
      </c>
      <c r="B1260" t="s">
        <v>46</v>
      </c>
      <c r="C1260" t="s">
        <v>246</v>
      </c>
      <c r="D1260" t="s">
        <v>531</v>
      </c>
      <c r="E1260" t="s">
        <v>153</v>
      </c>
      <c r="F1260" t="s">
        <v>3386</v>
      </c>
      <c r="G1260">
        <v>8.52</v>
      </c>
      <c r="H1260" t="s">
        <v>573</v>
      </c>
      <c r="J1260" t="s">
        <v>0</v>
      </c>
      <c r="L1260">
        <v>5</v>
      </c>
      <c r="M1260" t="s">
        <v>0</v>
      </c>
      <c r="N1260" t="s">
        <v>0</v>
      </c>
      <c r="Q1260" t="s">
        <v>3686</v>
      </c>
      <c r="R1260" t="s">
        <v>157</v>
      </c>
      <c r="S1260" t="s">
        <v>3388</v>
      </c>
      <c r="T1260" t="s">
        <v>159</v>
      </c>
      <c r="AC1260" t="s">
        <v>160</v>
      </c>
      <c r="AD1260" t="s">
        <v>161</v>
      </c>
      <c r="AE1260" t="s">
        <v>162</v>
      </c>
      <c r="AF1260" t="s">
        <v>163</v>
      </c>
      <c r="AG1260" t="s">
        <v>3202</v>
      </c>
      <c r="AH1260" t="s">
        <v>165</v>
      </c>
      <c r="AI1260" t="s">
        <v>578</v>
      </c>
      <c r="AK1260">
        <v>66</v>
      </c>
      <c r="AL1260" t="s">
        <v>579</v>
      </c>
      <c r="AM1260">
        <v>80</v>
      </c>
      <c r="AN1260">
        <v>0.56232000732421872</v>
      </c>
      <c r="AO1260">
        <v>0.45073399999999997</v>
      </c>
      <c r="AP1260" t="s">
        <v>3389</v>
      </c>
      <c r="AQ1260" t="s">
        <v>2436</v>
      </c>
      <c r="AR1260" t="s">
        <v>2437</v>
      </c>
      <c r="AS1260" t="s">
        <v>2438</v>
      </c>
      <c r="AT1260" t="str">
        <f t="shared" si="19"/>
        <v>GHG 3.1</v>
      </c>
    </row>
    <row r="1261" spans="1:46" x14ac:dyDescent="0.25">
      <c r="A1261" t="s">
        <v>46</v>
      </c>
      <c r="B1261" t="s">
        <v>46</v>
      </c>
      <c r="C1261" t="s">
        <v>251</v>
      </c>
      <c r="D1261" t="s">
        <v>531</v>
      </c>
      <c r="E1261" t="s">
        <v>153</v>
      </c>
      <c r="F1261" t="s">
        <v>3386</v>
      </c>
      <c r="G1261">
        <v>0</v>
      </c>
      <c r="H1261" t="s">
        <v>573</v>
      </c>
      <c r="J1261" t="s">
        <v>0</v>
      </c>
      <c r="L1261">
        <v>5</v>
      </c>
      <c r="M1261" t="s">
        <v>0</v>
      </c>
      <c r="N1261" t="s">
        <v>0</v>
      </c>
      <c r="Q1261" t="s">
        <v>3687</v>
      </c>
      <c r="R1261" t="s">
        <v>157</v>
      </c>
      <c r="S1261" t="s">
        <v>3388</v>
      </c>
      <c r="T1261" t="s">
        <v>159</v>
      </c>
      <c r="AC1261" t="s">
        <v>160</v>
      </c>
      <c r="AD1261" t="s">
        <v>161</v>
      </c>
      <c r="AE1261" t="s">
        <v>162</v>
      </c>
      <c r="AF1261" t="s">
        <v>163</v>
      </c>
      <c r="AG1261" t="s">
        <v>3202</v>
      </c>
      <c r="AH1261" t="s">
        <v>165</v>
      </c>
      <c r="AI1261" t="s">
        <v>578</v>
      </c>
      <c r="AK1261">
        <v>66</v>
      </c>
      <c r="AL1261" t="s">
        <v>579</v>
      </c>
      <c r="AM1261">
        <v>80</v>
      </c>
      <c r="AN1261">
        <v>0</v>
      </c>
      <c r="AO1261">
        <v>0</v>
      </c>
      <c r="AP1261" t="s">
        <v>3389</v>
      </c>
      <c r="AQ1261" t="s">
        <v>2453</v>
      </c>
      <c r="AR1261" t="s">
        <v>224</v>
      </c>
      <c r="AS1261" t="s">
        <v>2454</v>
      </c>
      <c r="AT1261" t="str">
        <f t="shared" si="19"/>
        <v>GHG 3.1</v>
      </c>
    </row>
    <row r="1262" spans="1:46" x14ac:dyDescent="0.25">
      <c r="A1262" t="s">
        <v>46</v>
      </c>
      <c r="B1262" t="s">
        <v>46</v>
      </c>
      <c r="C1262" t="s">
        <v>256</v>
      </c>
      <c r="D1262" t="s">
        <v>531</v>
      </c>
      <c r="E1262" t="s">
        <v>153</v>
      </c>
      <c r="F1262" t="s">
        <v>3386</v>
      </c>
      <c r="G1262">
        <v>0</v>
      </c>
      <c r="H1262" t="s">
        <v>573</v>
      </c>
      <c r="J1262" t="s">
        <v>0</v>
      </c>
      <c r="L1262">
        <v>5</v>
      </c>
      <c r="M1262" t="s">
        <v>0</v>
      </c>
      <c r="N1262" t="s">
        <v>0</v>
      </c>
      <c r="Q1262" t="s">
        <v>3688</v>
      </c>
      <c r="R1262" t="s">
        <v>157</v>
      </c>
      <c r="S1262" t="s">
        <v>3388</v>
      </c>
      <c r="T1262" t="s">
        <v>159</v>
      </c>
      <c r="AC1262" t="s">
        <v>160</v>
      </c>
      <c r="AD1262" t="s">
        <v>161</v>
      </c>
      <c r="AE1262" t="s">
        <v>162</v>
      </c>
      <c r="AF1262" t="s">
        <v>163</v>
      </c>
      <c r="AG1262" t="s">
        <v>3202</v>
      </c>
      <c r="AH1262" t="s">
        <v>165</v>
      </c>
      <c r="AI1262" t="s">
        <v>578</v>
      </c>
      <c r="AK1262">
        <v>66</v>
      </c>
      <c r="AL1262" t="s">
        <v>579</v>
      </c>
      <c r="AM1262">
        <v>80</v>
      </c>
      <c r="AN1262">
        <v>0</v>
      </c>
      <c r="AO1262">
        <v>0</v>
      </c>
      <c r="AP1262" t="s">
        <v>3389</v>
      </c>
      <c r="AQ1262" t="s">
        <v>2453</v>
      </c>
      <c r="AR1262" t="s">
        <v>224</v>
      </c>
      <c r="AS1262" t="s">
        <v>2454</v>
      </c>
      <c r="AT1262" t="str">
        <f t="shared" si="19"/>
        <v>GHG 3.1</v>
      </c>
    </row>
    <row r="1263" spans="1:46" x14ac:dyDescent="0.25">
      <c r="A1263" t="s">
        <v>46</v>
      </c>
      <c r="B1263" t="s">
        <v>46</v>
      </c>
      <c r="C1263" t="s">
        <v>258</v>
      </c>
      <c r="D1263" t="s">
        <v>531</v>
      </c>
      <c r="E1263" t="s">
        <v>153</v>
      </c>
      <c r="F1263" t="s">
        <v>3386</v>
      </c>
      <c r="G1263">
        <v>41.020119999999999</v>
      </c>
      <c r="H1263" t="s">
        <v>573</v>
      </c>
      <c r="J1263" t="s">
        <v>0</v>
      </c>
      <c r="L1263">
        <v>5</v>
      </c>
      <c r="M1263" t="s">
        <v>0</v>
      </c>
      <c r="N1263" t="s">
        <v>0</v>
      </c>
      <c r="Q1263" t="s">
        <v>3689</v>
      </c>
      <c r="R1263" t="s">
        <v>157</v>
      </c>
      <c r="S1263" t="s">
        <v>3388</v>
      </c>
      <c r="T1263" t="s">
        <v>159</v>
      </c>
      <c r="AC1263" t="s">
        <v>160</v>
      </c>
      <c r="AD1263" t="s">
        <v>161</v>
      </c>
      <c r="AE1263" t="s">
        <v>162</v>
      </c>
      <c r="AF1263" t="s">
        <v>163</v>
      </c>
      <c r="AG1263" t="s">
        <v>3202</v>
      </c>
      <c r="AH1263" t="s">
        <v>165</v>
      </c>
      <c r="AI1263" t="s">
        <v>578</v>
      </c>
      <c r="AK1263">
        <v>66</v>
      </c>
      <c r="AL1263" t="s">
        <v>579</v>
      </c>
      <c r="AM1263">
        <v>80</v>
      </c>
      <c r="AN1263">
        <v>2.707330078125</v>
      </c>
      <c r="AO1263">
        <v>2.1700900000000001</v>
      </c>
      <c r="AP1263" t="s">
        <v>3389</v>
      </c>
      <c r="AQ1263" t="s">
        <v>3690</v>
      </c>
      <c r="AR1263" t="s">
        <v>3691</v>
      </c>
      <c r="AS1263" t="s">
        <v>3692</v>
      </c>
      <c r="AT1263" t="str">
        <f t="shared" si="19"/>
        <v>GHG 3.1</v>
      </c>
    </row>
    <row r="1264" spans="1:46" x14ac:dyDescent="0.25">
      <c r="A1264" t="s">
        <v>46</v>
      </c>
      <c r="B1264" t="s">
        <v>46</v>
      </c>
      <c r="C1264" t="s">
        <v>263</v>
      </c>
      <c r="D1264" t="s">
        <v>531</v>
      </c>
      <c r="E1264" t="s">
        <v>153</v>
      </c>
      <c r="F1264" t="s">
        <v>3386</v>
      </c>
      <c r="G1264">
        <v>1.2974300000000001</v>
      </c>
      <c r="H1264" t="s">
        <v>573</v>
      </c>
      <c r="J1264" t="s">
        <v>0</v>
      </c>
      <c r="L1264">
        <v>5</v>
      </c>
      <c r="M1264" t="s">
        <v>0</v>
      </c>
      <c r="N1264" t="s">
        <v>0</v>
      </c>
      <c r="Q1264" t="s">
        <v>3693</v>
      </c>
      <c r="R1264" t="s">
        <v>157</v>
      </c>
      <c r="S1264" t="s">
        <v>3388</v>
      </c>
      <c r="T1264" t="s">
        <v>159</v>
      </c>
      <c r="AC1264" t="s">
        <v>160</v>
      </c>
      <c r="AD1264" t="s">
        <v>161</v>
      </c>
      <c r="AE1264" t="s">
        <v>162</v>
      </c>
      <c r="AF1264" t="s">
        <v>163</v>
      </c>
      <c r="AG1264" t="s">
        <v>3202</v>
      </c>
      <c r="AH1264" t="s">
        <v>165</v>
      </c>
      <c r="AI1264" t="s">
        <v>578</v>
      </c>
      <c r="AK1264">
        <v>66</v>
      </c>
      <c r="AL1264" t="s">
        <v>579</v>
      </c>
      <c r="AM1264">
        <v>80</v>
      </c>
      <c r="AN1264">
        <v>8.5630401611328122E-2</v>
      </c>
      <c r="AO1264">
        <v>6.8638000000000005E-2</v>
      </c>
      <c r="AP1264" t="s">
        <v>3389</v>
      </c>
      <c r="AQ1264" t="s">
        <v>3308</v>
      </c>
      <c r="AR1264" t="s">
        <v>3309</v>
      </c>
      <c r="AS1264" t="s">
        <v>3310</v>
      </c>
      <c r="AT1264" t="str">
        <f t="shared" si="19"/>
        <v>GHG 3.1</v>
      </c>
    </row>
    <row r="1265" spans="1:46" x14ac:dyDescent="0.25">
      <c r="A1265" t="s">
        <v>46</v>
      </c>
      <c r="B1265" t="s">
        <v>46</v>
      </c>
      <c r="C1265" t="s">
        <v>268</v>
      </c>
      <c r="D1265" t="s">
        <v>531</v>
      </c>
      <c r="E1265" t="s">
        <v>153</v>
      </c>
      <c r="F1265" t="s">
        <v>3386</v>
      </c>
      <c r="G1265">
        <v>3.4810500000000002</v>
      </c>
      <c r="H1265" t="s">
        <v>573</v>
      </c>
      <c r="J1265" t="s">
        <v>0</v>
      </c>
      <c r="L1265">
        <v>5</v>
      </c>
      <c r="M1265" t="s">
        <v>0</v>
      </c>
      <c r="N1265" t="s">
        <v>0</v>
      </c>
      <c r="Q1265" t="s">
        <v>3694</v>
      </c>
      <c r="R1265" t="s">
        <v>157</v>
      </c>
      <c r="S1265" t="s">
        <v>3388</v>
      </c>
      <c r="T1265" t="s">
        <v>159</v>
      </c>
      <c r="AC1265" t="s">
        <v>160</v>
      </c>
      <c r="AD1265" t="s">
        <v>161</v>
      </c>
      <c r="AE1265" t="s">
        <v>162</v>
      </c>
      <c r="AF1265" t="s">
        <v>163</v>
      </c>
      <c r="AG1265" t="s">
        <v>3202</v>
      </c>
      <c r="AH1265" t="s">
        <v>165</v>
      </c>
      <c r="AI1265" t="s">
        <v>578</v>
      </c>
      <c r="AK1265">
        <v>66</v>
      </c>
      <c r="AL1265" t="s">
        <v>579</v>
      </c>
      <c r="AM1265">
        <v>80</v>
      </c>
      <c r="AN1265">
        <v>0.22974899291992187</v>
      </c>
      <c r="AO1265">
        <v>0.18415799999999999</v>
      </c>
      <c r="AP1265" t="s">
        <v>3389</v>
      </c>
      <c r="AQ1265" t="s">
        <v>3695</v>
      </c>
      <c r="AR1265" t="s">
        <v>3696</v>
      </c>
      <c r="AS1265" t="s">
        <v>3697</v>
      </c>
      <c r="AT1265" t="str">
        <f t="shared" si="19"/>
        <v>GHG 3.1</v>
      </c>
    </row>
    <row r="1266" spans="1:46" x14ac:dyDescent="0.25">
      <c r="A1266" t="s">
        <v>46</v>
      </c>
      <c r="B1266" t="s">
        <v>46</v>
      </c>
      <c r="C1266" t="s">
        <v>273</v>
      </c>
      <c r="D1266" t="s">
        <v>531</v>
      </c>
      <c r="E1266" t="s">
        <v>153</v>
      </c>
      <c r="F1266" t="s">
        <v>3386</v>
      </c>
      <c r="G1266">
        <v>5.8521400000000003</v>
      </c>
      <c r="H1266" t="s">
        <v>573</v>
      </c>
      <c r="J1266" t="s">
        <v>0</v>
      </c>
      <c r="L1266">
        <v>5</v>
      </c>
      <c r="M1266" t="s">
        <v>0</v>
      </c>
      <c r="N1266" t="s">
        <v>0</v>
      </c>
      <c r="Q1266" t="s">
        <v>3698</v>
      </c>
      <c r="R1266" t="s">
        <v>157</v>
      </c>
      <c r="S1266" t="s">
        <v>3388</v>
      </c>
      <c r="T1266" t="s">
        <v>159</v>
      </c>
      <c r="AC1266" t="s">
        <v>160</v>
      </c>
      <c r="AD1266" t="s">
        <v>161</v>
      </c>
      <c r="AE1266" t="s">
        <v>162</v>
      </c>
      <c r="AF1266" t="s">
        <v>163</v>
      </c>
      <c r="AG1266" t="s">
        <v>3202</v>
      </c>
      <c r="AH1266" t="s">
        <v>165</v>
      </c>
      <c r="AI1266" t="s">
        <v>578</v>
      </c>
      <c r="AK1266">
        <v>66</v>
      </c>
      <c r="AL1266" t="s">
        <v>579</v>
      </c>
      <c r="AM1266">
        <v>80</v>
      </c>
      <c r="AN1266">
        <v>0.38624099731445311</v>
      </c>
      <c r="AO1266">
        <v>0.30959599999999998</v>
      </c>
      <c r="AP1266" t="s">
        <v>3389</v>
      </c>
      <c r="AQ1266" t="s">
        <v>3344</v>
      </c>
      <c r="AR1266" t="s">
        <v>3345</v>
      </c>
      <c r="AS1266" t="s">
        <v>3346</v>
      </c>
      <c r="AT1266" t="str">
        <f t="shared" si="19"/>
        <v>GHG 3.1</v>
      </c>
    </row>
    <row r="1267" spans="1:46" x14ac:dyDescent="0.25">
      <c r="A1267" t="s">
        <v>46</v>
      </c>
      <c r="B1267" t="s">
        <v>46</v>
      </c>
      <c r="C1267" t="s">
        <v>278</v>
      </c>
      <c r="D1267" t="s">
        <v>531</v>
      </c>
      <c r="E1267" t="s">
        <v>153</v>
      </c>
      <c r="F1267" t="s">
        <v>3386</v>
      </c>
      <c r="G1267">
        <v>17.52</v>
      </c>
      <c r="H1267" t="s">
        <v>573</v>
      </c>
      <c r="J1267" t="s">
        <v>0</v>
      </c>
      <c r="L1267">
        <v>5</v>
      </c>
      <c r="M1267" t="s">
        <v>0</v>
      </c>
      <c r="N1267" t="s">
        <v>0</v>
      </c>
      <c r="Q1267" t="s">
        <v>3699</v>
      </c>
      <c r="R1267" t="s">
        <v>157</v>
      </c>
      <c r="S1267" t="s">
        <v>3388</v>
      </c>
      <c r="T1267" t="s">
        <v>159</v>
      </c>
      <c r="AC1267" t="s">
        <v>160</v>
      </c>
      <c r="AD1267" t="s">
        <v>161</v>
      </c>
      <c r="AE1267" t="s">
        <v>162</v>
      </c>
      <c r="AF1267" t="s">
        <v>163</v>
      </c>
      <c r="AG1267" t="s">
        <v>3202</v>
      </c>
      <c r="AH1267" t="s">
        <v>165</v>
      </c>
      <c r="AI1267" t="s">
        <v>578</v>
      </c>
      <c r="AK1267">
        <v>66</v>
      </c>
      <c r="AL1267" t="s">
        <v>579</v>
      </c>
      <c r="AM1267">
        <v>80</v>
      </c>
      <c r="AN1267">
        <v>1.1563199462890625</v>
      </c>
      <c r="AO1267">
        <v>0.92686099999999993</v>
      </c>
      <c r="AP1267" t="s">
        <v>3389</v>
      </c>
      <c r="AQ1267" t="s">
        <v>3700</v>
      </c>
      <c r="AR1267" t="s">
        <v>3701</v>
      </c>
      <c r="AS1267" t="s">
        <v>3702</v>
      </c>
      <c r="AT1267" t="str">
        <f t="shared" si="19"/>
        <v>GHG 3.1</v>
      </c>
    </row>
    <row r="1268" spans="1:46" x14ac:dyDescent="0.25">
      <c r="A1268" t="s">
        <v>46</v>
      </c>
      <c r="B1268" t="s">
        <v>46</v>
      </c>
      <c r="C1268" t="s">
        <v>283</v>
      </c>
      <c r="D1268" t="s">
        <v>531</v>
      </c>
      <c r="E1268" t="s">
        <v>153</v>
      </c>
      <c r="F1268" t="s">
        <v>3386</v>
      </c>
      <c r="G1268">
        <v>3.9425699999999999</v>
      </c>
      <c r="H1268" t="s">
        <v>573</v>
      </c>
      <c r="J1268" t="s">
        <v>0</v>
      </c>
      <c r="L1268">
        <v>5</v>
      </c>
      <c r="M1268" t="s">
        <v>0</v>
      </c>
      <c r="N1268" t="s">
        <v>0</v>
      </c>
      <c r="Q1268" t="s">
        <v>3703</v>
      </c>
      <c r="R1268" t="s">
        <v>157</v>
      </c>
      <c r="S1268" t="s">
        <v>3388</v>
      </c>
      <c r="T1268" t="s">
        <v>159</v>
      </c>
      <c r="AC1268" t="s">
        <v>160</v>
      </c>
      <c r="AD1268" t="s">
        <v>161</v>
      </c>
      <c r="AE1268" t="s">
        <v>162</v>
      </c>
      <c r="AF1268" t="s">
        <v>163</v>
      </c>
      <c r="AG1268" t="s">
        <v>3202</v>
      </c>
      <c r="AH1268" t="s">
        <v>165</v>
      </c>
      <c r="AI1268" t="s">
        <v>578</v>
      </c>
      <c r="AK1268">
        <v>66</v>
      </c>
      <c r="AL1268" t="s">
        <v>579</v>
      </c>
      <c r="AM1268">
        <v>80</v>
      </c>
      <c r="AN1268">
        <v>0.26020999145507812</v>
      </c>
      <c r="AO1268">
        <v>0.20857400000000001</v>
      </c>
      <c r="AP1268" t="s">
        <v>3389</v>
      </c>
      <c r="AQ1268" t="s">
        <v>3704</v>
      </c>
      <c r="AR1268" t="s">
        <v>477</v>
      </c>
      <c r="AS1268" t="s">
        <v>3705</v>
      </c>
      <c r="AT1268" t="str">
        <f t="shared" si="19"/>
        <v>GHG 3.1</v>
      </c>
    </row>
    <row r="1269" spans="1:46" x14ac:dyDescent="0.25">
      <c r="A1269" t="s">
        <v>46</v>
      </c>
      <c r="B1269" t="s">
        <v>46</v>
      </c>
      <c r="C1269" t="s">
        <v>288</v>
      </c>
      <c r="D1269" t="s">
        <v>531</v>
      </c>
      <c r="E1269" t="s">
        <v>153</v>
      </c>
      <c r="F1269" t="s">
        <v>3386</v>
      </c>
      <c r="G1269">
        <v>22.230160000000001</v>
      </c>
      <c r="H1269" t="s">
        <v>573</v>
      </c>
      <c r="J1269" t="s">
        <v>0</v>
      </c>
      <c r="L1269">
        <v>5</v>
      </c>
      <c r="M1269" t="s">
        <v>0</v>
      </c>
      <c r="N1269" t="s">
        <v>0</v>
      </c>
      <c r="Q1269" t="s">
        <v>3706</v>
      </c>
      <c r="R1269" t="s">
        <v>157</v>
      </c>
      <c r="S1269" t="s">
        <v>3388</v>
      </c>
      <c r="T1269" t="s">
        <v>159</v>
      </c>
      <c r="AC1269" t="s">
        <v>160</v>
      </c>
      <c r="AD1269" t="s">
        <v>161</v>
      </c>
      <c r="AE1269" t="s">
        <v>162</v>
      </c>
      <c r="AF1269" t="s">
        <v>163</v>
      </c>
      <c r="AG1269" t="s">
        <v>3202</v>
      </c>
      <c r="AH1269" t="s">
        <v>165</v>
      </c>
      <c r="AI1269" t="s">
        <v>578</v>
      </c>
      <c r="AK1269">
        <v>66</v>
      </c>
      <c r="AL1269" t="s">
        <v>579</v>
      </c>
      <c r="AM1269">
        <v>80</v>
      </c>
      <c r="AN1269">
        <v>1.4671899414062499</v>
      </c>
      <c r="AO1269">
        <v>1.17604</v>
      </c>
      <c r="AP1269" t="s">
        <v>3389</v>
      </c>
      <c r="AQ1269" t="s">
        <v>3707</v>
      </c>
      <c r="AR1269" t="s">
        <v>3708</v>
      </c>
      <c r="AS1269" t="s">
        <v>3709</v>
      </c>
      <c r="AT1269" t="str">
        <f t="shared" si="19"/>
        <v>GHG 3.1</v>
      </c>
    </row>
    <row r="1270" spans="1:46" x14ac:dyDescent="0.25">
      <c r="A1270" t="s">
        <v>46</v>
      </c>
      <c r="B1270" t="s">
        <v>46</v>
      </c>
      <c r="C1270" t="s">
        <v>293</v>
      </c>
      <c r="D1270" t="s">
        <v>531</v>
      </c>
      <c r="E1270" t="s">
        <v>153</v>
      </c>
      <c r="F1270" t="s">
        <v>3386</v>
      </c>
      <c r="G1270">
        <v>38.122039999999998</v>
      </c>
      <c r="H1270" t="s">
        <v>573</v>
      </c>
      <c r="J1270" t="s">
        <v>0</v>
      </c>
      <c r="L1270">
        <v>5</v>
      </c>
      <c r="M1270" t="s">
        <v>0</v>
      </c>
      <c r="N1270" t="s">
        <v>0</v>
      </c>
      <c r="Q1270" t="s">
        <v>3710</v>
      </c>
      <c r="R1270" t="s">
        <v>157</v>
      </c>
      <c r="S1270" t="s">
        <v>3388</v>
      </c>
      <c r="T1270" t="s">
        <v>159</v>
      </c>
      <c r="AC1270" t="s">
        <v>160</v>
      </c>
      <c r="AD1270" t="s">
        <v>161</v>
      </c>
      <c r="AE1270" t="s">
        <v>162</v>
      </c>
      <c r="AF1270" t="s">
        <v>163</v>
      </c>
      <c r="AG1270" t="s">
        <v>3202</v>
      </c>
      <c r="AH1270" t="s">
        <v>165</v>
      </c>
      <c r="AI1270" t="s">
        <v>578</v>
      </c>
      <c r="AK1270">
        <v>66</v>
      </c>
      <c r="AL1270" t="s">
        <v>579</v>
      </c>
      <c r="AM1270">
        <v>80</v>
      </c>
      <c r="AN1270">
        <v>2.516050048828125</v>
      </c>
      <c r="AO1270">
        <v>2.0167700000000002</v>
      </c>
      <c r="AP1270" t="s">
        <v>3389</v>
      </c>
      <c r="AQ1270" t="s">
        <v>3711</v>
      </c>
      <c r="AR1270" t="s">
        <v>3712</v>
      </c>
      <c r="AS1270" t="s">
        <v>3713</v>
      </c>
      <c r="AT1270" t="str">
        <f t="shared" si="19"/>
        <v>GHG 3.1</v>
      </c>
    </row>
    <row r="1271" spans="1:46" x14ac:dyDescent="0.25">
      <c r="A1271" t="s">
        <v>46</v>
      </c>
      <c r="B1271" t="s">
        <v>46</v>
      </c>
      <c r="C1271" t="s">
        <v>298</v>
      </c>
      <c r="D1271" t="s">
        <v>531</v>
      </c>
      <c r="E1271" t="s">
        <v>153</v>
      </c>
      <c r="F1271" t="s">
        <v>3386</v>
      </c>
      <c r="G1271">
        <v>16.573700000000002</v>
      </c>
      <c r="H1271" t="s">
        <v>573</v>
      </c>
      <c r="J1271" t="s">
        <v>0</v>
      </c>
      <c r="L1271">
        <v>5</v>
      </c>
      <c r="M1271" t="s">
        <v>0</v>
      </c>
      <c r="N1271" t="s">
        <v>0</v>
      </c>
      <c r="Q1271" t="s">
        <v>3714</v>
      </c>
      <c r="R1271" t="s">
        <v>157</v>
      </c>
      <c r="S1271" t="s">
        <v>3388</v>
      </c>
      <c r="T1271" t="s">
        <v>159</v>
      </c>
      <c r="AC1271" t="s">
        <v>160</v>
      </c>
      <c r="AD1271" t="s">
        <v>161</v>
      </c>
      <c r="AE1271" t="s">
        <v>162</v>
      </c>
      <c r="AF1271" t="s">
        <v>163</v>
      </c>
      <c r="AG1271" t="s">
        <v>3202</v>
      </c>
      <c r="AH1271" t="s">
        <v>165</v>
      </c>
      <c r="AI1271" t="s">
        <v>578</v>
      </c>
      <c r="AK1271">
        <v>66</v>
      </c>
      <c r="AL1271" t="s">
        <v>579</v>
      </c>
      <c r="AM1271">
        <v>80</v>
      </c>
      <c r="AN1271">
        <v>1.0938599853515625</v>
      </c>
      <c r="AO1271">
        <v>0.87679499999999999</v>
      </c>
      <c r="AP1271" t="s">
        <v>3389</v>
      </c>
      <c r="AQ1271" t="s">
        <v>3715</v>
      </c>
      <c r="AR1271" t="s">
        <v>3716</v>
      </c>
      <c r="AS1271" t="s">
        <v>3717</v>
      </c>
      <c r="AT1271" t="str">
        <f t="shared" si="19"/>
        <v>GHG 3.1</v>
      </c>
    </row>
    <row r="1272" spans="1:46" x14ac:dyDescent="0.25">
      <c r="A1272" t="s">
        <v>46</v>
      </c>
      <c r="B1272" t="s">
        <v>46</v>
      </c>
      <c r="C1272" t="s">
        <v>303</v>
      </c>
      <c r="D1272" t="s">
        <v>531</v>
      </c>
      <c r="E1272" t="s">
        <v>153</v>
      </c>
      <c r="F1272" t="s">
        <v>3386</v>
      </c>
      <c r="G1272">
        <v>45.498930000000001</v>
      </c>
      <c r="H1272" t="s">
        <v>573</v>
      </c>
      <c r="J1272" t="s">
        <v>0</v>
      </c>
      <c r="L1272">
        <v>5</v>
      </c>
      <c r="M1272" t="s">
        <v>0</v>
      </c>
      <c r="N1272" t="s">
        <v>0</v>
      </c>
      <c r="Q1272" t="s">
        <v>3718</v>
      </c>
      <c r="R1272" t="s">
        <v>157</v>
      </c>
      <c r="S1272" t="s">
        <v>3388</v>
      </c>
      <c r="T1272" t="s">
        <v>159</v>
      </c>
      <c r="AC1272" t="s">
        <v>160</v>
      </c>
      <c r="AD1272" t="s">
        <v>161</v>
      </c>
      <c r="AE1272" t="s">
        <v>162</v>
      </c>
      <c r="AF1272" t="s">
        <v>163</v>
      </c>
      <c r="AG1272" t="s">
        <v>3202</v>
      </c>
      <c r="AH1272" t="s">
        <v>165</v>
      </c>
      <c r="AI1272" t="s">
        <v>578</v>
      </c>
      <c r="AK1272">
        <v>66</v>
      </c>
      <c r="AL1272" t="s">
        <v>579</v>
      </c>
      <c r="AM1272">
        <v>80</v>
      </c>
      <c r="AN1272">
        <v>3.002929931640625</v>
      </c>
      <c r="AO1272">
        <v>2.4070300000000002</v>
      </c>
      <c r="AP1272" t="s">
        <v>3389</v>
      </c>
      <c r="AQ1272" t="s">
        <v>3719</v>
      </c>
      <c r="AR1272" t="s">
        <v>3720</v>
      </c>
      <c r="AS1272" t="s">
        <v>3721</v>
      </c>
      <c r="AT1272" t="str">
        <f t="shared" si="19"/>
        <v>GHG 3.1</v>
      </c>
    </row>
    <row r="1273" spans="1:46" x14ac:dyDescent="0.25">
      <c r="A1273" t="s">
        <v>46</v>
      </c>
      <c r="B1273" t="s">
        <v>46</v>
      </c>
      <c r="C1273" t="s">
        <v>308</v>
      </c>
      <c r="D1273" t="s">
        <v>531</v>
      </c>
      <c r="E1273" t="s">
        <v>153</v>
      </c>
      <c r="F1273" t="s">
        <v>3386</v>
      </c>
      <c r="G1273">
        <v>62.431759999999997</v>
      </c>
      <c r="H1273" t="s">
        <v>573</v>
      </c>
      <c r="J1273" t="s">
        <v>0</v>
      </c>
      <c r="L1273">
        <v>5</v>
      </c>
      <c r="M1273" t="s">
        <v>0</v>
      </c>
      <c r="N1273" t="s">
        <v>0</v>
      </c>
      <c r="Q1273" t="s">
        <v>3722</v>
      </c>
      <c r="R1273" t="s">
        <v>157</v>
      </c>
      <c r="S1273" t="s">
        <v>3388</v>
      </c>
      <c r="T1273" t="s">
        <v>159</v>
      </c>
      <c r="AC1273" t="s">
        <v>160</v>
      </c>
      <c r="AD1273" t="s">
        <v>161</v>
      </c>
      <c r="AE1273" t="s">
        <v>162</v>
      </c>
      <c r="AF1273" t="s">
        <v>163</v>
      </c>
      <c r="AG1273" t="s">
        <v>3202</v>
      </c>
      <c r="AH1273" t="s">
        <v>165</v>
      </c>
      <c r="AI1273" t="s">
        <v>578</v>
      </c>
      <c r="AK1273">
        <v>66</v>
      </c>
      <c r="AL1273" t="s">
        <v>579</v>
      </c>
      <c r="AM1273">
        <v>80</v>
      </c>
      <c r="AN1273">
        <v>4.1204999999999998</v>
      </c>
      <c r="AO1273">
        <v>3.3028299999999997</v>
      </c>
      <c r="AP1273" t="s">
        <v>3389</v>
      </c>
      <c r="AQ1273" t="s">
        <v>3723</v>
      </c>
      <c r="AR1273" t="s">
        <v>3724</v>
      </c>
      <c r="AS1273" t="s">
        <v>3725</v>
      </c>
      <c r="AT1273" t="str">
        <f t="shared" si="19"/>
        <v>GHG 3.1</v>
      </c>
    </row>
    <row r="1274" spans="1:46" x14ac:dyDescent="0.25">
      <c r="A1274" t="s">
        <v>46</v>
      </c>
      <c r="B1274" t="s">
        <v>46</v>
      </c>
      <c r="C1274" t="s">
        <v>313</v>
      </c>
      <c r="D1274" t="s">
        <v>531</v>
      </c>
      <c r="E1274" t="s">
        <v>153</v>
      </c>
      <c r="F1274" t="s">
        <v>3386</v>
      </c>
      <c r="G1274">
        <v>16.776579999999999</v>
      </c>
      <c r="H1274" t="s">
        <v>573</v>
      </c>
      <c r="J1274" t="s">
        <v>0</v>
      </c>
      <c r="L1274">
        <v>5</v>
      </c>
      <c r="M1274" t="s">
        <v>0</v>
      </c>
      <c r="N1274" t="s">
        <v>0</v>
      </c>
      <c r="Q1274" t="s">
        <v>3726</v>
      </c>
      <c r="R1274" t="s">
        <v>157</v>
      </c>
      <c r="S1274" t="s">
        <v>3388</v>
      </c>
      <c r="T1274" t="s">
        <v>159</v>
      </c>
      <c r="AC1274" t="s">
        <v>160</v>
      </c>
      <c r="AD1274" t="s">
        <v>161</v>
      </c>
      <c r="AE1274" t="s">
        <v>162</v>
      </c>
      <c r="AF1274" t="s">
        <v>163</v>
      </c>
      <c r="AG1274" t="s">
        <v>3202</v>
      </c>
      <c r="AH1274" t="s">
        <v>165</v>
      </c>
      <c r="AI1274" t="s">
        <v>578</v>
      </c>
      <c r="AK1274">
        <v>66</v>
      </c>
      <c r="AL1274" t="s">
        <v>579</v>
      </c>
      <c r="AM1274">
        <v>80</v>
      </c>
      <c r="AN1274">
        <v>1.1072500000000001</v>
      </c>
      <c r="AO1274">
        <v>0.88752799999999998</v>
      </c>
      <c r="AP1274" t="s">
        <v>3389</v>
      </c>
      <c r="AQ1274" t="s">
        <v>3727</v>
      </c>
      <c r="AR1274" t="s">
        <v>3728</v>
      </c>
      <c r="AS1274" t="s">
        <v>3729</v>
      </c>
      <c r="AT1274" t="str">
        <f t="shared" si="19"/>
        <v>GHG 3.1</v>
      </c>
    </row>
    <row r="1275" spans="1:46" x14ac:dyDescent="0.25">
      <c r="A1275" t="s">
        <v>46</v>
      </c>
      <c r="B1275" t="s">
        <v>46</v>
      </c>
      <c r="C1275" t="s">
        <v>186</v>
      </c>
      <c r="D1275" t="s">
        <v>531</v>
      </c>
      <c r="E1275" t="s">
        <v>153</v>
      </c>
      <c r="F1275" t="s">
        <v>3392</v>
      </c>
      <c r="G1275">
        <v>0</v>
      </c>
      <c r="H1275" t="s">
        <v>573</v>
      </c>
      <c r="J1275" t="s">
        <v>0</v>
      </c>
      <c r="L1275">
        <v>5</v>
      </c>
      <c r="M1275" t="s">
        <v>0</v>
      </c>
      <c r="N1275" t="s">
        <v>0</v>
      </c>
      <c r="Q1275" t="s">
        <v>3730</v>
      </c>
      <c r="R1275" t="s">
        <v>157</v>
      </c>
      <c r="S1275" t="s">
        <v>3394</v>
      </c>
      <c r="T1275" t="s">
        <v>159</v>
      </c>
      <c r="AC1275" t="s">
        <v>160</v>
      </c>
      <c r="AD1275" t="s">
        <v>161</v>
      </c>
      <c r="AE1275" t="s">
        <v>162</v>
      </c>
      <c r="AF1275" t="s">
        <v>163</v>
      </c>
      <c r="AG1275" t="s">
        <v>3202</v>
      </c>
      <c r="AH1275" t="s">
        <v>165</v>
      </c>
      <c r="AI1275" t="s">
        <v>578</v>
      </c>
      <c r="AK1275">
        <v>147</v>
      </c>
      <c r="AL1275" t="s">
        <v>579</v>
      </c>
      <c r="AM1275">
        <v>80</v>
      </c>
      <c r="AN1275">
        <v>0</v>
      </c>
      <c r="AO1275">
        <v>0</v>
      </c>
      <c r="AP1275" t="s">
        <v>3395</v>
      </c>
      <c r="AQ1275" t="s">
        <v>2453</v>
      </c>
      <c r="AR1275" t="s">
        <v>224</v>
      </c>
      <c r="AS1275" t="s">
        <v>2454</v>
      </c>
      <c r="AT1275" t="str">
        <f t="shared" si="19"/>
        <v>GHG 3.1</v>
      </c>
    </row>
    <row r="1276" spans="1:46" x14ac:dyDescent="0.25">
      <c r="A1276" t="s">
        <v>46</v>
      </c>
      <c r="B1276" t="s">
        <v>46</v>
      </c>
      <c r="C1276" t="s">
        <v>191</v>
      </c>
      <c r="D1276" t="s">
        <v>531</v>
      </c>
      <c r="E1276" t="s">
        <v>153</v>
      </c>
      <c r="F1276" t="s">
        <v>3392</v>
      </c>
      <c r="G1276">
        <v>0.37335000000000002</v>
      </c>
      <c r="H1276" t="s">
        <v>573</v>
      </c>
      <c r="J1276" t="s">
        <v>0</v>
      </c>
      <c r="L1276">
        <v>5</v>
      </c>
      <c r="M1276" t="s">
        <v>0</v>
      </c>
      <c r="N1276" t="s">
        <v>0</v>
      </c>
      <c r="Q1276" t="s">
        <v>3731</v>
      </c>
      <c r="R1276" t="s">
        <v>157</v>
      </c>
      <c r="S1276" t="s">
        <v>3394</v>
      </c>
      <c r="T1276" t="s">
        <v>159</v>
      </c>
      <c r="AC1276" t="s">
        <v>160</v>
      </c>
      <c r="AD1276" t="s">
        <v>161</v>
      </c>
      <c r="AE1276" t="s">
        <v>162</v>
      </c>
      <c r="AF1276" t="s">
        <v>163</v>
      </c>
      <c r="AG1276" t="s">
        <v>3202</v>
      </c>
      <c r="AH1276" t="s">
        <v>165</v>
      </c>
      <c r="AI1276" t="s">
        <v>578</v>
      </c>
      <c r="AK1276">
        <v>147</v>
      </c>
      <c r="AL1276" t="s">
        <v>579</v>
      </c>
      <c r="AM1276">
        <v>80</v>
      </c>
      <c r="AN1276">
        <v>5.488249969482422E-2</v>
      </c>
      <c r="AO1276">
        <v>4.3991700000000002E-2</v>
      </c>
      <c r="AP1276" t="s">
        <v>3395</v>
      </c>
      <c r="AQ1276" t="s">
        <v>3627</v>
      </c>
      <c r="AR1276" t="s">
        <v>364</v>
      </c>
      <c r="AS1276" t="s">
        <v>3628</v>
      </c>
      <c r="AT1276" t="str">
        <f t="shared" si="19"/>
        <v>GHG 3.1</v>
      </c>
    </row>
    <row r="1277" spans="1:46" x14ac:dyDescent="0.25">
      <c r="A1277" t="s">
        <v>46</v>
      </c>
      <c r="B1277" t="s">
        <v>46</v>
      </c>
      <c r="C1277" t="s">
        <v>196</v>
      </c>
      <c r="D1277" t="s">
        <v>531</v>
      </c>
      <c r="E1277" t="s">
        <v>153</v>
      </c>
      <c r="F1277" t="s">
        <v>3392</v>
      </c>
      <c r="G1277">
        <v>9.6300000000000008</v>
      </c>
      <c r="H1277" t="s">
        <v>573</v>
      </c>
      <c r="J1277" t="s">
        <v>0</v>
      </c>
      <c r="L1277">
        <v>5</v>
      </c>
      <c r="M1277" t="s">
        <v>0</v>
      </c>
      <c r="N1277" t="s">
        <v>0</v>
      </c>
      <c r="Q1277" t="s">
        <v>3732</v>
      </c>
      <c r="R1277" t="s">
        <v>157</v>
      </c>
      <c r="S1277" t="s">
        <v>3394</v>
      </c>
      <c r="T1277" t="s">
        <v>159</v>
      </c>
      <c r="AC1277" t="s">
        <v>160</v>
      </c>
      <c r="AD1277" t="s">
        <v>161</v>
      </c>
      <c r="AE1277" t="s">
        <v>162</v>
      </c>
      <c r="AF1277" t="s">
        <v>163</v>
      </c>
      <c r="AG1277" t="s">
        <v>3202</v>
      </c>
      <c r="AH1277" t="s">
        <v>165</v>
      </c>
      <c r="AI1277" t="s">
        <v>578</v>
      </c>
      <c r="AK1277">
        <v>147</v>
      </c>
      <c r="AL1277" t="s">
        <v>579</v>
      </c>
      <c r="AM1277">
        <v>80</v>
      </c>
      <c r="AN1277">
        <v>1.4156099853515625</v>
      </c>
      <c r="AO1277">
        <v>1.1347</v>
      </c>
      <c r="AP1277" t="s">
        <v>3395</v>
      </c>
      <c r="AQ1277" t="s">
        <v>3733</v>
      </c>
      <c r="AR1277" t="s">
        <v>3734</v>
      </c>
      <c r="AS1277" t="s">
        <v>3735</v>
      </c>
      <c r="AT1277" t="str">
        <f t="shared" si="19"/>
        <v>GHG 3.1</v>
      </c>
    </row>
    <row r="1278" spans="1:46" x14ac:dyDescent="0.25">
      <c r="A1278" t="s">
        <v>46</v>
      </c>
      <c r="B1278" t="s">
        <v>46</v>
      </c>
      <c r="C1278" t="s">
        <v>201</v>
      </c>
      <c r="D1278" t="s">
        <v>531</v>
      </c>
      <c r="E1278" t="s">
        <v>153</v>
      </c>
      <c r="F1278" t="s">
        <v>3392</v>
      </c>
      <c r="G1278">
        <v>0.42</v>
      </c>
      <c r="H1278" t="s">
        <v>573</v>
      </c>
      <c r="J1278" t="s">
        <v>0</v>
      </c>
      <c r="L1278">
        <v>5</v>
      </c>
      <c r="M1278" t="s">
        <v>0</v>
      </c>
      <c r="N1278" t="s">
        <v>0</v>
      </c>
      <c r="Q1278" t="s">
        <v>3736</v>
      </c>
      <c r="R1278" t="s">
        <v>157</v>
      </c>
      <c r="S1278" t="s">
        <v>3394</v>
      </c>
      <c r="T1278" t="s">
        <v>159</v>
      </c>
      <c r="AC1278" t="s">
        <v>160</v>
      </c>
      <c r="AD1278" t="s">
        <v>161</v>
      </c>
      <c r="AE1278" t="s">
        <v>162</v>
      </c>
      <c r="AF1278" t="s">
        <v>163</v>
      </c>
      <c r="AG1278" t="s">
        <v>3202</v>
      </c>
      <c r="AH1278" t="s">
        <v>165</v>
      </c>
      <c r="AI1278" t="s">
        <v>578</v>
      </c>
      <c r="AK1278">
        <v>147</v>
      </c>
      <c r="AL1278" t="s">
        <v>579</v>
      </c>
      <c r="AM1278">
        <v>80</v>
      </c>
      <c r="AN1278">
        <v>6.1740001678466799E-2</v>
      </c>
      <c r="AO1278">
        <v>4.9488400000000002E-2</v>
      </c>
      <c r="AP1278" t="s">
        <v>3395</v>
      </c>
      <c r="AQ1278" t="s">
        <v>3620</v>
      </c>
      <c r="AR1278" t="s">
        <v>3621</v>
      </c>
      <c r="AS1278" t="s">
        <v>3622</v>
      </c>
      <c r="AT1278" t="str">
        <f t="shared" si="19"/>
        <v>GHG 3.1</v>
      </c>
    </row>
    <row r="1279" spans="1:46" x14ac:dyDescent="0.25">
      <c r="A1279" t="s">
        <v>46</v>
      </c>
      <c r="B1279" t="s">
        <v>46</v>
      </c>
      <c r="C1279" t="s">
        <v>206</v>
      </c>
      <c r="D1279" t="s">
        <v>531</v>
      </c>
      <c r="E1279" t="s">
        <v>153</v>
      </c>
      <c r="F1279" t="s">
        <v>3392</v>
      </c>
      <c r="G1279">
        <v>0.53</v>
      </c>
      <c r="H1279" t="s">
        <v>573</v>
      </c>
      <c r="J1279" t="s">
        <v>0</v>
      </c>
      <c r="L1279">
        <v>5</v>
      </c>
      <c r="M1279" t="s">
        <v>0</v>
      </c>
      <c r="N1279" t="s">
        <v>0</v>
      </c>
      <c r="Q1279" t="s">
        <v>3737</v>
      </c>
      <c r="R1279" t="s">
        <v>157</v>
      </c>
      <c r="S1279" t="s">
        <v>3394</v>
      </c>
      <c r="T1279" t="s">
        <v>159</v>
      </c>
      <c r="AC1279" t="s">
        <v>160</v>
      </c>
      <c r="AD1279" t="s">
        <v>161</v>
      </c>
      <c r="AE1279" t="s">
        <v>162</v>
      </c>
      <c r="AF1279" t="s">
        <v>163</v>
      </c>
      <c r="AG1279" t="s">
        <v>3202</v>
      </c>
      <c r="AH1279" t="s">
        <v>165</v>
      </c>
      <c r="AI1279" t="s">
        <v>578</v>
      </c>
      <c r="AK1279">
        <v>147</v>
      </c>
      <c r="AL1279" t="s">
        <v>579</v>
      </c>
      <c r="AM1279">
        <v>80</v>
      </c>
      <c r="AN1279">
        <v>7.7910003662109373E-2</v>
      </c>
      <c r="AO1279">
        <v>6.2449599999999994E-2</v>
      </c>
      <c r="AP1279" t="s">
        <v>3395</v>
      </c>
      <c r="AQ1279" t="s">
        <v>3738</v>
      </c>
      <c r="AR1279" t="s">
        <v>3739</v>
      </c>
      <c r="AS1279" t="s">
        <v>3740</v>
      </c>
      <c r="AT1279" t="str">
        <f t="shared" si="19"/>
        <v>GHG 3.1</v>
      </c>
    </row>
    <row r="1280" spans="1:46" x14ac:dyDescent="0.25">
      <c r="A1280" t="s">
        <v>46</v>
      </c>
      <c r="B1280" t="s">
        <v>46</v>
      </c>
      <c r="C1280" t="s">
        <v>211</v>
      </c>
      <c r="D1280" t="s">
        <v>531</v>
      </c>
      <c r="E1280" t="s">
        <v>153</v>
      </c>
      <c r="F1280" t="s">
        <v>3392</v>
      </c>
      <c r="G1280">
        <v>0.66</v>
      </c>
      <c r="H1280" t="s">
        <v>573</v>
      </c>
      <c r="J1280" t="s">
        <v>0</v>
      </c>
      <c r="L1280">
        <v>5</v>
      </c>
      <c r="M1280" t="s">
        <v>0</v>
      </c>
      <c r="N1280" t="s">
        <v>0</v>
      </c>
      <c r="Q1280" t="s">
        <v>3741</v>
      </c>
      <c r="R1280" t="s">
        <v>157</v>
      </c>
      <c r="S1280" t="s">
        <v>3394</v>
      </c>
      <c r="T1280" t="s">
        <v>159</v>
      </c>
      <c r="AC1280" t="s">
        <v>160</v>
      </c>
      <c r="AD1280" t="s">
        <v>161</v>
      </c>
      <c r="AE1280" t="s">
        <v>162</v>
      </c>
      <c r="AF1280" t="s">
        <v>163</v>
      </c>
      <c r="AG1280" t="s">
        <v>3202</v>
      </c>
      <c r="AH1280" t="s">
        <v>165</v>
      </c>
      <c r="AI1280" t="s">
        <v>578</v>
      </c>
      <c r="AK1280">
        <v>147</v>
      </c>
      <c r="AL1280" t="s">
        <v>579</v>
      </c>
      <c r="AM1280">
        <v>80</v>
      </c>
      <c r="AN1280">
        <v>9.7019996643066403E-2</v>
      </c>
      <c r="AO1280">
        <v>7.77674E-2</v>
      </c>
      <c r="AP1280" t="s">
        <v>3395</v>
      </c>
      <c r="AQ1280" t="s">
        <v>3742</v>
      </c>
      <c r="AR1280" t="s">
        <v>3743</v>
      </c>
      <c r="AS1280" t="s">
        <v>3744</v>
      </c>
      <c r="AT1280" t="str">
        <f t="shared" si="19"/>
        <v>GHG 3.1</v>
      </c>
    </row>
    <row r="1281" spans="1:46" x14ac:dyDescent="0.25">
      <c r="A1281" t="s">
        <v>46</v>
      </c>
      <c r="B1281" t="s">
        <v>46</v>
      </c>
      <c r="C1281" t="s">
        <v>216</v>
      </c>
      <c r="D1281" t="s">
        <v>531</v>
      </c>
      <c r="E1281" t="s">
        <v>153</v>
      </c>
      <c r="F1281" t="s">
        <v>3392</v>
      </c>
      <c r="G1281">
        <v>44.10859</v>
      </c>
      <c r="H1281" t="s">
        <v>573</v>
      </c>
      <c r="J1281" t="s">
        <v>0</v>
      </c>
      <c r="L1281">
        <v>5</v>
      </c>
      <c r="M1281" t="s">
        <v>0</v>
      </c>
      <c r="N1281" t="s">
        <v>0</v>
      </c>
      <c r="Q1281" t="s">
        <v>3745</v>
      </c>
      <c r="R1281" t="s">
        <v>157</v>
      </c>
      <c r="S1281" t="s">
        <v>3394</v>
      </c>
      <c r="T1281" t="s">
        <v>159</v>
      </c>
      <c r="AC1281" t="s">
        <v>160</v>
      </c>
      <c r="AD1281" t="s">
        <v>161</v>
      </c>
      <c r="AE1281" t="s">
        <v>162</v>
      </c>
      <c r="AF1281" t="s">
        <v>163</v>
      </c>
      <c r="AG1281" t="s">
        <v>3202</v>
      </c>
      <c r="AH1281" t="s">
        <v>165</v>
      </c>
      <c r="AI1281" t="s">
        <v>578</v>
      </c>
      <c r="AK1281">
        <v>147</v>
      </c>
      <c r="AL1281" t="s">
        <v>579</v>
      </c>
      <c r="AM1281">
        <v>80</v>
      </c>
      <c r="AN1281">
        <v>6.4839599609374998</v>
      </c>
      <c r="AO1281">
        <v>5.1972899999999997</v>
      </c>
      <c r="AP1281" t="s">
        <v>3395</v>
      </c>
      <c r="AQ1281" t="s">
        <v>3746</v>
      </c>
      <c r="AR1281" t="s">
        <v>3747</v>
      </c>
      <c r="AS1281" t="s">
        <v>3748</v>
      </c>
      <c r="AT1281" t="str">
        <f t="shared" si="19"/>
        <v>GHG 3.1</v>
      </c>
    </row>
    <row r="1282" spans="1:46" x14ac:dyDescent="0.25">
      <c r="A1282" t="s">
        <v>46</v>
      </c>
      <c r="B1282" t="s">
        <v>46</v>
      </c>
      <c r="C1282" t="s">
        <v>221</v>
      </c>
      <c r="D1282" t="s">
        <v>531</v>
      </c>
      <c r="E1282" t="s">
        <v>153</v>
      </c>
      <c r="F1282" t="s">
        <v>3392</v>
      </c>
      <c r="G1282">
        <v>0</v>
      </c>
      <c r="H1282" t="s">
        <v>573</v>
      </c>
      <c r="J1282" t="s">
        <v>0</v>
      </c>
      <c r="L1282">
        <v>5</v>
      </c>
      <c r="M1282" t="s">
        <v>0</v>
      </c>
      <c r="N1282" t="s">
        <v>0</v>
      </c>
      <c r="Q1282" t="s">
        <v>3749</v>
      </c>
      <c r="R1282" t="s">
        <v>157</v>
      </c>
      <c r="S1282" t="s">
        <v>3394</v>
      </c>
      <c r="T1282" t="s">
        <v>159</v>
      </c>
      <c r="AC1282" t="s">
        <v>160</v>
      </c>
      <c r="AD1282" t="s">
        <v>161</v>
      </c>
      <c r="AE1282" t="s">
        <v>162</v>
      </c>
      <c r="AF1282" t="s">
        <v>163</v>
      </c>
      <c r="AG1282" t="s">
        <v>3202</v>
      </c>
      <c r="AH1282" t="s">
        <v>165</v>
      </c>
      <c r="AI1282" t="s">
        <v>578</v>
      </c>
      <c r="AK1282">
        <v>147</v>
      </c>
      <c r="AL1282" t="s">
        <v>579</v>
      </c>
      <c r="AM1282">
        <v>80</v>
      </c>
      <c r="AN1282">
        <v>0</v>
      </c>
      <c r="AO1282">
        <v>0</v>
      </c>
      <c r="AP1282" t="s">
        <v>3395</v>
      </c>
      <c r="AQ1282" t="s">
        <v>2453</v>
      </c>
      <c r="AR1282" t="s">
        <v>224</v>
      </c>
      <c r="AS1282" t="s">
        <v>2454</v>
      </c>
      <c r="AT1282" t="str">
        <f t="shared" ref="AT1282:AT1345" si="20">LEFT(AR1282,7)</f>
        <v>GHG 3.1</v>
      </c>
    </row>
    <row r="1283" spans="1:46" x14ac:dyDescent="0.25">
      <c r="A1283" t="s">
        <v>46</v>
      </c>
      <c r="B1283" t="s">
        <v>46</v>
      </c>
      <c r="C1283" t="s">
        <v>226</v>
      </c>
      <c r="D1283" t="s">
        <v>531</v>
      </c>
      <c r="E1283" t="s">
        <v>153</v>
      </c>
      <c r="F1283" t="s">
        <v>3392</v>
      </c>
      <c r="G1283">
        <v>0.64</v>
      </c>
      <c r="H1283" t="s">
        <v>573</v>
      </c>
      <c r="J1283" t="s">
        <v>0</v>
      </c>
      <c r="L1283">
        <v>5</v>
      </c>
      <c r="M1283" t="s">
        <v>0</v>
      </c>
      <c r="N1283" t="s">
        <v>0</v>
      </c>
      <c r="Q1283" t="s">
        <v>3750</v>
      </c>
      <c r="R1283" t="s">
        <v>157</v>
      </c>
      <c r="S1283" t="s">
        <v>3394</v>
      </c>
      <c r="T1283" t="s">
        <v>159</v>
      </c>
      <c r="AC1283" t="s">
        <v>160</v>
      </c>
      <c r="AD1283" t="s">
        <v>161</v>
      </c>
      <c r="AE1283" t="s">
        <v>162</v>
      </c>
      <c r="AF1283" t="s">
        <v>163</v>
      </c>
      <c r="AG1283" t="s">
        <v>3202</v>
      </c>
      <c r="AH1283" t="s">
        <v>165</v>
      </c>
      <c r="AI1283" t="s">
        <v>578</v>
      </c>
      <c r="AK1283">
        <v>147</v>
      </c>
      <c r="AL1283" t="s">
        <v>579</v>
      </c>
      <c r="AM1283">
        <v>80</v>
      </c>
      <c r="AN1283">
        <v>9.408000183105468E-2</v>
      </c>
      <c r="AO1283">
        <v>7.5410900000000003E-2</v>
      </c>
      <c r="AP1283" t="s">
        <v>3395</v>
      </c>
      <c r="AQ1283" t="s">
        <v>3308</v>
      </c>
      <c r="AR1283" t="s">
        <v>3309</v>
      </c>
      <c r="AS1283" t="s">
        <v>3310</v>
      </c>
      <c r="AT1283" t="str">
        <f t="shared" si="20"/>
        <v>GHG 3.1</v>
      </c>
    </row>
    <row r="1284" spans="1:46" x14ac:dyDescent="0.25">
      <c r="A1284" t="s">
        <v>46</v>
      </c>
      <c r="B1284" t="s">
        <v>46</v>
      </c>
      <c r="C1284" t="s">
        <v>231</v>
      </c>
      <c r="D1284" t="s">
        <v>531</v>
      </c>
      <c r="E1284" t="s">
        <v>153</v>
      </c>
      <c r="F1284" t="s">
        <v>3392</v>
      </c>
      <c r="G1284">
        <v>0.86</v>
      </c>
      <c r="H1284" t="s">
        <v>573</v>
      </c>
      <c r="J1284" t="s">
        <v>0</v>
      </c>
      <c r="L1284">
        <v>5</v>
      </c>
      <c r="M1284" t="s">
        <v>0</v>
      </c>
      <c r="N1284" t="s">
        <v>0</v>
      </c>
      <c r="Q1284" t="s">
        <v>3751</v>
      </c>
      <c r="R1284" t="s">
        <v>157</v>
      </c>
      <c r="S1284" t="s">
        <v>3394</v>
      </c>
      <c r="T1284" t="s">
        <v>159</v>
      </c>
      <c r="AC1284" t="s">
        <v>160</v>
      </c>
      <c r="AD1284" t="s">
        <v>161</v>
      </c>
      <c r="AE1284" t="s">
        <v>162</v>
      </c>
      <c r="AF1284" t="s">
        <v>163</v>
      </c>
      <c r="AG1284" t="s">
        <v>3202</v>
      </c>
      <c r="AH1284" t="s">
        <v>165</v>
      </c>
      <c r="AI1284" t="s">
        <v>578</v>
      </c>
      <c r="AK1284">
        <v>147</v>
      </c>
      <c r="AL1284" t="s">
        <v>579</v>
      </c>
      <c r="AM1284">
        <v>80</v>
      </c>
      <c r="AN1284">
        <v>0.12641999816894534</v>
      </c>
      <c r="AO1284">
        <v>0.10133299999999999</v>
      </c>
      <c r="AP1284" t="s">
        <v>3395</v>
      </c>
      <c r="AQ1284" t="s">
        <v>3752</v>
      </c>
      <c r="AR1284" t="s">
        <v>3753</v>
      </c>
      <c r="AS1284" t="s">
        <v>3754</v>
      </c>
      <c r="AT1284" t="str">
        <f t="shared" si="20"/>
        <v>GHG 3.1</v>
      </c>
    </row>
    <row r="1285" spans="1:46" x14ac:dyDescent="0.25">
      <c r="A1285" t="s">
        <v>46</v>
      </c>
      <c r="B1285" t="s">
        <v>46</v>
      </c>
      <c r="C1285" t="s">
        <v>236</v>
      </c>
      <c r="D1285" t="s">
        <v>531</v>
      </c>
      <c r="E1285" t="s">
        <v>153</v>
      </c>
      <c r="F1285" t="s">
        <v>3392</v>
      </c>
      <c r="G1285">
        <v>0.72799999999999998</v>
      </c>
      <c r="H1285" t="s">
        <v>573</v>
      </c>
      <c r="J1285" t="s">
        <v>0</v>
      </c>
      <c r="L1285">
        <v>5</v>
      </c>
      <c r="M1285" t="s">
        <v>0</v>
      </c>
      <c r="N1285" t="s">
        <v>0</v>
      </c>
      <c r="Q1285" t="s">
        <v>3755</v>
      </c>
      <c r="R1285" t="s">
        <v>157</v>
      </c>
      <c r="S1285" t="s">
        <v>3394</v>
      </c>
      <c r="T1285" t="s">
        <v>159</v>
      </c>
      <c r="AC1285" t="s">
        <v>160</v>
      </c>
      <c r="AD1285" t="s">
        <v>161</v>
      </c>
      <c r="AE1285" t="s">
        <v>162</v>
      </c>
      <c r="AF1285" t="s">
        <v>163</v>
      </c>
      <c r="AG1285" t="s">
        <v>3202</v>
      </c>
      <c r="AH1285" t="s">
        <v>165</v>
      </c>
      <c r="AI1285" t="s">
        <v>578</v>
      </c>
      <c r="AK1285">
        <v>147</v>
      </c>
      <c r="AL1285" t="s">
        <v>579</v>
      </c>
      <c r="AM1285">
        <v>80</v>
      </c>
      <c r="AN1285">
        <v>0.10701599884033204</v>
      </c>
      <c r="AO1285">
        <v>8.5779799999999989E-2</v>
      </c>
      <c r="AP1285" t="s">
        <v>3395</v>
      </c>
      <c r="AQ1285" t="s">
        <v>3756</v>
      </c>
      <c r="AR1285" t="s">
        <v>522</v>
      </c>
      <c r="AS1285" t="s">
        <v>3757</v>
      </c>
      <c r="AT1285" t="str">
        <f t="shared" si="20"/>
        <v>GHG 3.1</v>
      </c>
    </row>
    <row r="1286" spans="1:46" x14ac:dyDescent="0.25">
      <c r="A1286" t="s">
        <v>46</v>
      </c>
      <c r="B1286" t="s">
        <v>46</v>
      </c>
      <c r="C1286" t="s">
        <v>241</v>
      </c>
      <c r="D1286" t="s">
        <v>531</v>
      </c>
      <c r="E1286" t="s">
        <v>153</v>
      </c>
      <c r="F1286" t="s">
        <v>3392</v>
      </c>
      <c r="G1286">
        <v>10.878819999999999</v>
      </c>
      <c r="H1286" t="s">
        <v>573</v>
      </c>
      <c r="J1286" t="s">
        <v>0</v>
      </c>
      <c r="L1286">
        <v>5</v>
      </c>
      <c r="M1286" t="s">
        <v>0</v>
      </c>
      <c r="N1286" t="s">
        <v>0</v>
      </c>
      <c r="Q1286" t="s">
        <v>3758</v>
      </c>
      <c r="R1286" t="s">
        <v>157</v>
      </c>
      <c r="S1286" t="s">
        <v>3394</v>
      </c>
      <c r="T1286" t="s">
        <v>159</v>
      </c>
      <c r="AC1286" t="s">
        <v>160</v>
      </c>
      <c r="AD1286" t="s">
        <v>161</v>
      </c>
      <c r="AE1286" t="s">
        <v>162</v>
      </c>
      <c r="AF1286" t="s">
        <v>163</v>
      </c>
      <c r="AG1286" t="s">
        <v>3202</v>
      </c>
      <c r="AH1286" t="s">
        <v>165</v>
      </c>
      <c r="AI1286" t="s">
        <v>578</v>
      </c>
      <c r="AK1286">
        <v>147</v>
      </c>
      <c r="AL1286" t="s">
        <v>579</v>
      </c>
      <c r="AM1286">
        <v>80</v>
      </c>
      <c r="AN1286">
        <v>1.59918994140625</v>
      </c>
      <c r="AO1286">
        <v>1.2818499999999999</v>
      </c>
      <c r="AP1286" t="s">
        <v>3395</v>
      </c>
      <c r="AQ1286" t="s">
        <v>3759</v>
      </c>
      <c r="AR1286" t="s">
        <v>481</v>
      </c>
      <c r="AS1286" t="s">
        <v>3760</v>
      </c>
      <c r="AT1286" t="str">
        <f t="shared" si="20"/>
        <v>GHG 3.1</v>
      </c>
    </row>
    <row r="1287" spans="1:46" x14ac:dyDescent="0.25">
      <c r="A1287" t="s">
        <v>46</v>
      </c>
      <c r="B1287" t="s">
        <v>46</v>
      </c>
      <c r="C1287" t="s">
        <v>246</v>
      </c>
      <c r="D1287" t="s">
        <v>531</v>
      </c>
      <c r="E1287" t="s">
        <v>153</v>
      </c>
      <c r="F1287" t="s">
        <v>3392</v>
      </c>
      <c r="G1287">
        <v>4.3514299999999997</v>
      </c>
      <c r="H1287" t="s">
        <v>573</v>
      </c>
      <c r="J1287" t="s">
        <v>0</v>
      </c>
      <c r="L1287">
        <v>5</v>
      </c>
      <c r="M1287" t="s">
        <v>0</v>
      </c>
      <c r="N1287" t="s">
        <v>0</v>
      </c>
      <c r="Q1287" t="s">
        <v>3761</v>
      </c>
      <c r="R1287" t="s">
        <v>157</v>
      </c>
      <c r="S1287" t="s">
        <v>3394</v>
      </c>
      <c r="T1287" t="s">
        <v>159</v>
      </c>
      <c r="AC1287" t="s">
        <v>160</v>
      </c>
      <c r="AD1287" t="s">
        <v>161</v>
      </c>
      <c r="AE1287" t="s">
        <v>162</v>
      </c>
      <c r="AF1287" t="s">
        <v>163</v>
      </c>
      <c r="AG1287" t="s">
        <v>3202</v>
      </c>
      <c r="AH1287" t="s">
        <v>165</v>
      </c>
      <c r="AI1287" t="s">
        <v>578</v>
      </c>
      <c r="AK1287">
        <v>147</v>
      </c>
      <c r="AL1287" t="s">
        <v>579</v>
      </c>
      <c r="AM1287">
        <v>80</v>
      </c>
      <c r="AN1287">
        <v>0.63965997314453127</v>
      </c>
      <c r="AO1287">
        <v>0.51272699999999993</v>
      </c>
      <c r="AP1287" t="s">
        <v>3395</v>
      </c>
      <c r="AQ1287" t="s">
        <v>3538</v>
      </c>
      <c r="AR1287" t="s">
        <v>3539</v>
      </c>
      <c r="AS1287" t="s">
        <v>3540</v>
      </c>
      <c r="AT1287" t="str">
        <f t="shared" si="20"/>
        <v>GHG 3.1</v>
      </c>
    </row>
    <row r="1288" spans="1:46" x14ac:dyDescent="0.25">
      <c r="A1288" t="s">
        <v>46</v>
      </c>
      <c r="B1288" t="s">
        <v>46</v>
      </c>
      <c r="C1288" t="s">
        <v>251</v>
      </c>
      <c r="D1288" t="s">
        <v>531</v>
      </c>
      <c r="E1288" t="s">
        <v>153</v>
      </c>
      <c r="F1288" t="s">
        <v>3392</v>
      </c>
      <c r="G1288">
        <v>0</v>
      </c>
      <c r="H1288" t="s">
        <v>573</v>
      </c>
      <c r="J1288" t="s">
        <v>0</v>
      </c>
      <c r="L1288">
        <v>5</v>
      </c>
      <c r="M1288" t="s">
        <v>0</v>
      </c>
      <c r="N1288" t="s">
        <v>0</v>
      </c>
      <c r="Q1288" t="s">
        <v>3762</v>
      </c>
      <c r="R1288" t="s">
        <v>157</v>
      </c>
      <c r="S1288" t="s">
        <v>3394</v>
      </c>
      <c r="T1288" t="s">
        <v>159</v>
      </c>
      <c r="AC1288" t="s">
        <v>160</v>
      </c>
      <c r="AD1288" t="s">
        <v>161</v>
      </c>
      <c r="AE1288" t="s">
        <v>162</v>
      </c>
      <c r="AF1288" t="s">
        <v>163</v>
      </c>
      <c r="AG1288" t="s">
        <v>3202</v>
      </c>
      <c r="AH1288" t="s">
        <v>165</v>
      </c>
      <c r="AI1288" t="s">
        <v>578</v>
      </c>
      <c r="AK1288">
        <v>147</v>
      </c>
      <c r="AL1288" t="s">
        <v>579</v>
      </c>
      <c r="AM1288">
        <v>80</v>
      </c>
      <c r="AN1288">
        <v>0</v>
      </c>
      <c r="AO1288">
        <v>0</v>
      </c>
      <c r="AP1288" t="s">
        <v>3395</v>
      </c>
      <c r="AQ1288" t="s">
        <v>2453</v>
      </c>
      <c r="AR1288" t="s">
        <v>224</v>
      </c>
      <c r="AS1288" t="s">
        <v>2454</v>
      </c>
      <c r="AT1288" t="str">
        <f t="shared" si="20"/>
        <v>GHG 3.1</v>
      </c>
    </row>
    <row r="1289" spans="1:46" x14ac:dyDescent="0.25">
      <c r="A1289" t="s">
        <v>46</v>
      </c>
      <c r="B1289" t="s">
        <v>46</v>
      </c>
      <c r="C1289" t="s">
        <v>256</v>
      </c>
      <c r="D1289" t="s">
        <v>531</v>
      </c>
      <c r="E1289" t="s">
        <v>153</v>
      </c>
      <c r="F1289" t="s">
        <v>3392</v>
      </c>
      <c r="G1289">
        <v>0</v>
      </c>
      <c r="H1289" t="s">
        <v>573</v>
      </c>
      <c r="J1289" t="s">
        <v>0</v>
      </c>
      <c r="L1289">
        <v>5</v>
      </c>
      <c r="M1289" t="s">
        <v>0</v>
      </c>
      <c r="N1289" t="s">
        <v>0</v>
      </c>
      <c r="Q1289" t="s">
        <v>3763</v>
      </c>
      <c r="R1289" t="s">
        <v>157</v>
      </c>
      <c r="S1289" t="s">
        <v>3394</v>
      </c>
      <c r="T1289" t="s">
        <v>159</v>
      </c>
      <c r="AC1289" t="s">
        <v>160</v>
      </c>
      <c r="AD1289" t="s">
        <v>161</v>
      </c>
      <c r="AE1289" t="s">
        <v>162</v>
      </c>
      <c r="AF1289" t="s">
        <v>163</v>
      </c>
      <c r="AG1289" t="s">
        <v>3202</v>
      </c>
      <c r="AH1289" t="s">
        <v>165</v>
      </c>
      <c r="AI1289" t="s">
        <v>578</v>
      </c>
      <c r="AK1289">
        <v>147</v>
      </c>
      <c r="AL1289" t="s">
        <v>579</v>
      </c>
      <c r="AM1289">
        <v>80</v>
      </c>
      <c r="AN1289">
        <v>0</v>
      </c>
      <c r="AO1289">
        <v>0</v>
      </c>
      <c r="AP1289" t="s">
        <v>3395</v>
      </c>
      <c r="AQ1289" t="s">
        <v>2453</v>
      </c>
      <c r="AR1289" t="s">
        <v>224</v>
      </c>
      <c r="AS1289" t="s">
        <v>2454</v>
      </c>
      <c r="AT1289" t="str">
        <f t="shared" si="20"/>
        <v>GHG 3.1</v>
      </c>
    </row>
    <row r="1290" spans="1:46" x14ac:dyDescent="0.25">
      <c r="A1290" t="s">
        <v>46</v>
      </c>
      <c r="B1290" t="s">
        <v>46</v>
      </c>
      <c r="C1290" t="s">
        <v>258</v>
      </c>
      <c r="D1290" t="s">
        <v>531</v>
      </c>
      <c r="E1290" t="s">
        <v>153</v>
      </c>
      <c r="F1290" t="s">
        <v>3392</v>
      </c>
      <c r="G1290">
        <v>8.5999999999999993E-2</v>
      </c>
      <c r="H1290" t="s">
        <v>573</v>
      </c>
      <c r="J1290" t="s">
        <v>0</v>
      </c>
      <c r="L1290">
        <v>5</v>
      </c>
      <c r="M1290" t="s">
        <v>0</v>
      </c>
      <c r="N1290" t="s">
        <v>0</v>
      </c>
      <c r="Q1290" t="s">
        <v>3764</v>
      </c>
      <c r="R1290" t="s">
        <v>157</v>
      </c>
      <c r="S1290" t="s">
        <v>3394</v>
      </c>
      <c r="T1290" t="s">
        <v>159</v>
      </c>
      <c r="AC1290" t="s">
        <v>160</v>
      </c>
      <c r="AD1290" t="s">
        <v>161</v>
      </c>
      <c r="AE1290" t="s">
        <v>162</v>
      </c>
      <c r="AF1290" t="s">
        <v>163</v>
      </c>
      <c r="AG1290" t="s">
        <v>3202</v>
      </c>
      <c r="AH1290" t="s">
        <v>165</v>
      </c>
      <c r="AI1290" t="s">
        <v>578</v>
      </c>
      <c r="AK1290">
        <v>147</v>
      </c>
      <c r="AL1290" t="s">
        <v>579</v>
      </c>
      <c r="AM1290">
        <v>80</v>
      </c>
      <c r="AN1290">
        <v>1.2642000198364258E-2</v>
      </c>
      <c r="AO1290">
        <v>1.01333E-2</v>
      </c>
      <c r="AP1290" t="s">
        <v>3395</v>
      </c>
      <c r="AQ1290" t="s">
        <v>2440</v>
      </c>
      <c r="AR1290" t="s">
        <v>527</v>
      </c>
      <c r="AS1290" t="s">
        <v>2441</v>
      </c>
      <c r="AT1290" t="str">
        <f t="shared" si="20"/>
        <v>GHG 3.1</v>
      </c>
    </row>
    <row r="1291" spans="1:46" x14ac:dyDescent="0.25">
      <c r="A1291" t="s">
        <v>46</v>
      </c>
      <c r="B1291" t="s">
        <v>46</v>
      </c>
      <c r="C1291" t="s">
        <v>263</v>
      </c>
      <c r="D1291" t="s">
        <v>531</v>
      </c>
      <c r="E1291" t="s">
        <v>153</v>
      </c>
      <c r="F1291" t="s">
        <v>3392</v>
      </c>
      <c r="G1291">
        <v>0.08</v>
      </c>
      <c r="H1291" t="s">
        <v>573</v>
      </c>
      <c r="J1291" t="s">
        <v>0</v>
      </c>
      <c r="L1291">
        <v>5</v>
      </c>
      <c r="M1291" t="s">
        <v>0</v>
      </c>
      <c r="N1291" t="s">
        <v>0</v>
      </c>
      <c r="Q1291" t="s">
        <v>3765</v>
      </c>
      <c r="R1291" t="s">
        <v>157</v>
      </c>
      <c r="S1291" t="s">
        <v>3394</v>
      </c>
      <c r="T1291" t="s">
        <v>159</v>
      </c>
      <c r="AC1291" t="s">
        <v>160</v>
      </c>
      <c r="AD1291" t="s">
        <v>161</v>
      </c>
      <c r="AE1291" t="s">
        <v>162</v>
      </c>
      <c r="AF1291" t="s">
        <v>163</v>
      </c>
      <c r="AG1291" t="s">
        <v>3202</v>
      </c>
      <c r="AH1291" t="s">
        <v>165</v>
      </c>
      <c r="AI1291" t="s">
        <v>578</v>
      </c>
      <c r="AK1291">
        <v>147</v>
      </c>
      <c r="AL1291" t="s">
        <v>579</v>
      </c>
      <c r="AM1291">
        <v>80</v>
      </c>
      <c r="AN1291">
        <v>1.1760000228881837E-2</v>
      </c>
      <c r="AO1291">
        <v>9.4263599999999999E-3</v>
      </c>
      <c r="AP1291" t="s">
        <v>3395</v>
      </c>
      <c r="AQ1291" t="s">
        <v>2440</v>
      </c>
      <c r="AR1291" t="s">
        <v>527</v>
      </c>
      <c r="AS1291" t="s">
        <v>2441</v>
      </c>
      <c r="AT1291" t="str">
        <f t="shared" si="20"/>
        <v>GHG 3.1</v>
      </c>
    </row>
    <row r="1292" spans="1:46" x14ac:dyDescent="0.25">
      <c r="A1292" t="s">
        <v>46</v>
      </c>
      <c r="B1292" t="s">
        <v>46</v>
      </c>
      <c r="C1292" t="s">
        <v>268</v>
      </c>
      <c r="D1292" t="s">
        <v>531</v>
      </c>
      <c r="E1292" t="s">
        <v>153</v>
      </c>
      <c r="F1292" t="s">
        <v>3392</v>
      </c>
      <c r="G1292">
        <v>0.36756</v>
      </c>
      <c r="H1292" t="s">
        <v>573</v>
      </c>
      <c r="J1292" t="s">
        <v>0</v>
      </c>
      <c r="L1292">
        <v>5</v>
      </c>
      <c r="M1292" t="s">
        <v>0</v>
      </c>
      <c r="N1292" t="s">
        <v>0</v>
      </c>
      <c r="Q1292" t="s">
        <v>3766</v>
      </c>
      <c r="R1292" t="s">
        <v>157</v>
      </c>
      <c r="S1292" t="s">
        <v>3394</v>
      </c>
      <c r="T1292" t="s">
        <v>159</v>
      </c>
      <c r="AC1292" t="s">
        <v>160</v>
      </c>
      <c r="AD1292" t="s">
        <v>161</v>
      </c>
      <c r="AE1292" t="s">
        <v>162</v>
      </c>
      <c r="AF1292" t="s">
        <v>163</v>
      </c>
      <c r="AG1292" t="s">
        <v>3202</v>
      </c>
      <c r="AH1292" t="s">
        <v>165</v>
      </c>
      <c r="AI1292" t="s">
        <v>578</v>
      </c>
      <c r="AK1292">
        <v>147</v>
      </c>
      <c r="AL1292" t="s">
        <v>579</v>
      </c>
      <c r="AM1292">
        <v>80</v>
      </c>
      <c r="AN1292">
        <v>5.4031299591064452E-2</v>
      </c>
      <c r="AO1292">
        <v>4.3309399999999998E-2</v>
      </c>
      <c r="AP1292" t="s">
        <v>3395</v>
      </c>
      <c r="AQ1292" t="s">
        <v>3627</v>
      </c>
      <c r="AR1292" t="s">
        <v>364</v>
      </c>
      <c r="AS1292" t="s">
        <v>3628</v>
      </c>
      <c r="AT1292" t="str">
        <f t="shared" si="20"/>
        <v>GHG 3.1</v>
      </c>
    </row>
    <row r="1293" spans="1:46" x14ac:dyDescent="0.25">
      <c r="A1293" t="s">
        <v>46</v>
      </c>
      <c r="B1293" t="s">
        <v>46</v>
      </c>
      <c r="C1293" t="s">
        <v>273</v>
      </c>
      <c r="D1293" t="s">
        <v>531</v>
      </c>
      <c r="E1293" t="s">
        <v>153</v>
      </c>
      <c r="F1293" t="s">
        <v>3392</v>
      </c>
      <c r="G1293">
        <v>0.12454999999999999</v>
      </c>
      <c r="H1293" t="s">
        <v>573</v>
      </c>
      <c r="J1293" t="s">
        <v>0</v>
      </c>
      <c r="L1293">
        <v>5</v>
      </c>
      <c r="M1293" t="s">
        <v>0</v>
      </c>
      <c r="N1293" t="s">
        <v>0</v>
      </c>
      <c r="Q1293" t="s">
        <v>3767</v>
      </c>
      <c r="R1293" t="s">
        <v>157</v>
      </c>
      <c r="S1293" t="s">
        <v>3394</v>
      </c>
      <c r="T1293" t="s">
        <v>159</v>
      </c>
      <c r="AC1293" t="s">
        <v>160</v>
      </c>
      <c r="AD1293" t="s">
        <v>161</v>
      </c>
      <c r="AE1293" t="s">
        <v>162</v>
      </c>
      <c r="AF1293" t="s">
        <v>163</v>
      </c>
      <c r="AG1293" t="s">
        <v>3202</v>
      </c>
      <c r="AH1293" t="s">
        <v>165</v>
      </c>
      <c r="AI1293" t="s">
        <v>578</v>
      </c>
      <c r="AK1293">
        <v>147</v>
      </c>
      <c r="AL1293" t="s">
        <v>579</v>
      </c>
      <c r="AM1293">
        <v>80</v>
      </c>
      <c r="AN1293">
        <v>1.8308799743652345E-2</v>
      </c>
      <c r="AO1293">
        <v>1.4675599999999999E-2</v>
      </c>
      <c r="AP1293" t="s">
        <v>3395</v>
      </c>
      <c r="AQ1293" t="s">
        <v>3335</v>
      </c>
      <c r="AR1293" t="s">
        <v>2991</v>
      </c>
      <c r="AS1293" t="s">
        <v>3336</v>
      </c>
      <c r="AT1293" t="str">
        <f t="shared" si="20"/>
        <v>GHG 3.1</v>
      </c>
    </row>
    <row r="1294" spans="1:46" x14ac:dyDescent="0.25">
      <c r="A1294" t="s">
        <v>46</v>
      </c>
      <c r="B1294" t="s">
        <v>46</v>
      </c>
      <c r="C1294" t="s">
        <v>278</v>
      </c>
      <c r="D1294" t="s">
        <v>531</v>
      </c>
      <c r="E1294" t="s">
        <v>153</v>
      </c>
      <c r="F1294" t="s">
        <v>3392</v>
      </c>
      <c r="G1294">
        <v>0</v>
      </c>
      <c r="H1294" t="s">
        <v>573</v>
      </c>
      <c r="J1294" t="s">
        <v>0</v>
      </c>
      <c r="L1294">
        <v>5</v>
      </c>
      <c r="M1294" t="s">
        <v>0</v>
      </c>
      <c r="N1294" t="s">
        <v>0</v>
      </c>
      <c r="Q1294" t="s">
        <v>3768</v>
      </c>
      <c r="R1294" t="s">
        <v>157</v>
      </c>
      <c r="S1294" t="s">
        <v>3394</v>
      </c>
      <c r="T1294" t="s">
        <v>159</v>
      </c>
      <c r="AC1294" t="s">
        <v>160</v>
      </c>
      <c r="AD1294" t="s">
        <v>161</v>
      </c>
      <c r="AE1294" t="s">
        <v>162</v>
      </c>
      <c r="AF1294" t="s">
        <v>163</v>
      </c>
      <c r="AG1294" t="s">
        <v>3202</v>
      </c>
      <c r="AH1294" t="s">
        <v>165</v>
      </c>
      <c r="AI1294" t="s">
        <v>578</v>
      </c>
      <c r="AK1294">
        <v>147</v>
      </c>
      <c r="AL1294" t="s">
        <v>579</v>
      </c>
      <c r="AM1294">
        <v>80</v>
      </c>
      <c r="AN1294">
        <v>0</v>
      </c>
      <c r="AO1294">
        <v>0</v>
      </c>
      <c r="AP1294" t="s">
        <v>3395</v>
      </c>
      <c r="AQ1294" t="s">
        <v>2453</v>
      </c>
      <c r="AR1294" t="s">
        <v>224</v>
      </c>
      <c r="AS1294" t="s">
        <v>2454</v>
      </c>
      <c r="AT1294" t="str">
        <f t="shared" si="20"/>
        <v>GHG 3.1</v>
      </c>
    </row>
    <row r="1295" spans="1:46" x14ac:dyDescent="0.25">
      <c r="A1295" t="s">
        <v>46</v>
      </c>
      <c r="B1295" t="s">
        <v>46</v>
      </c>
      <c r="C1295" t="s">
        <v>283</v>
      </c>
      <c r="D1295" t="s">
        <v>531</v>
      </c>
      <c r="E1295" t="s">
        <v>153</v>
      </c>
      <c r="F1295" t="s">
        <v>3392</v>
      </c>
      <c r="G1295">
        <v>0</v>
      </c>
      <c r="H1295" t="s">
        <v>573</v>
      </c>
      <c r="J1295" t="s">
        <v>0</v>
      </c>
      <c r="L1295">
        <v>5</v>
      </c>
      <c r="M1295" t="s">
        <v>0</v>
      </c>
      <c r="N1295" t="s">
        <v>0</v>
      </c>
      <c r="Q1295" t="s">
        <v>3769</v>
      </c>
      <c r="R1295" t="s">
        <v>157</v>
      </c>
      <c r="S1295" t="s">
        <v>3394</v>
      </c>
      <c r="T1295" t="s">
        <v>159</v>
      </c>
      <c r="AC1295" t="s">
        <v>160</v>
      </c>
      <c r="AD1295" t="s">
        <v>161</v>
      </c>
      <c r="AE1295" t="s">
        <v>162</v>
      </c>
      <c r="AF1295" t="s">
        <v>163</v>
      </c>
      <c r="AG1295" t="s">
        <v>3202</v>
      </c>
      <c r="AH1295" t="s">
        <v>165</v>
      </c>
      <c r="AI1295" t="s">
        <v>578</v>
      </c>
      <c r="AK1295">
        <v>147</v>
      </c>
      <c r="AL1295" t="s">
        <v>579</v>
      </c>
      <c r="AM1295">
        <v>80</v>
      </c>
      <c r="AN1295">
        <v>0</v>
      </c>
      <c r="AO1295">
        <v>0</v>
      </c>
      <c r="AP1295" t="s">
        <v>3395</v>
      </c>
      <c r="AQ1295" t="s">
        <v>2453</v>
      </c>
      <c r="AR1295" t="s">
        <v>224</v>
      </c>
      <c r="AS1295" t="s">
        <v>2454</v>
      </c>
      <c r="AT1295" t="str">
        <f t="shared" si="20"/>
        <v>GHG 3.1</v>
      </c>
    </row>
    <row r="1296" spans="1:46" x14ac:dyDescent="0.25">
      <c r="A1296" t="s">
        <v>46</v>
      </c>
      <c r="B1296" t="s">
        <v>46</v>
      </c>
      <c r="C1296" t="s">
        <v>288</v>
      </c>
      <c r="D1296" t="s">
        <v>531</v>
      </c>
      <c r="E1296" t="s">
        <v>153</v>
      </c>
      <c r="F1296" t="s">
        <v>3392</v>
      </c>
      <c r="G1296">
        <v>0.70599999999999996</v>
      </c>
      <c r="H1296" t="s">
        <v>573</v>
      </c>
      <c r="J1296" t="s">
        <v>0</v>
      </c>
      <c r="L1296">
        <v>5</v>
      </c>
      <c r="M1296" t="s">
        <v>0</v>
      </c>
      <c r="N1296" t="s">
        <v>0</v>
      </c>
      <c r="Q1296" t="s">
        <v>3770</v>
      </c>
      <c r="R1296" t="s">
        <v>157</v>
      </c>
      <c r="S1296" t="s">
        <v>3394</v>
      </c>
      <c r="T1296" t="s">
        <v>159</v>
      </c>
      <c r="AC1296" t="s">
        <v>160</v>
      </c>
      <c r="AD1296" t="s">
        <v>161</v>
      </c>
      <c r="AE1296" t="s">
        <v>162</v>
      </c>
      <c r="AF1296" t="s">
        <v>163</v>
      </c>
      <c r="AG1296" t="s">
        <v>3202</v>
      </c>
      <c r="AH1296" t="s">
        <v>165</v>
      </c>
      <c r="AI1296" t="s">
        <v>578</v>
      </c>
      <c r="AK1296">
        <v>147</v>
      </c>
      <c r="AL1296" t="s">
        <v>579</v>
      </c>
      <c r="AM1296">
        <v>80</v>
      </c>
      <c r="AN1296">
        <v>0.10378199768066407</v>
      </c>
      <c r="AO1296">
        <v>8.31876E-2</v>
      </c>
      <c r="AP1296" t="s">
        <v>3395</v>
      </c>
      <c r="AQ1296" t="s">
        <v>3742</v>
      </c>
      <c r="AR1296" t="s">
        <v>3743</v>
      </c>
      <c r="AS1296" t="s">
        <v>3744</v>
      </c>
      <c r="AT1296" t="str">
        <f t="shared" si="20"/>
        <v>GHG 3.1</v>
      </c>
    </row>
    <row r="1297" spans="1:46" x14ac:dyDescent="0.25">
      <c r="A1297" t="s">
        <v>46</v>
      </c>
      <c r="B1297" t="s">
        <v>46</v>
      </c>
      <c r="C1297" t="s">
        <v>293</v>
      </c>
      <c r="D1297" t="s">
        <v>531</v>
      </c>
      <c r="E1297" t="s">
        <v>153</v>
      </c>
      <c r="F1297" t="s">
        <v>3392</v>
      </c>
      <c r="G1297">
        <v>0.1288</v>
      </c>
      <c r="H1297" t="s">
        <v>573</v>
      </c>
      <c r="J1297" t="s">
        <v>0</v>
      </c>
      <c r="L1297">
        <v>5</v>
      </c>
      <c r="M1297" t="s">
        <v>0</v>
      </c>
      <c r="N1297" t="s">
        <v>0</v>
      </c>
      <c r="Q1297" t="s">
        <v>3771</v>
      </c>
      <c r="R1297" t="s">
        <v>157</v>
      </c>
      <c r="S1297" t="s">
        <v>3394</v>
      </c>
      <c r="T1297" t="s">
        <v>159</v>
      </c>
      <c r="AC1297" t="s">
        <v>160</v>
      </c>
      <c r="AD1297" t="s">
        <v>161</v>
      </c>
      <c r="AE1297" t="s">
        <v>162</v>
      </c>
      <c r="AF1297" t="s">
        <v>163</v>
      </c>
      <c r="AG1297" t="s">
        <v>3202</v>
      </c>
      <c r="AH1297" t="s">
        <v>165</v>
      </c>
      <c r="AI1297" t="s">
        <v>578</v>
      </c>
      <c r="AK1297">
        <v>147</v>
      </c>
      <c r="AL1297" t="s">
        <v>579</v>
      </c>
      <c r="AM1297">
        <v>80</v>
      </c>
      <c r="AN1297">
        <v>1.8933599472045898E-2</v>
      </c>
      <c r="AO1297">
        <v>1.51764E-2</v>
      </c>
      <c r="AP1297" t="s">
        <v>3395</v>
      </c>
      <c r="AQ1297" t="s">
        <v>3335</v>
      </c>
      <c r="AR1297" t="s">
        <v>2991</v>
      </c>
      <c r="AS1297" t="s">
        <v>3336</v>
      </c>
      <c r="AT1297" t="str">
        <f t="shared" si="20"/>
        <v>GHG 3.1</v>
      </c>
    </row>
    <row r="1298" spans="1:46" x14ac:dyDescent="0.25">
      <c r="A1298" t="s">
        <v>46</v>
      </c>
      <c r="B1298" t="s">
        <v>46</v>
      </c>
      <c r="C1298" t="s">
        <v>298</v>
      </c>
      <c r="D1298" t="s">
        <v>531</v>
      </c>
      <c r="E1298" t="s">
        <v>153</v>
      </c>
      <c r="F1298" t="s">
        <v>3392</v>
      </c>
      <c r="G1298">
        <v>0.05</v>
      </c>
      <c r="H1298" t="s">
        <v>573</v>
      </c>
      <c r="J1298" t="s">
        <v>0</v>
      </c>
      <c r="L1298">
        <v>5</v>
      </c>
      <c r="M1298" t="s">
        <v>0</v>
      </c>
      <c r="N1298" t="s">
        <v>0</v>
      </c>
      <c r="Q1298" t="s">
        <v>3772</v>
      </c>
      <c r="R1298" t="s">
        <v>157</v>
      </c>
      <c r="S1298" t="s">
        <v>3394</v>
      </c>
      <c r="T1298" t="s">
        <v>159</v>
      </c>
      <c r="AC1298" t="s">
        <v>160</v>
      </c>
      <c r="AD1298" t="s">
        <v>161</v>
      </c>
      <c r="AE1298" t="s">
        <v>162</v>
      </c>
      <c r="AF1298" t="s">
        <v>163</v>
      </c>
      <c r="AG1298" t="s">
        <v>3202</v>
      </c>
      <c r="AH1298" t="s">
        <v>165</v>
      </c>
      <c r="AI1298" t="s">
        <v>578</v>
      </c>
      <c r="AK1298">
        <v>147</v>
      </c>
      <c r="AL1298" t="s">
        <v>579</v>
      </c>
      <c r="AM1298">
        <v>80</v>
      </c>
      <c r="AN1298">
        <v>7.3499999046325679E-3</v>
      </c>
      <c r="AO1298">
        <v>5.8914700000000002E-3</v>
      </c>
      <c r="AP1298" t="s">
        <v>3395</v>
      </c>
      <c r="AQ1298" t="s">
        <v>2440</v>
      </c>
      <c r="AR1298" t="s">
        <v>527</v>
      </c>
      <c r="AS1298" t="s">
        <v>2441</v>
      </c>
      <c r="AT1298" t="str">
        <f t="shared" si="20"/>
        <v>GHG 3.1</v>
      </c>
    </row>
    <row r="1299" spans="1:46" x14ac:dyDescent="0.25">
      <c r="A1299" t="s">
        <v>46</v>
      </c>
      <c r="B1299" t="s">
        <v>46</v>
      </c>
      <c r="C1299" t="s">
        <v>303</v>
      </c>
      <c r="D1299" t="s">
        <v>531</v>
      </c>
      <c r="E1299" t="s">
        <v>153</v>
      </c>
      <c r="F1299" t="s">
        <v>3392</v>
      </c>
      <c r="G1299">
        <v>0.78922999999999999</v>
      </c>
      <c r="H1299" t="s">
        <v>573</v>
      </c>
      <c r="J1299" t="s">
        <v>0</v>
      </c>
      <c r="L1299">
        <v>5</v>
      </c>
      <c r="M1299" t="s">
        <v>0</v>
      </c>
      <c r="N1299" t="s">
        <v>0</v>
      </c>
      <c r="Q1299" t="s">
        <v>3773</v>
      </c>
      <c r="R1299" t="s">
        <v>157</v>
      </c>
      <c r="S1299" t="s">
        <v>3394</v>
      </c>
      <c r="T1299" t="s">
        <v>159</v>
      </c>
      <c r="AC1299" t="s">
        <v>160</v>
      </c>
      <c r="AD1299" t="s">
        <v>161</v>
      </c>
      <c r="AE1299" t="s">
        <v>162</v>
      </c>
      <c r="AF1299" t="s">
        <v>163</v>
      </c>
      <c r="AG1299" t="s">
        <v>3202</v>
      </c>
      <c r="AH1299" t="s">
        <v>165</v>
      </c>
      <c r="AI1299" t="s">
        <v>578</v>
      </c>
      <c r="AK1299">
        <v>147</v>
      </c>
      <c r="AL1299" t="s">
        <v>579</v>
      </c>
      <c r="AM1299">
        <v>80</v>
      </c>
      <c r="AN1299">
        <v>0.11601699829101562</v>
      </c>
      <c r="AO1299">
        <v>9.29947E-2</v>
      </c>
      <c r="AP1299" t="s">
        <v>3395</v>
      </c>
      <c r="AQ1299" t="s">
        <v>3312</v>
      </c>
      <c r="AR1299" t="s">
        <v>2952</v>
      </c>
      <c r="AS1299" t="s">
        <v>3313</v>
      </c>
      <c r="AT1299" t="str">
        <f t="shared" si="20"/>
        <v>GHG 3.1</v>
      </c>
    </row>
    <row r="1300" spans="1:46" x14ac:dyDescent="0.25">
      <c r="A1300" t="s">
        <v>46</v>
      </c>
      <c r="B1300" t="s">
        <v>46</v>
      </c>
      <c r="C1300" t="s">
        <v>308</v>
      </c>
      <c r="D1300" t="s">
        <v>531</v>
      </c>
      <c r="E1300" t="s">
        <v>153</v>
      </c>
      <c r="F1300" t="s">
        <v>3392</v>
      </c>
      <c r="G1300">
        <v>1.1769999999999999E-2</v>
      </c>
      <c r="H1300" t="s">
        <v>573</v>
      </c>
      <c r="J1300" t="s">
        <v>0</v>
      </c>
      <c r="L1300">
        <v>5</v>
      </c>
      <c r="M1300" t="s">
        <v>0</v>
      </c>
      <c r="N1300" t="s">
        <v>0</v>
      </c>
      <c r="Q1300" t="s">
        <v>3774</v>
      </c>
      <c r="R1300" t="s">
        <v>157</v>
      </c>
      <c r="S1300" t="s">
        <v>3394</v>
      </c>
      <c r="T1300" t="s">
        <v>159</v>
      </c>
      <c r="AC1300" t="s">
        <v>160</v>
      </c>
      <c r="AD1300" t="s">
        <v>161</v>
      </c>
      <c r="AE1300" t="s">
        <v>162</v>
      </c>
      <c r="AF1300" t="s">
        <v>163</v>
      </c>
      <c r="AG1300" t="s">
        <v>3202</v>
      </c>
      <c r="AH1300" t="s">
        <v>165</v>
      </c>
      <c r="AI1300" t="s">
        <v>578</v>
      </c>
      <c r="AK1300">
        <v>147</v>
      </c>
      <c r="AL1300" t="s">
        <v>579</v>
      </c>
      <c r="AM1300">
        <v>80</v>
      </c>
      <c r="AN1300">
        <v>1.7301900386810305E-3</v>
      </c>
      <c r="AO1300">
        <v>1.38685E-3</v>
      </c>
      <c r="AP1300" t="s">
        <v>3395</v>
      </c>
      <c r="AQ1300" t="s">
        <v>2453</v>
      </c>
      <c r="AR1300" t="s">
        <v>224</v>
      </c>
      <c r="AS1300" t="s">
        <v>2454</v>
      </c>
      <c r="AT1300" t="str">
        <f t="shared" si="20"/>
        <v>GHG 3.1</v>
      </c>
    </row>
    <row r="1301" spans="1:46" x14ac:dyDescent="0.25">
      <c r="A1301" t="s">
        <v>46</v>
      </c>
      <c r="B1301" t="s">
        <v>46</v>
      </c>
      <c r="C1301" t="s">
        <v>313</v>
      </c>
      <c r="D1301" t="s">
        <v>531</v>
      </c>
      <c r="E1301" t="s">
        <v>153</v>
      </c>
      <c r="F1301" t="s">
        <v>3392</v>
      </c>
      <c r="G1301">
        <v>0</v>
      </c>
      <c r="H1301" t="s">
        <v>573</v>
      </c>
      <c r="J1301" t="s">
        <v>0</v>
      </c>
      <c r="L1301">
        <v>5</v>
      </c>
      <c r="M1301" t="s">
        <v>0</v>
      </c>
      <c r="N1301" t="s">
        <v>0</v>
      </c>
      <c r="Q1301" t="s">
        <v>3775</v>
      </c>
      <c r="R1301" t="s">
        <v>157</v>
      </c>
      <c r="S1301" t="s">
        <v>3394</v>
      </c>
      <c r="T1301" t="s">
        <v>159</v>
      </c>
      <c r="AC1301" t="s">
        <v>160</v>
      </c>
      <c r="AD1301" t="s">
        <v>161</v>
      </c>
      <c r="AE1301" t="s">
        <v>162</v>
      </c>
      <c r="AF1301" t="s">
        <v>163</v>
      </c>
      <c r="AG1301" t="s">
        <v>3202</v>
      </c>
      <c r="AH1301" t="s">
        <v>165</v>
      </c>
      <c r="AI1301" t="s">
        <v>578</v>
      </c>
      <c r="AK1301">
        <v>147</v>
      </c>
      <c r="AL1301" t="s">
        <v>579</v>
      </c>
      <c r="AM1301">
        <v>80</v>
      </c>
      <c r="AN1301">
        <v>0</v>
      </c>
      <c r="AO1301">
        <v>0</v>
      </c>
      <c r="AP1301" t="s">
        <v>3395</v>
      </c>
      <c r="AQ1301" t="s">
        <v>2453</v>
      </c>
      <c r="AR1301" t="s">
        <v>224</v>
      </c>
      <c r="AS1301" t="s">
        <v>2454</v>
      </c>
      <c r="AT1301" t="str">
        <f t="shared" si="20"/>
        <v>GHG 3.1</v>
      </c>
    </row>
    <row r="1302" spans="1:46" x14ac:dyDescent="0.25">
      <c r="A1302" t="s">
        <v>46</v>
      </c>
      <c r="B1302" t="s">
        <v>46</v>
      </c>
      <c r="C1302" t="s">
        <v>191</v>
      </c>
      <c r="D1302" t="s">
        <v>152</v>
      </c>
      <c r="E1302" t="s">
        <v>153</v>
      </c>
      <c r="F1302" t="s">
        <v>3396</v>
      </c>
      <c r="G1302">
        <v>58.051100000000005</v>
      </c>
      <c r="H1302" t="s">
        <v>573</v>
      </c>
      <c r="J1302" t="s">
        <v>0</v>
      </c>
      <c r="L1302">
        <v>5</v>
      </c>
      <c r="M1302" t="s">
        <v>3397</v>
      </c>
      <c r="N1302" t="s">
        <v>0</v>
      </c>
      <c r="Q1302" t="s">
        <v>3776</v>
      </c>
      <c r="R1302" t="s">
        <v>157</v>
      </c>
      <c r="S1302" t="s">
        <v>3399</v>
      </c>
      <c r="T1302" t="s">
        <v>159</v>
      </c>
      <c r="AC1302" t="s">
        <v>160</v>
      </c>
      <c r="AD1302" t="s">
        <v>161</v>
      </c>
      <c r="AE1302" t="s">
        <v>162</v>
      </c>
      <c r="AF1302" t="s">
        <v>163</v>
      </c>
      <c r="AG1302" t="s">
        <v>3202</v>
      </c>
      <c r="AH1302" t="s">
        <v>165</v>
      </c>
      <c r="AI1302" t="s">
        <v>578</v>
      </c>
      <c r="AK1302">
        <v>250</v>
      </c>
      <c r="AL1302" t="s">
        <v>579</v>
      </c>
      <c r="AM1302">
        <v>80</v>
      </c>
      <c r="AN1302">
        <v>14.5127998046875</v>
      </c>
      <c r="AO1302">
        <v>11.632899999999999</v>
      </c>
      <c r="AP1302" t="s">
        <v>3400</v>
      </c>
      <c r="AQ1302" t="s">
        <v>3777</v>
      </c>
      <c r="AR1302" t="s">
        <v>3778</v>
      </c>
      <c r="AS1302" t="s">
        <v>3779</v>
      </c>
      <c r="AT1302" t="str">
        <f t="shared" si="20"/>
        <v>GHG 3.1</v>
      </c>
    </row>
    <row r="1303" spans="1:46" x14ac:dyDescent="0.25">
      <c r="A1303" t="s">
        <v>46</v>
      </c>
      <c r="B1303" t="s">
        <v>46</v>
      </c>
      <c r="C1303" t="s">
        <v>241</v>
      </c>
      <c r="D1303" t="s">
        <v>152</v>
      </c>
      <c r="E1303" t="s">
        <v>153</v>
      </c>
      <c r="F1303" t="s">
        <v>3396</v>
      </c>
      <c r="G1303">
        <v>37.212230000000005</v>
      </c>
      <c r="H1303" t="s">
        <v>573</v>
      </c>
      <c r="J1303" t="s">
        <v>0</v>
      </c>
      <c r="L1303">
        <v>5</v>
      </c>
      <c r="M1303" t="s">
        <v>3397</v>
      </c>
      <c r="N1303" t="s">
        <v>0</v>
      </c>
      <c r="Q1303" t="s">
        <v>3780</v>
      </c>
      <c r="R1303" t="s">
        <v>157</v>
      </c>
      <c r="S1303" t="s">
        <v>3399</v>
      </c>
      <c r="T1303" t="s">
        <v>159</v>
      </c>
      <c r="AC1303" t="s">
        <v>160</v>
      </c>
      <c r="AD1303" t="s">
        <v>161</v>
      </c>
      <c r="AE1303" t="s">
        <v>162</v>
      </c>
      <c r="AF1303" t="s">
        <v>163</v>
      </c>
      <c r="AG1303" t="s">
        <v>3202</v>
      </c>
      <c r="AH1303" t="s">
        <v>165</v>
      </c>
      <c r="AI1303" t="s">
        <v>578</v>
      </c>
      <c r="AK1303">
        <v>250</v>
      </c>
      <c r="AL1303" t="s">
        <v>579</v>
      </c>
      <c r="AM1303">
        <v>80</v>
      </c>
      <c r="AN1303">
        <v>9.3030595703125005</v>
      </c>
      <c r="AO1303">
        <v>7.4569700000000001</v>
      </c>
      <c r="AP1303" t="s">
        <v>3400</v>
      </c>
      <c r="AQ1303" t="s">
        <v>3781</v>
      </c>
      <c r="AR1303" t="s">
        <v>3782</v>
      </c>
      <c r="AS1303" t="s">
        <v>3783</v>
      </c>
      <c r="AT1303" t="str">
        <f t="shared" si="20"/>
        <v>GHG 3.1</v>
      </c>
    </row>
    <row r="1304" spans="1:46" x14ac:dyDescent="0.25">
      <c r="A1304" t="s">
        <v>46</v>
      </c>
      <c r="B1304" t="s">
        <v>46</v>
      </c>
      <c r="C1304" t="s">
        <v>251</v>
      </c>
      <c r="D1304" t="s">
        <v>152</v>
      </c>
      <c r="E1304" t="s">
        <v>153</v>
      </c>
      <c r="F1304" t="s">
        <v>3396</v>
      </c>
      <c r="G1304">
        <v>0.52634999999999998</v>
      </c>
      <c r="H1304" t="s">
        <v>573</v>
      </c>
      <c r="J1304" t="s">
        <v>0</v>
      </c>
      <c r="L1304">
        <v>5</v>
      </c>
      <c r="M1304" t="s">
        <v>3397</v>
      </c>
      <c r="N1304" t="s">
        <v>0</v>
      </c>
      <c r="Q1304" t="s">
        <v>3784</v>
      </c>
      <c r="R1304" t="s">
        <v>157</v>
      </c>
      <c r="S1304" t="s">
        <v>3399</v>
      </c>
      <c r="T1304" t="s">
        <v>159</v>
      </c>
      <c r="AC1304" t="s">
        <v>160</v>
      </c>
      <c r="AD1304" t="s">
        <v>161</v>
      </c>
      <c r="AE1304" t="s">
        <v>162</v>
      </c>
      <c r="AF1304" t="s">
        <v>163</v>
      </c>
      <c r="AG1304" t="s">
        <v>3202</v>
      </c>
      <c r="AH1304" t="s">
        <v>165</v>
      </c>
      <c r="AI1304" t="s">
        <v>578</v>
      </c>
      <c r="AK1304">
        <v>250</v>
      </c>
      <c r="AL1304" t="s">
        <v>579</v>
      </c>
      <c r="AM1304">
        <v>80</v>
      </c>
      <c r="AN1304">
        <v>0.13158700561523437</v>
      </c>
      <c r="AO1304">
        <v>0.105475</v>
      </c>
      <c r="AP1304" t="s">
        <v>3400</v>
      </c>
      <c r="AQ1304" t="s">
        <v>3752</v>
      </c>
      <c r="AR1304" t="s">
        <v>3753</v>
      </c>
      <c r="AS1304" t="s">
        <v>3754</v>
      </c>
      <c r="AT1304" t="str">
        <f t="shared" si="20"/>
        <v>GHG 3.1</v>
      </c>
    </row>
    <row r="1305" spans="1:46" x14ac:dyDescent="0.25">
      <c r="A1305" t="s">
        <v>46</v>
      </c>
      <c r="B1305" t="s">
        <v>46</v>
      </c>
      <c r="C1305" t="s">
        <v>268</v>
      </c>
      <c r="D1305" t="s">
        <v>152</v>
      </c>
      <c r="E1305" t="s">
        <v>153</v>
      </c>
      <c r="F1305" t="s">
        <v>3396</v>
      </c>
      <c r="G1305">
        <v>51.553159999999998</v>
      </c>
      <c r="H1305" t="s">
        <v>573</v>
      </c>
      <c r="J1305" t="s">
        <v>0</v>
      </c>
      <c r="L1305">
        <v>5</v>
      </c>
      <c r="M1305" t="s">
        <v>3397</v>
      </c>
      <c r="N1305" t="s">
        <v>0</v>
      </c>
      <c r="Q1305" t="s">
        <v>3785</v>
      </c>
      <c r="R1305" t="s">
        <v>157</v>
      </c>
      <c r="S1305" t="s">
        <v>3399</v>
      </c>
      <c r="T1305" t="s">
        <v>159</v>
      </c>
      <c r="AC1305" t="s">
        <v>160</v>
      </c>
      <c r="AD1305" t="s">
        <v>161</v>
      </c>
      <c r="AE1305" t="s">
        <v>162</v>
      </c>
      <c r="AF1305" t="s">
        <v>163</v>
      </c>
      <c r="AG1305" t="s">
        <v>3202</v>
      </c>
      <c r="AH1305" t="s">
        <v>165</v>
      </c>
      <c r="AI1305" t="s">
        <v>578</v>
      </c>
      <c r="AK1305">
        <v>250</v>
      </c>
      <c r="AL1305" t="s">
        <v>579</v>
      </c>
      <c r="AM1305">
        <v>80</v>
      </c>
      <c r="AN1305">
        <v>12.888299804687501</v>
      </c>
      <c r="AO1305">
        <v>10.3308</v>
      </c>
      <c r="AP1305" t="s">
        <v>3400</v>
      </c>
      <c r="AQ1305" t="s">
        <v>3786</v>
      </c>
      <c r="AR1305" t="s">
        <v>3787</v>
      </c>
      <c r="AS1305" t="s">
        <v>3788</v>
      </c>
      <c r="AT1305" t="str">
        <f t="shared" si="20"/>
        <v>GHG 3.1</v>
      </c>
    </row>
    <row r="1306" spans="1:46" x14ac:dyDescent="0.25">
      <c r="A1306" t="s">
        <v>46</v>
      </c>
      <c r="B1306" t="s">
        <v>46</v>
      </c>
      <c r="C1306" t="s">
        <v>313</v>
      </c>
      <c r="D1306" t="s">
        <v>152</v>
      </c>
      <c r="E1306" t="s">
        <v>153</v>
      </c>
      <c r="F1306" t="s">
        <v>3396</v>
      </c>
      <c r="G1306">
        <v>10.10139</v>
      </c>
      <c r="H1306" t="s">
        <v>573</v>
      </c>
      <c r="J1306" t="s">
        <v>0</v>
      </c>
      <c r="L1306">
        <v>5</v>
      </c>
      <c r="M1306" t="s">
        <v>3397</v>
      </c>
      <c r="N1306" t="s">
        <v>0</v>
      </c>
      <c r="Q1306" t="s">
        <v>3789</v>
      </c>
      <c r="R1306" t="s">
        <v>157</v>
      </c>
      <c r="S1306" t="s">
        <v>3399</v>
      </c>
      <c r="T1306" t="s">
        <v>159</v>
      </c>
      <c r="AC1306" t="s">
        <v>160</v>
      </c>
      <c r="AD1306" t="s">
        <v>161</v>
      </c>
      <c r="AE1306" t="s">
        <v>162</v>
      </c>
      <c r="AF1306" t="s">
        <v>163</v>
      </c>
      <c r="AG1306" t="s">
        <v>3202</v>
      </c>
      <c r="AH1306" t="s">
        <v>165</v>
      </c>
      <c r="AI1306" t="s">
        <v>578</v>
      </c>
      <c r="AK1306">
        <v>250</v>
      </c>
      <c r="AL1306" t="s">
        <v>579</v>
      </c>
      <c r="AM1306">
        <v>80</v>
      </c>
      <c r="AN1306">
        <v>2.5253500976562502</v>
      </c>
      <c r="AO1306">
        <v>2.0242200000000001</v>
      </c>
      <c r="AP1306" t="s">
        <v>3400</v>
      </c>
      <c r="AQ1306" t="s">
        <v>3790</v>
      </c>
      <c r="AR1306" t="s">
        <v>3791</v>
      </c>
      <c r="AS1306" t="s">
        <v>3792</v>
      </c>
      <c r="AT1306" t="str">
        <f t="shared" si="20"/>
        <v>GHG 3.1</v>
      </c>
    </row>
    <row r="1307" spans="1:46" x14ac:dyDescent="0.25">
      <c r="A1307" t="s">
        <v>46</v>
      </c>
      <c r="B1307" t="s">
        <v>46</v>
      </c>
      <c r="C1307" t="s">
        <v>186</v>
      </c>
      <c r="D1307" t="s">
        <v>152</v>
      </c>
      <c r="E1307" t="s">
        <v>153</v>
      </c>
      <c r="F1307" t="s">
        <v>3396</v>
      </c>
      <c r="G1307">
        <v>8.7194900000000004</v>
      </c>
      <c r="H1307" t="s">
        <v>573</v>
      </c>
      <c r="J1307" t="s">
        <v>0</v>
      </c>
      <c r="L1307">
        <v>5</v>
      </c>
      <c r="M1307" t="s">
        <v>3397</v>
      </c>
      <c r="N1307" t="s">
        <v>0</v>
      </c>
      <c r="Q1307" t="s">
        <v>3793</v>
      </c>
      <c r="R1307" t="s">
        <v>157</v>
      </c>
      <c r="S1307" t="s">
        <v>3399</v>
      </c>
      <c r="T1307" t="s">
        <v>159</v>
      </c>
      <c r="AC1307" t="s">
        <v>160</v>
      </c>
      <c r="AD1307" t="s">
        <v>161</v>
      </c>
      <c r="AE1307" t="s">
        <v>162</v>
      </c>
      <c r="AF1307" t="s">
        <v>163</v>
      </c>
      <c r="AG1307" t="s">
        <v>3202</v>
      </c>
      <c r="AH1307" t="s">
        <v>165</v>
      </c>
      <c r="AI1307" t="s">
        <v>578</v>
      </c>
      <c r="AK1307">
        <v>250</v>
      </c>
      <c r="AL1307" t="s">
        <v>579</v>
      </c>
      <c r="AM1307">
        <v>80</v>
      </c>
      <c r="AN1307">
        <v>2.1798701171874999</v>
      </c>
      <c r="AO1307">
        <v>1.7472999999999999</v>
      </c>
      <c r="AP1307" t="s">
        <v>3400</v>
      </c>
      <c r="AQ1307" t="s">
        <v>3794</v>
      </c>
      <c r="AR1307" t="s">
        <v>3795</v>
      </c>
      <c r="AS1307" t="s">
        <v>3796</v>
      </c>
      <c r="AT1307" t="str">
        <f t="shared" si="20"/>
        <v>GHG 3.1</v>
      </c>
    </row>
    <row r="1308" spans="1:46" x14ac:dyDescent="0.25">
      <c r="A1308" t="s">
        <v>46</v>
      </c>
      <c r="B1308" t="s">
        <v>46</v>
      </c>
      <c r="C1308" t="s">
        <v>196</v>
      </c>
      <c r="D1308" t="s">
        <v>152</v>
      </c>
      <c r="E1308" t="s">
        <v>153</v>
      </c>
      <c r="F1308" t="s">
        <v>3396</v>
      </c>
      <c r="G1308">
        <v>30.650410000000001</v>
      </c>
      <c r="H1308" t="s">
        <v>573</v>
      </c>
      <c r="J1308" t="s">
        <v>0</v>
      </c>
      <c r="L1308">
        <v>5</v>
      </c>
      <c r="M1308" t="s">
        <v>3397</v>
      </c>
      <c r="N1308" t="s">
        <v>0</v>
      </c>
      <c r="Q1308" t="s">
        <v>3797</v>
      </c>
      <c r="R1308" t="s">
        <v>157</v>
      </c>
      <c r="S1308" t="s">
        <v>3399</v>
      </c>
      <c r="T1308" t="s">
        <v>159</v>
      </c>
      <c r="AC1308" t="s">
        <v>160</v>
      </c>
      <c r="AD1308" t="s">
        <v>161</v>
      </c>
      <c r="AE1308" t="s">
        <v>162</v>
      </c>
      <c r="AF1308" t="s">
        <v>163</v>
      </c>
      <c r="AG1308" t="s">
        <v>3202</v>
      </c>
      <c r="AH1308" t="s">
        <v>165</v>
      </c>
      <c r="AI1308" t="s">
        <v>578</v>
      </c>
      <c r="AK1308">
        <v>250</v>
      </c>
      <c r="AL1308" t="s">
        <v>579</v>
      </c>
      <c r="AM1308">
        <v>80</v>
      </c>
      <c r="AN1308">
        <v>7.6626000976562496</v>
      </c>
      <c r="AO1308">
        <v>6.1420399999999997</v>
      </c>
      <c r="AP1308" t="s">
        <v>3400</v>
      </c>
      <c r="AQ1308" t="s">
        <v>3798</v>
      </c>
      <c r="AR1308" t="s">
        <v>3799</v>
      </c>
      <c r="AS1308" t="s">
        <v>3800</v>
      </c>
      <c r="AT1308" t="str">
        <f t="shared" si="20"/>
        <v>GHG 3.1</v>
      </c>
    </row>
    <row r="1309" spans="1:46" x14ac:dyDescent="0.25">
      <c r="A1309" t="s">
        <v>46</v>
      </c>
      <c r="B1309" t="s">
        <v>46</v>
      </c>
      <c r="C1309" t="s">
        <v>201</v>
      </c>
      <c r="D1309" t="s">
        <v>152</v>
      </c>
      <c r="E1309" t="s">
        <v>153</v>
      </c>
      <c r="F1309" t="s">
        <v>3396</v>
      </c>
      <c r="G1309">
        <v>21.20617</v>
      </c>
      <c r="H1309" t="s">
        <v>573</v>
      </c>
      <c r="J1309" t="s">
        <v>0</v>
      </c>
      <c r="L1309">
        <v>5</v>
      </c>
      <c r="M1309" t="s">
        <v>3397</v>
      </c>
      <c r="N1309" t="s">
        <v>0</v>
      </c>
      <c r="Q1309" t="s">
        <v>3801</v>
      </c>
      <c r="R1309" t="s">
        <v>157</v>
      </c>
      <c r="S1309" t="s">
        <v>3399</v>
      </c>
      <c r="T1309" t="s">
        <v>159</v>
      </c>
      <c r="AC1309" t="s">
        <v>160</v>
      </c>
      <c r="AD1309" t="s">
        <v>161</v>
      </c>
      <c r="AE1309" t="s">
        <v>162</v>
      </c>
      <c r="AF1309" t="s">
        <v>163</v>
      </c>
      <c r="AG1309" t="s">
        <v>3202</v>
      </c>
      <c r="AH1309" t="s">
        <v>165</v>
      </c>
      <c r="AI1309" t="s">
        <v>578</v>
      </c>
      <c r="AK1309">
        <v>250</v>
      </c>
      <c r="AL1309" t="s">
        <v>579</v>
      </c>
      <c r="AM1309">
        <v>80</v>
      </c>
      <c r="AN1309">
        <v>5.3015400390625</v>
      </c>
      <c r="AO1309">
        <v>4.2495099999999999</v>
      </c>
      <c r="AP1309" t="s">
        <v>3400</v>
      </c>
      <c r="AQ1309" t="s">
        <v>3802</v>
      </c>
      <c r="AR1309" t="s">
        <v>3803</v>
      </c>
      <c r="AS1309" t="s">
        <v>3804</v>
      </c>
      <c r="AT1309" t="str">
        <f t="shared" si="20"/>
        <v>GHG 3.1</v>
      </c>
    </row>
    <row r="1310" spans="1:46" x14ac:dyDescent="0.25">
      <c r="A1310" t="s">
        <v>46</v>
      </c>
      <c r="B1310" t="s">
        <v>46</v>
      </c>
      <c r="C1310" t="s">
        <v>206</v>
      </c>
      <c r="D1310" t="s">
        <v>152</v>
      </c>
      <c r="E1310" t="s">
        <v>153</v>
      </c>
      <c r="F1310" t="s">
        <v>3396</v>
      </c>
      <c r="G1310">
        <v>16.345569999999999</v>
      </c>
      <c r="H1310" t="s">
        <v>573</v>
      </c>
      <c r="J1310" t="s">
        <v>0</v>
      </c>
      <c r="L1310">
        <v>5</v>
      </c>
      <c r="M1310" t="s">
        <v>3397</v>
      </c>
      <c r="N1310" t="s">
        <v>0</v>
      </c>
      <c r="Q1310" t="s">
        <v>3805</v>
      </c>
      <c r="R1310" t="s">
        <v>157</v>
      </c>
      <c r="S1310" t="s">
        <v>3399</v>
      </c>
      <c r="T1310" t="s">
        <v>159</v>
      </c>
      <c r="AC1310" t="s">
        <v>160</v>
      </c>
      <c r="AD1310" t="s">
        <v>161</v>
      </c>
      <c r="AE1310" t="s">
        <v>162</v>
      </c>
      <c r="AF1310" t="s">
        <v>163</v>
      </c>
      <c r="AG1310" t="s">
        <v>3202</v>
      </c>
      <c r="AH1310" t="s">
        <v>165</v>
      </c>
      <c r="AI1310" t="s">
        <v>578</v>
      </c>
      <c r="AK1310">
        <v>250</v>
      </c>
      <c r="AL1310" t="s">
        <v>579</v>
      </c>
      <c r="AM1310">
        <v>80</v>
      </c>
      <c r="AN1310">
        <v>4.0863898925781248</v>
      </c>
      <c r="AO1310">
        <v>3.2754899999999996</v>
      </c>
      <c r="AP1310" t="s">
        <v>3400</v>
      </c>
      <c r="AQ1310" t="s">
        <v>3806</v>
      </c>
      <c r="AR1310" t="s">
        <v>3807</v>
      </c>
      <c r="AS1310" t="s">
        <v>3808</v>
      </c>
      <c r="AT1310" t="str">
        <f t="shared" si="20"/>
        <v>GHG 3.1</v>
      </c>
    </row>
    <row r="1311" spans="1:46" x14ac:dyDescent="0.25">
      <c r="A1311" t="s">
        <v>46</v>
      </c>
      <c r="B1311" t="s">
        <v>46</v>
      </c>
      <c r="C1311" t="s">
        <v>211</v>
      </c>
      <c r="D1311" t="s">
        <v>152</v>
      </c>
      <c r="E1311" t="s">
        <v>153</v>
      </c>
      <c r="F1311" t="s">
        <v>3396</v>
      </c>
      <c r="G1311">
        <v>16.973650000000003</v>
      </c>
      <c r="H1311" t="s">
        <v>573</v>
      </c>
      <c r="J1311" t="s">
        <v>0</v>
      </c>
      <c r="L1311">
        <v>5</v>
      </c>
      <c r="M1311" t="s">
        <v>3397</v>
      </c>
      <c r="N1311" t="s">
        <v>0</v>
      </c>
      <c r="Q1311" t="s">
        <v>3809</v>
      </c>
      <c r="R1311" t="s">
        <v>157</v>
      </c>
      <c r="S1311" t="s">
        <v>3399</v>
      </c>
      <c r="T1311" t="s">
        <v>159</v>
      </c>
      <c r="AC1311" t="s">
        <v>160</v>
      </c>
      <c r="AD1311" t="s">
        <v>161</v>
      </c>
      <c r="AE1311" t="s">
        <v>162</v>
      </c>
      <c r="AF1311" t="s">
        <v>163</v>
      </c>
      <c r="AG1311" t="s">
        <v>3202</v>
      </c>
      <c r="AH1311" t="s">
        <v>165</v>
      </c>
      <c r="AI1311" t="s">
        <v>578</v>
      </c>
      <c r="AK1311">
        <v>250</v>
      </c>
      <c r="AL1311" t="s">
        <v>579</v>
      </c>
      <c r="AM1311">
        <v>80</v>
      </c>
      <c r="AN1311">
        <v>4.2434101562500004</v>
      </c>
      <c r="AO1311">
        <v>3.4013499999999999</v>
      </c>
      <c r="AP1311" t="s">
        <v>3400</v>
      </c>
      <c r="AQ1311" t="s">
        <v>3810</v>
      </c>
      <c r="AR1311" t="s">
        <v>3811</v>
      </c>
      <c r="AS1311" t="s">
        <v>3812</v>
      </c>
      <c r="AT1311" t="str">
        <f t="shared" si="20"/>
        <v>GHG 3.1</v>
      </c>
    </row>
    <row r="1312" spans="1:46" x14ac:dyDescent="0.25">
      <c r="A1312" t="s">
        <v>46</v>
      </c>
      <c r="B1312" t="s">
        <v>46</v>
      </c>
      <c r="C1312" t="s">
        <v>216</v>
      </c>
      <c r="D1312" t="s">
        <v>152</v>
      </c>
      <c r="E1312" t="s">
        <v>153</v>
      </c>
      <c r="F1312" t="s">
        <v>3396</v>
      </c>
      <c r="G1312">
        <v>84.632930000000002</v>
      </c>
      <c r="H1312" t="s">
        <v>573</v>
      </c>
      <c r="J1312" t="s">
        <v>0</v>
      </c>
      <c r="L1312">
        <v>5</v>
      </c>
      <c r="M1312" t="s">
        <v>3397</v>
      </c>
      <c r="N1312" t="s">
        <v>0</v>
      </c>
      <c r="Q1312" t="s">
        <v>3813</v>
      </c>
      <c r="R1312" t="s">
        <v>157</v>
      </c>
      <c r="S1312" t="s">
        <v>3399</v>
      </c>
      <c r="T1312" t="s">
        <v>159</v>
      </c>
      <c r="AC1312" t="s">
        <v>160</v>
      </c>
      <c r="AD1312" t="s">
        <v>161</v>
      </c>
      <c r="AE1312" t="s">
        <v>162</v>
      </c>
      <c r="AF1312" t="s">
        <v>163</v>
      </c>
      <c r="AG1312" t="s">
        <v>3202</v>
      </c>
      <c r="AH1312" t="s">
        <v>165</v>
      </c>
      <c r="AI1312" t="s">
        <v>578</v>
      </c>
      <c r="AK1312">
        <v>250</v>
      </c>
      <c r="AL1312" t="s">
        <v>579</v>
      </c>
      <c r="AM1312">
        <v>80</v>
      </c>
      <c r="AN1312">
        <v>21.158199218749999</v>
      </c>
      <c r="AO1312">
        <v>16.959599999999998</v>
      </c>
      <c r="AP1312" t="s">
        <v>3400</v>
      </c>
      <c r="AQ1312" t="s">
        <v>3814</v>
      </c>
      <c r="AR1312" t="s">
        <v>3815</v>
      </c>
      <c r="AS1312" t="s">
        <v>3816</v>
      </c>
      <c r="AT1312" t="str">
        <f t="shared" si="20"/>
        <v>GHG 3.1</v>
      </c>
    </row>
    <row r="1313" spans="1:46" x14ac:dyDescent="0.25">
      <c r="A1313" t="s">
        <v>46</v>
      </c>
      <c r="B1313" t="s">
        <v>46</v>
      </c>
      <c r="C1313" t="s">
        <v>221</v>
      </c>
      <c r="D1313" t="s">
        <v>152</v>
      </c>
      <c r="E1313" t="s">
        <v>153</v>
      </c>
      <c r="F1313" t="s">
        <v>3396</v>
      </c>
      <c r="G1313">
        <v>0.54</v>
      </c>
      <c r="H1313" t="s">
        <v>573</v>
      </c>
      <c r="J1313" t="s">
        <v>0</v>
      </c>
      <c r="L1313">
        <v>5</v>
      </c>
      <c r="M1313" t="s">
        <v>3397</v>
      </c>
      <c r="N1313" t="s">
        <v>0</v>
      </c>
      <c r="Q1313" t="s">
        <v>3817</v>
      </c>
      <c r="R1313" t="s">
        <v>157</v>
      </c>
      <c r="S1313" t="s">
        <v>3399</v>
      </c>
      <c r="T1313" t="s">
        <v>159</v>
      </c>
      <c r="AC1313" t="s">
        <v>160</v>
      </c>
      <c r="AD1313" t="s">
        <v>161</v>
      </c>
      <c r="AE1313" t="s">
        <v>162</v>
      </c>
      <c r="AF1313" t="s">
        <v>163</v>
      </c>
      <c r="AG1313" t="s">
        <v>3202</v>
      </c>
      <c r="AH1313" t="s">
        <v>165</v>
      </c>
      <c r="AI1313" t="s">
        <v>578</v>
      </c>
      <c r="AK1313">
        <v>250</v>
      </c>
      <c r="AL1313" t="s">
        <v>579</v>
      </c>
      <c r="AM1313">
        <v>80</v>
      </c>
      <c r="AN1313">
        <v>0.13500000000000001</v>
      </c>
      <c r="AO1313">
        <v>0.108211</v>
      </c>
      <c r="AP1313" t="s">
        <v>3400</v>
      </c>
      <c r="AQ1313" t="s">
        <v>3322</v>
      </c>
      <c r="AR1313" t="s">
        <v>2876</v>
      </c>
      <c r="AS1313" t="s">
        <v>3323</v>
      </c>
      <c r="AT1313" t="str">
        <f t="shared" si="20"/>
        <v>GHG 3.1</v>
      </c>
    </row>
    <row r="1314" spans="1:46" x14ac:dyDescent="0.25">
      <c r="A1314" t="s">
        <v>46</v>
      </c>
      <c r="B1314" t="s">
        <v>46</v>
      </c>
      <c r="C1314" t="s">
        <v>226</v>
      </c>
      <c r="D1314" t="s">
        <v>152</v>
      </c>
      <c r="E1314" t="s">
        <v>153</v>
      </c>
      <c r="F1314" t="s">
        <v>3396</v>
      </c>
      <c r="G1314">
        <v>15.598850000000001</v>
      </c>
      <c r="H1314" t="s">
        <v>573</v>
      </c>
      <c r="J1314" t="s">
        <v>0</v>
      </c>
      <c r="L1314">
        <v>5</v>
      </c>
      <c r="M1314" t="s">
        <v>3397</v>
      </c>
      <c r="N1314" t="s">
        <v>0</v>
      </c>
      <c r="Q1314" t="s">
        <v>3818</v>
      </c>
      <c r="R1314" t="s">
        <v>157</v>
      </c>
      <c r="S1314" t="s">
        <v>3399</v>
      </c>
      <c r="T1314" t="s">
        <v>159</v>
      </c>
      <c r="AC1314" t="s">
        <v>160</v>
      </c>
      <c r="AD1314" t="s">
        <v>161</v>
      </c>
      <c r="AE1314" t="s">
        <v>162</v>
      </c>
      <c r="AF1314" t="s">
        <v>163</v>
      </c>
      <c r="AG1314" t="s">
        <v>3202</v>
      </c>
      <c r="AH1314" t="s">
        <v>165</v>
      </c>
      <c r="AI1314" t="s">
        <v>578</v>
      </c>
      <c r="AK1314">
        <v>250</v>
      </c>
      <c r="AL1314" t="s">
        <v>579</v>
      </c>
      <c r="AM1314">
        <v>80</v>
      </c>
      <c r="AN1314">
        <v>3.8997099609374999</v>
      </c>
      <c r="AO1314">
        <v>3.1258600000000003</v>
      </c>
      <c r="AP1314" t="s">
        <v>3400</v>
      </c>
      <c r="AQ1314" t="s">
        <v>3819</v>
      </c>
      <c r="AR1314" t="s">
        <v>3820</v>
      </c>
      <c r="AS1314" t="s">
        <v>3821</v>
      </c>
      <c r="AT1314" t="str">
        <f t="shared" si="20"/>
        <v>GHG 3.1</v>
      </c>
    </row>
    <row r="1315" spans="1:46" x14ac:dyDescent="0.25">
      <c r="A1315" t="s">
        <v>46</v>
      </c>
      <c r="B1315" t="s">
        <v>46</v>
      </c>
      <c r="C1315" t="s">
        <v>231</v>
      </c>
      <c r="D1315" t="s">
        <v>152</v>
      </c>
      <c r="E1315" t="s">
        <v>153</v>
      </c>
      <c r="F1315" t="s">
        <v>3396</v>
      </c>
      <c r="G1315">
        <v>35.396219999999992</v>
      </c>
      <c r="H1315" t="s">
        <v>573</v>
      </c>
      <c r="J1315" t="s">
        <v>0</v>
      </c>
      <c r="L1315">
        <v>5</v>
      </c>
      <c r="M1315" t="s">
        <v>3397</v>
      </c>
      <c r="N1315" t="s">
        <v>0</v>
      </c>
      <c r="Q1315" t="s">
        <v>3822</v>
      </c>
      <c r="R1315" t="s">
        <v>157</v>
      </c>
      <c r="S1315" t="s">
        <v>3399</v>
      </c>
      <c r="T1315" t="s">
        <v>159</v>
      </c>
      <c r="AC1315" t="s">
        <v>160</v>
      </c>
      <c r="AD1315" t="s">
        <v>161</v>
      </c>
      <c r="AE1315" t="s">
        <v>162</v>
      </c>
      <c r="AF1315" t="s">
        <v>163</v>
      </c>
      <c r="AG1315" t="s">
        <v>3202</v>
      </c>
      <c r="AH1315" t="s">
        <v>165</v>
      </c>
      <c r="AI1315" t="s">
        <v>578</v>
      </c>
      <c r="AK1315">
        <v>250</v>
      </c>
      <c r="AL1315" t="s">
        <v>579</v>
      </c>
      <c r="AM1315">
        <v>80</v>
      </c>
      <c r="AN1315">
        <v>8.8490498046874997</v>
      </c>
      <c r="AO1315">
        <v>7.0930499999999999</v>
      </c>
      <c r="AP1315" t="s">
        <v>3400</v>
      </c>
      <c r="AQ1315" t="s">
        <v>3823</v>
      </c>
      <c r="AR1315" t="s">
        <v>3824</v>
      </c>
      <c r="AS1315" t="s">
        <v>3825</v>
      </c>
      <c r="AT1315" t="str">
        <f t="shared" si="20"/>
        <v>GHG 3.1</v>
      </c>
    </row>
    <row r="1316" spans="1:46" x14ac:dyDescent="0.25">
      <c r="A1316" t="s">
        <v>46</v>
      </c>
      <c r="B1316" t="s">
        <v>46</v>
      </c>
      <c r="C1316" t="s">
        <v>236</v>
      </c>
      <c r="D1316" t="s">
        <v>152</v>
      </c>
      <c r="E1316" t="s">
        <v>153</v>
      </c>
      <c r="F1316" t="s">
        <v>3396</v>
      </c>
      <c r="G1316">
        <v>41.999719999999989</v>
      </c>
      <c r="H1316" t="s">
        <v>573</v>
      </c>
      <c r="J1316" t="s">
        <v>0</v>
      </c>
      <c r="L1316">
        <v>5</v>
      </c>
      <c r="M1316" t="s">
        <v>3397</v>
      </c>
      <c r="N1316" t="s">
        <v>0</v>
      </c>
      <c r="Q1316" t="s">
        <v>3826</v>
      </c>
      <c r="R1316" t="s">
        <v>157</v>
      </c>
      <c r="S1316" t="s">
        <v>3399</v>
      </c>
      <c r="T1316" t="s">
        <v>159</v>
      </c>
      <c r="AC1316" t="s">
        <v>160</v>
      </c>
      <c r="AD1316" t="s">
        <v>161</v>
      </c>
      <c r="AE1316" t="s">
        <v>162</v>
      </c>
      <c r="AF1316" t="s">
        <v>163</v>
      </c>
      <c r="AG1316" t="s">
        <v>3202</v>
      </c>
      <c r="AH1316" t="s">
        <v>165</v>
      </c>
      <c r="AI1316" t="s">
        <v>578</v>
      </c>
      <c r="AK1316">
        <v>250</v>
      </c>
      <c r="AL1316" t="s">
        <v>579</v>
      </c>
      <c r="AM1316">
        <v>80</v>
      </c>
      <c r="AN1316">
        <v>10.499900390624999</v>
      </c>
      <c r="AO1316">
        <v>8.4163099999999993</v>
      </c>
      <c r="AP1316" t="s">
        <v>3400</v>
      </c>
      <c r="AQ1316" t="s">
        <v>3827</v>
      </c>
      <c r="AR1316" t="s">
        <v>3828</v>
      </c>
      <c r="AS1316" t="s">
        <v>3829</v>
      </c>
      <c r="AT1316" t="str">
        <f t="shared" si="20"/>
        <v>GHG 3.1</v>
      </c>
    </row>
    <row r="1317" spans="1:46" x14ac:dyDescent="0.25">
      <c r="A1317" t="s">
        <v>46</v>
      </c>
      <c r="B1317" t="s">
        <v>46</v>
      </c>
      <c r="C1317" t="s">
        <v>246</v>
      </c>
      <c r="D1317" t="s">
        <v>152</v>
      </c>
      <c r="E1317" t="s">
        <v>153</v>
      </c>
      <c r="F1317" t="s">
        <v>3396</v>
      </c>
      <c r="G1317">
        <v>92.489379999999997</v>
      </c>
      <c r="H1317" t="s">
        <v>573</v>
      </c>
      <c r="J1317" t="s">
        <v>0</v>
      </c>
      <c r="L1317">
        <v>5</v>
      </c>
      <c r="M1317" t="s">
        <v>3397</v>
      </c>
      <c r="N1317" t="s">
        <v>0</v>
      </c>
      <c r="Q1317" t="s">
        <v>3830</v>
      </c>
      <c r="R1317" t="s">
        <v>157</v>
      </c>
      <c r="S1317" t="s">
        <v>3399</v>
      </c>
      <c r="T1317" t="s">
        <v>159</v>
      </c>
      <c r="AC1317" t="s">
        <v>160</v>
      </c>
      <c r="AD1317" t="s">
        <v>161</v>
      </c>
      <c r="AE1317" t="s">
        <v>162</v>
      </c>
      <c r="AF1317" t="s">
        <v>163</v>
      </c>
      <c r="AG1317" t="s">
        <v>3202</v>
      </c>
      <c r="AH1317" t="s">
        <v>165</v>
      </c>
      <c r="AI1317" t="s">
        <v>578</v>
      </c>
      <c r="AK1317">
        <v>250</v>
      </c>
      <c r="AL1317" t="s">
        <v>579</v>
      </c>
      <c r="AM1317">
        <v>80</v>
      </c>
      <c r="AN1317">
        <v>23.122300781250001</v>
      </c>
      <c r="AO1317">
        <v>18.533900000000003</v>
      </c>
      <c r="AP1317" t="s">
        <v>3400</v>
      </c>
      <c r="AQ1317" t="s">
        <v>3831</v>
      </c>
      <c r="AR1317" t="s">
        <v>3832</v>
      </c>
      <c r="AS1317" t="s">
        <v>3833</v>
      </c>
      <c r="AT1317" t="str">
        <f t="shared" si="20"/>
        <v>GHG 3.1</v>
      </c>
    </row>
    <row r="1318" spans="1:46" x14ac:dyDescent="0.25">
      <c r="A1318" t="s">
        <v>46</v>
      </c>
      <c r="B1318" t="s">
        <v>46</v>
      </c>
      <c r="C1318" t="s">
        <v>256</v>
      </c>
      <c r="D1318" t="s">
        <v>152</v>
      </c>
      <c r="E1318" t="s">
        <v>153</v>
      </c>
      <c r="F1318" t="s">
        <v>3396</v>
      </c>
      <c r="G1318">
        <v>0.97</v>
      </c>
      <c r="H1318" t="s">
        <v>573</v>
      </c>
      <c r="J1318" t="s">
        <v>0</v>
      </c>
      <c r="L1318">
        <v>5</v>
      </c>
      <c r="M1318" t="s">
        <v>3397</v>
      </c>
      <c r="N1318" t="s">
        <v>0</v>
      </c>
      <c r="Q1318" t="s">
        <v>3834</v>
      </c>
      <c r="R1318" t="s">
        <v>157</v>
      </c>
      <c r="S1318" t="s">
        <v>3399</v>
      </c>
      <c r="T1318" t="s">
        <v>159</v>
      </c>
      <c r="AC1318" t="s">
        <v>160</v>
      </c>
      <c r="AD1318" t="s">
        <v>161</v>
      </c>
      <c r="AE1318" t="s">
        <v>162</v>
      </c>
      <c r="AF1318" t="s">
        <v>163</v>
      </c>
      <c r="AG1318" t="s">
        <v>3202</v>
      </c>
      <c r="AH1318" t="s">
        <v>165</v>
      </c>
      <c r="AI1318" t="s">
        <v>578</v>
      </c>
      <c r="AK1318">
        <v>250</v>
      </c>
      <c r="AL1318" t="s">
        <v>579</v>
      </c>
      <c r="AM1318">
        <v>80</v>
      </c>
      <c r="AN1318">
        <v>0.24249999999999999</v>
      </c>
      <c r="AO1318">
        <v>0.194379</v>
      </c>
      <c r="AP1318" t="s">
        <v>3400</v>
      </c>
      <c r="AQ1318" t="s">
        <v>3390</v>
      </c>
      <c r="AR1318" t="s">
        <v>2956</v>
      </c>
      <c r="AS1318" t="s">
        <v>3391</v>
      </c>
      <c r="AT1318" t="str">
        <f t="shared" si="20"/>
        <v>GHG 3.1</v>
      </c>
    </row>
    <row r="1319" spans="1:46" x14ac:dyDescent="0.25">
      <c r="A1319" t="s">
        <v>46</v>
      </c>
      <c r="B1319" t="s">
        <v>46</v>
      </c>
      <c r="C1319" t="s">
        <v>258</v>
      </c>
      <c r="D1319" t="s">
        <v>152</v>
      </c>
      <c r="E1319" t="s">
        <v>153</v>
      </c>
      <c r="F1319" t="s">
        <v>3396</v>
      </c>
      <c r="G1319">
        <v>78.353190000000012</v>
      </c>
      <c r="H1319" t="s">
        <v>573</v>
      </c>
      <c r="J1319" t="s">
        <v>0</v>
      </c>
      <c r="L1319">
        <v>5</v>
      </c>
      <c r="M1319" t="s">
        <v>3397</v>
      </c>
      <c r="N1319" t="s">
        <v>0</v>
      </c>
      <c r="Q1319" t="s">
        <v>3835</v>
      </c>
      <c r="R1319" t="s">
        <v>157</v>
      </c>
      <c r="S1319" t="s">
        <v>3399</v>
      </c>
      <c r="T1319" t="s">
        <v>159</v>
      </c>
      <c r="AC1319" t="s">
        <v>160</v>
      </c>
      <c r="AD1319" t="s">
        <v>161</v>
      </c>
      <c r="AE1319" t="s">
        <v>162</v>
      </c>
      <c r="AF1319" t="s">
        <v>163</v>
      </c>
      <c r="AG1319" t="s">
        <v>3202</v>
      </c>
      <c r="AH1319" t="s">
        <v>165</v>
      </c>
      <c r="AI1319" t="s">
        <v>578</v>
      </c>
      <c r="AK1319">
        <v>250</v>
      </c>
      <c r="AL1319" t="s">
        <v>579</v>
      </c>
      <c r="AM1319">
        <v>80</v>
      </c>
      <c r="AN1319">
        <v>19.588300781249998</v>
      </c>
      <c r="AO1319">
        <v>15.7012</v>
      </c>
      <c r="AP1319" t="s">
        <v>3400</v>
      </c>
      <c r="AQ1319" t="s">
        <v>3836</v>
      </c>
      <c r="AR1319" t="s">
        <v>3837</v>
      </c>
      <c r="AS1319" t="s">
        <v>3838</v>
      </c>
      <c r="AT1319" t="str">
        <f t="shared" si="20"/>
        <v>GHG 3.1</v>
      </c>
    </row>
    <row r="1320" spans="1:46" x14ac:dyDescent="0.25">
      <c r="A1320" t="s">
        <v>46</v>
      </c>
      <c r="B1320" t="s">
        <v>46</v>
      </c>
      <c r="C1320" t="s">
        <v>263</v>
      </c>
      <c r="D1320" t="s">
        <v>152</v>
      </c>
      <c r="E1320" t="s">
        <v>153</v>
      </c>
      <c r="F1320" t="s">
        <v>3396</v>
      </c>
      <c r="G1320">
        <v>3.0182799999999999</v>
      </c>
      <c r="H1320" t="s">
        <v>573</v>
      </c>
      <c r="J1320" t="s">
        <v>0</v>
      </c>
      <c r="L1320">
        <v>5</v>
      </c>
      <c r="M1320" t="s">
        <v>3397</v>
      </c>
      <c r="N1320" t="s">
        <v>0</v>
      </c>
      <c r="Q1320" t="s">
        <v>3839</v>
      </c>
      <c r="R1320" t="s">
        <v>157</v>
      </c>
      <c r="S1320" t="s">
        <v>3399</v>
      </c>
      <c r="T1320" t="s">
        <v>159</v>
      </c>
      <c r="AC1320" t="s">
        <v>160</v>
      </c>
      <c r="AD1320" t="s">
        <v>161</v>
      </c>
      <c r="AE1320" t="s">
        <v>162</v>
      </c>
      <c r="AF1320" t="s">
        <v>163</v>
      </c>
      <c r="AG1320" t="s">
        <v>3202</v>
      </c>
      <c r="AH1320" t="s">
        <v>165</v>
      </c>
      <c r="AI1320" t="s">
        <v>578</v>
      </c>
      <c r="AK1320">
        <v>250</v>
      </c>
      <c r="AL1320" t="s">
        <v>579</v>
      </c>
      <c r="AM1320">
        <v>80</v>
      </c>
      <c r="AN1320">
        <v>0.75457000732421875</v>
      </c>
      <c r="AO1320">
        <v>0.60483399999999998</v>
      </c>
      <c r="AP1320" t="s">
        <v>3400</v>
      </c>
      <c r="AQ1320" t="s">
        <v>3564</v>
      </c>
      <c r="AR1320" t="s">
        <v>3193</v>
      </c>
      <c r="AS1320" t="s">
        <v>3565</v>
      </c>
      <c r="AT1320" t="str">
        <f t="shared" si="20"/>
        <v>GHG 3.1</v>
      </c>
    </row>
    <row r="1321" spans="1:46" x14ac:dyDescent="0.25">
      <c r="A1321" t="s">
        <v>46</v>
      </c>
      <c r="B1321" t="s">
        <v>46</v>
      </c>
      <c r="C1321" t="s">
        <v>273</v>
      </c>
      <c r="D1321" t="s">
        <v>152</v>
      </c>
      <c r="E1321" t="s">
        <v>153</v>
      </c>
      <c r="F1321" t="s">
        <v>3396</v>
      </c>
      <c r="G1321">
        <v>38.388689999999997</v>
      </c>
      <c r="H1321" t="s">
        <v>573</v>
      </c>
      <c r="J1321" t="s">
        <v>0</v>
      </c>
      <c r="L1321">
        <v>5</v>
      </c>
      <c r="M1321" t="s">
        <v>3397</v>
      </c>
      <c r="N1321" t="s">
        <v>0</v>
      </c>
      <c r="Q1321" t="s">
        <v>3840</v>
      </c>
      <c r="R1321" t="s">
        <v>157</v>
      </c>
      <c r="S1321" t="s">
        <v>3399</v>
      </c>
      <c r="T1321" t="s">
        <v>159</v>
      </c>
      <c r="AC1321" t="s">
        <v>160</v>
      </c>
      <c r="AD1321" t="s">
        <v>161</v>
      </c>
      <c r="AE1321" t="s">
        <v>162</v>
      </c>
      <c r="AF1321" t="s">
        <v>163</v>
      </c>
      <c r="AG1321" t="s">
        <v>3202</v>
      </c>
      <c r="AH1321" t="s">
        <v>165</v>
      </c>
      <c r="AI1321" t="s">
        <v>578</v>
      </c>
      <c r="AK1321">
        <v>250</v>
      </c>
      <c r="AL1321" t="s">
        <v>579</v>
      </c>
      <c r="AM1321">
        <v>80</v>
      </c>
      <c r="AN1321">
        <v>9.5971699218750004</v>
      </c>
      <c r="AO1321">
        <v>7.6927200000000004</v>
      </c>
      <c r="AP1321" t="s">
        <v>3400</v>
      </c>
      <c r="AQ1321" t="s">
        <v>3841</v>
      </c>
      <c r="AR1321" t="s">
        <v>3842</v>
      </c>
      <c r="AS1321" t="s">
        <v>3843</v>
      </c>
      <c r="AT1321" t="str">
        <f t="shared" si="20"/>
        <v>GHG 3.1</v>
      </c>
    </row>
    <row r="1322" spans="1:46" x14ac:dyDescent="0.25">
      <c r="A1322" t="s">
        <v>46</v>
      </c>
      <c r="B1322" t="s">
        <v>46</v>
      </c>
      <c r="C1322" t="s">
        <v>278</v>
      </c>
      <c r="D1322" t="s">
        <v>152</v>
      </c>
      <c r="E1322" t="s">
        <v>153</v>
      </c>
      <c r="F1322" t="s">
        <v>3396</v>
      </c>
      <c r="G1322">
        <v>7.7920299999999996</v>
      </c>
      <c r="H1322" t="s">
        <v>573</v>
      </c>
      <c r="J1322" t="s">
        <v>0</v>
      </c>
      <c r="L1322">
        <v>5</v>
      </c>
      <c r="M1322" t="s">
        <v>3397</v>
      </c>
      <c r="N1322" t="s">
        <v>0</v>
      </c>
      <c r="Q1322" t="s">
        <v>3844</v>
      </c>
      <c r="R1322" t="s">
        <v>157</v>
      </c>
      <c r="S1322" t="s">
        <v>3399</v>
      </c>
      <c r="T1322" t="s">
        <v>159</v>
      </c>
      <c r="AC1322" t="s">
        <v>160</v>
      </c>
      <c r="AD1322" t="s">
        <v>161</v>
      </c>
      <c r="AE1322" t="s">
        <v>162</v>
      </c>
      <c r="AF1322" t="s">
        <v>163</v>
      </c>
      <c r="AG1322" t="s">
        <v>3202</v>
      </c>
      <c r="AH1322" t="s">
        <v>165</v>
      </c>
      <c r="AI1322" t="s">
        <v>578</v>
      </c>
      <c r="AK1322">
        <v>250</v>
      </c>
      <c r="AL1322" t="s">
        <v>579</v>
      </c>
      <c r="AM1322">
        <v>80</v>
      </c>
      <c r="AN1322">
        <v>1.948010009765625</v>
      </c>
      <c r="AO1322">
        <v>1.56145</v>
      </c>
      <c r="AP1322" t="s">
        <v>3400</v>
      </c>
      <c r="AQ1322" t="s">
        <v>3845</v>
      </c>
      <c r="AR1322" t="s">
        <v>3846</v>
      </c>
      <c r="AS1322" t="s">
        <v>3847</v>
      </c>
      <c r="AT1322" t="str">
        <f t="shared" si="20"/>
        <v>GHG 3.1</v>
      </c>
    </row>
    <row r="1323" spans="1:46" x14ac:dyDescent="0.25">
      <c r="A1323" t="s">
        <v>46</v>
      </c>
      <c r="B1323" t="s">
        <v>46</v>
      </c>
      <c r="C1323" t="s">
        <v>283</v>
      </c>
      <c r="D1323" t="s">
        <v>152</v>
      </c>
      <c r="E1323" t="s">
        <v>153</v>
      </c>
      <c r="F1323" t="s">
        <v>3396</v>
      </c>
      <c r="G1323">
        <v>12.637029999999999</v>
      </c>
      <c r="H1323" t="s">
        <v>573</v>
      </c>
      <c r="J1323" t="s">
        <v>0</v>
      </c>
      <c r="L1323">
        <v>5</v>
      </c>
      <c r="M1323" t="s">
        <v>3397</v>
      </c>
      <c r="N1323" t="s">
        <v>0</v>
      </c>
      <c r="Q1323" t="s">
        <v>3848</v>
      </c>
      <c r="R1323" t="s">
        <v>157</v>
      </c>
      <c r="S1323" t="s">
        <v>3399</v>
      </c>
      <c r="T1323" t="s">
        <v>159</v>
      </c>
      <c r="AC1323" t="s">
        <v>160</v>
      </c>
      <c r="AD1323" t="s">
        <v>161</v>
      </c>
      <c r="AE1323" t="s">
        <v>162</v>
      </c>
      <c r="AF1323" t="s">
        <v>163</v>
      </c>
      <c r="AG1323" t="s">
        <v>3202</v>
      </c>
      <c r="AH1323" t="s">
        <v>165</v>
      </c>
      <c r="AI1323" t="s">
        <v>578</v>
      </c>
      <c r="AK1323">
        <v>250</v>
      </c>
      <c r="AL1323" t="s">
        <v>579</v>
      </c>
      <c r="AM1323">
        <v>80</v>
      </c>
      <c r="AN1323">
        <v>3.1592600097656249</v>
      </c>
      <c r="AO1323">
        <v>2.53234</v>
      </c>
      <c r="AP1323" t="s">
        <v>3400</v>
      </c>
      <c r="AQ1323" t="s">
        <v>3849</v>
      </c>
      <c r="AR1323" t="s">
        <v>3850</v>
      </c>
      <c r="AS1323" t="s">
        <v>3851</v>
      </c>
      <c r="AT1323" t="str">
        <f t="shared" si="20"/>
        <v>GHG 3.1</v>
      </c>
    </row>
    <row r="1324" spans="1:46" x14ac:dyDescent="0.25">
      <c r="A1324" t="s">
        <v>46</v>
      </c>
      <c r="B1324" t="s">
        <v>46</v>
      </c>
      <c r="C1324" t="s">
        <v>288</v>
      </c>
      <c r="D1324" t="s">
        <v>152</v>
      </c>
      <c r="E1324" t="s">
        <v>153</v>
      </c>
      <c r="F1324" t="s">
        <v>3396</v>
      </c>
      <c r="G1324">
        <v>36.819349999999993</v>
      </c>
      <c r="H1324" t="s">
        <v>573</v>
      </c>
      <c r="J1324" t="s">
        <v>0</v>
      </c>
      <c r="L1324">
        <v>5</v>
      </c>
      <c r="M1324" t="s">
        <v>3397</v>
      </c>
      <c r="N1324" t="s">
        <v>0</v>
      </c>
      <c r="Q1324" t="s">
        <v>3852</v>
      </c>
      <c r="R1324" t="s">
        <v>157</v>
      </c>
      <c r="S1324" t="s">
        <v>3399</v>
      </c>
      <c r="T1324" t="s">
        <v>159</v>
      </c>
      <c r="AC1324" t="s">
        <v>160</v>
      </c>
      <c r="AD1324" t="s">
        <v>161</v>
      </c>
      <c r="AE1324" t="s">
        <v>162</v>
      </c>
      <c r="AF1324" t="s">
        <v>163</v>
      </c>
      <c r="AG1324" t="s">
        <v>3202</v>
      </c>
      <c r="AH1324" t="s">
        <v>165</v>
      </c>
      <c r="AI1324" t="s">
        <v>578</v>
      </c>
      <c r="AK1324">
        <v>250</v>
      </c>
      <c r="AL1324" t="s">
        <v>579</v>
      </c>
      <c r="AM1324">
        <v>80</v>
      </c>
      <c r="AN1324">
        <v>9.2048398437499994</v>
      </c>
      <c r="AO1324">
        <v>7.3782399999999999</v>
      </c>
      <c r="AP1324" t="s">
        <v>3400</v>
      </c>
      <c r="AQ1324" t="s">
        <v>3853</v>
      </c>
      <c r="AR1324" t="s">
        <v>3854</v>
      </c>
      <c r="AS1324" t="s">
        <v>3855</v>
      </c>
      <c r="AT1324" t="str">
        <f t="shared" si="20"/>
        <v>GHG 3.1</v>
      </c>
    </row>
    <row r="1325" spans="1:46" x14ac:dyDescent="0.25">
      <c r="A1325" t="s">
        <v>46</v>
      </c>
      <c r="B1325" t="s">
        <v>46</v>
      </c>
      <c r="C1325" t="s">
        <v>293</v>
      </c>
      <c r="D1325" t="s">
        <v>152</v>
      </c>
      <c r="E1325" t="s">
        <v>153</v>
      </c>
      <c r="F1325" t="s">
        <v>3396</v>
      </c>
      <c r="G1325">
        <v>58.786579999999979</v>
      </c>
      <c r="H1325" t="s">
        <v>573</v>
      </c>
      <c r="J1325" t="s">
        <v>0</v>
      </c>
      <c r="L1325">
        <v>5</v>
      </c>
      <c r="M1325" t="s">
        <v>3397</v>
      </c>
      <c r="N1325" t="s">
        <v>0</v>
      </c>
      <c r="Q1325" t="s">
        <v>3856</v>
      </c>
      <c r="R1325" t="s">
        <v>157</v>
      </c>
      <c r="S1325" t="s">
        <v>3399</v>
      </c>
      <c r="T1325" t="s">
        <v>159</v>
      </c>
      <c r="AC1325" t="s">
        <v>160</v>
      </c>
      <c r="AD1325" t="s">
        <v>161</v>
      </c>
      <c r="AE1325" t="s">
        <v>162</v>
      </c>
      <c r="AF1325" t="s">
        <v>163</v>
      </c>
      <c r="AG1325" t="s">
        <v>3202</v>
      </c>
      <c r="AH1325" t="s">
        <v>165</v>
      </c>
      <c r="AI1325" t="s">
        <v>578</v>
      </c>
      <c r="AK1325">
        <v>250</v>
      </c>
      <c r="AL1325" t="s">
        <v>579</v>
      </c>
      <c r="AM1325">
        <v>80</v>
      </c>
      <c r="AN1325">
        <v>14.696599609374999</v>
      </c>
      <c r="AO1325">
        <v>11.780200000000001</v>
      </c>
      <c r="AP1325" t="s">
        <v>3400</v>
      </c>
      <c r="AQ1325" t="s">
        <v>3857</v>
      </c>
      <c r="AR1325" t="s">
        <v>3858</v>
      </c>
      <c r="AS1325" t="s">
        <v>3859</v>
      </c>
      <c r="AT1325" t="str">
        <f t="shared" si="20"/>
        <v>GHG 3.1</v>
      </c>
    </row>
    <row r="1326" spans="1:46" x14ac:dyDescent="0.25">
      <c r="A1326" t="s">
        <v>46</v>
      </c>
      <c r="B1326" t="s">
        <v>46</v>
      </c>
      <c r="C1326" t="s">
        <v>298</v>
      </c>
      <c r="D1326" t="s">
        <v>152</v>
      </c>
      <c r="E1326" t="s">
        <v>153</v>
      </c>
      <c r="F1326" t="s">
        <v>3396</v>
      </c>
      <c r="G1326">
        <v>45.648210000000006</v>
      </c>
      <c r="H1326" t="s">
        <v>573</v>
      </c>
      <c r="J1326" t="s">
        <v>0</v>
      </c>
      <c r="L1326">
        <v>5</v>
      </c>
      <c r="M1326" t="s">
        <v>3397</v>
      </c>
      <c r="N1326" t="s">
        <v>0</v>
      </c>
      <c r="Q1326" t="s">
        <v>3860</v>
      </c>
      <c r="R1326" t="s">
        <v>157</v>
      </c>
      <c r="S1326" t="s">
        <v>3399</v>
      </c>
      <c r="T1326" t="s">
        <v>159</v>
      </c>
      <c r="AC1326" t="s">
        <v>160</v>
      </c>
      <c r="AD1326" t="s">
        <v>161</v>
      </c>
      <c r="AE1326" t="s">
        <v>162</v>
      </c>
      <c r="AF1326" t="s">
        <v>163</v>
      </c>
      <c r="AG1326" t="s">
        <v>3202</v>
      </c>
      <c r="AH1326" t="s">
        <v>165</v>
      </c>
      <c r="AI1326" t="s">
        <v>578</v>
      </c>
      <c r="AK1326">
        <v>250</v>
      </c>
      <c r="AL1326" t="s">
        <v>579</v>
      </c>
      <c r="AM1326">
        <v>80</v>
      </c>
      <c r="AN1326">
        <v>11.412099609375</v>
      </c>
      <c r="AO1326">
        <v>9.1474899999999995</v>
      </c>
      <c r="AP1326" t="s">
        <v>3400</v>
      </c>
      <c r="AQ1326" t="s">
        <v>3861</v>
      </c>
      <c r="AR1326" t="s">
        <v>3862</v>
      </c>
      <c r="AS1326" t="s">
        <v>3863</v>
      </c>
      <c r="AT1326" t="str">
        <f t="shared" si="20"/>
        <v>GHG 3.1</v>
      </c>
    </row>
    <row r="1327" spans="1:46" x14ac:dyDescent="0.25">
      <c r="A1327" t="s">
        <v>46</v>
      </c>
      <c r="B1327" t="s">
        <v>46</v>
      </c>
      <c r="C1327" t="s">
        <v>303</v>
      </c>
      <c r="D1327" t="s">
        <v>152</v>
      </c>
      <c r="E1327" t="s">
        <v>153</v>
      </c>
      <c r="F1327" t="s">
        <v>3396</v>
      </c>
      <c r="G1327">
        <v>52.687750000000015</v>
      </c>
      <c r="H1327" t="s">
        <v>573</v>
      </c>
      <c r="J1327" t="s">
        <v>0</v>
      </c>
      <c r="L1327">
        <v>5</v>
      </c>
      <c r="M1327" t="s">
        <v>3397</v>
      </c>
      <c r="N1327" t="s">
        <v>0</v>
      </c>
      <c r="Q1327" t="s">
        <v>3864</v>
      </c>
      <c r="R1327" t="s">
        <v>157</v>
      </c>
      <c r="S1327" t="s">
        <v>3399</v>
      </c>
      <c r="T1327" t="s">
        <v>159</v>
      </c>
      <c r="AC1327" t="s">
        <v>160</v>
      </c>
      <c r="AD1327" t="s">
        <v>161</v>
      </c>
      <c r="AE1327" t="s">
        <v>162</v>
      </c>
      <c r="AF1327" t="s">
        <v>163</v>
      </c>
      <c r="AG1327" t="s">
        <v>3202</v>
      </c>
      <c r="AH1327" t="s">
        <v>165</v>
      </c>
      <c r="AI1327" t="s">
        <v>578</v>
      </c>
      <c r="AK1327">
        <v>250</v>
      </c>
      <c r="AL1327" t="s">
        <v>579</v>
      </c>
      <c r="AM1327">
        <v>80</v>
      </c>
      <c r="AN1327">
        <v>13.171900390625</v>
      </c>
      <c r="AO1327">
        <v>10.5581</v>
      </c>
      <c r="AP1327" t="s">
        <v>3400</v>
      </c>
      <c r="AQ1327" t="s">
        <v>3865</v>
      </c>
      <c r="AR1327" t="s">
        <v>3866</v>
      </c>
      <c r="AS1327" t="s">
        <v>3867</v>
      </c>
      <c r="AT1327" t="str">
        <f t="shared" si="20"/>
        <v>GHG 3.1</v>
      </c>
    </row>
    <row r="1328" spans="1:46" x14ac:dyDescent="0.25">
      <c r="A1328" t="s">
        <v>46</v>
      </c>
      <c r="B1328" t="s">
        <v>46</v>
      </c>
      <c r="C1328" t="s">
        <v>308</v>
      </c>
      <c r="D1328" t="s">
        <v>152</v>
      </c>
      <c r="E1328" t="s">
        <v>153</v>
      </c>
      <c r="F1328" t="s">
        <v>3396</v>
      </c>
      <c r="G1328">
        <v>57.562799999999982</v>
      </c>
      <c r="H1328" t="s">
        <v>573</v>
      </c>
      <c r="J1328" t="s">
        <v>0</v>
      </c>
      <c r="L1328">
        <v>5</v>
      </c>
      <c r="M1328" t="s">
        <v>3397</v>
      </c>
      <c r="N1328" t="s">
        <v>0</v>
      </c>
      <c r="Q1328" t="s">
        <v>3868</v>
      </c>
      <c r="R1328" t="s">
        <v>157</v>
      </c>
      <c r="S1328" t="s">
        <v>3399</v>
      </c>
      <c r="T1328" t="s">
        <v>159</v>
      </c>
      <c r="AC1328" t="s">
        <v>160</v>
      </c>
      <c r="AD1328" t="s">
        <v>161</v>
      </c>
      <c r="AE1328" t="s">
        <v>162</v>
      </c>
      <c r="AF1328" t="s">
        <v>163</v>
      </c>
      <c r="AG1328" t="s">
        <v>3202</v>
      </c>
      <c r="AH1328" t="s">
        <v>165</v>
      </c>
      <c r="AI1328" t="s">
        <v>578</v>
      </c>
      <c r="AK1328">
        <v>250</v>
      </c>
      <c r="AL1328" t="s">
        <v>579</v>
      </c>
      <c r="AM1328">
        <v>80</v>
      </c>
      <c r="AN1328">
        <v>14.390700195312499</v>
      </c>
      <c r="AO1328">
        <v>11.535</v>
      </c>
      <c r="AP1328" t="s">
        <v>3400</v>
      </c>
      <c r="AQ1328" t="s">
        <v>3869</v>
      </c>
      <c r="AR1328" t="s">
        <v>3870</v>
      </c>
      <c r="AS1328" t="s">
        <v>3871</v>
      </c>
      <c r="AT1328" t="str">
        <f t="shared" si="20"/>
        <v>GHG 3.1</v>
      </c>
    </row>
    <row r="1329" spans="1:46" x14ac:dyDescent="0.25">
      <c r="A1329" t="s">
        <v>46</v>
      </c>
      <c r="B1329" t="s">
        <v>46</v>
      </c>
      <c r="C1329" t="s">
        <v>186</v>
      </c>
      <c r="D1329" t="s">
        <v>531</v>
      </c>
      <c r="E1329" t="s">
        <v>153</v>
      </c>
      <c r="F1329" t="s">
        <v>3403</v>
      </c>
      <c r="G1329">
        <v>1.08</v>
      </c>
      <c r="H1329" t="s">
        <v>573</v>
      </c>
      <c r="J1329" t="s">
        <v>0</v>
      </c>
      <c r="L1329">
        <v>5</v>
      </c>
      <c r="M1329" t="s">
        <v>0</v>
      </c>
      <c r="N1329" t="s">
        <v>0</v>
      </c>
      <c r="Q1329" t="s">
        <v>3872</v>
      </c>
      <c r="R1329" t="s">
        <v>157</v>
      </c>
      <c r="S1329" t="s">
        <v>3405</v>
      </c>
      <c r="T1329" t="s">
        <v>159</v>
      </c>
      <c r="AC1329" t="s">
        <v>160</v>
      </c>
      <c r="AD1329" t="s">
        <v>161</v>
      </c>
      <c r="AE1329" t="s">
        <v>162</v>
      </c>
      <c r="AF1329" t="s">
        <v>163</v>
      </c>
      <c r="AG1329" t="s">
        <v>3202</v>
      </c>
      <c r="AH1329" t="s">
        <v>165</v>
      </c>
      <c r="AI1329" t="s">
        <v>578</v>
      </c>
      <c r="AK1329">
        <v>196</v>
      </c>
      <c r="AL1329" t="s">
        <v>579</v>
      </c>
      <c r="AM1329">
        <v>80</v>
      </c>
      <c r="AN1329">
        <v>0.21167999267578125</v>
      </c>
      <c r="AO1329">
        <v>0.16967400000000002</v>
      </c>
      <c r="AP1329" t="s">
        <v>3406</v>
      </c>
      <c r="AQ1329" t="s">
        <v>3209</v>
      </c>
      <c r="AR1329" t="s">
        <v>3210</v>
      </c>
      <c r="AS1329" t="s">
        <v>3211</v>
      </c>
      <c r="AT1329" t="str">
        <f t="shared" si="20"/>
        <v>GHG 3.1</v>
      </c>
    </row>
    <row r="1330" spans="1:46" x14ac:dyDescent="0.25">
      <c r="A1330" t="s">
        <v>46</v>
      </c>
      <c r="B1330" t="s">
        <v>46</v>
      </c>
      <c r="C1330" t="s">
        <v>191</v>
      </c>
      <c r="D1330" t="s">
        <v>531</v>
      </c>
      <c r="E1330" t="s">
        <v>153</v>
      </c>
      <c r="F1330" t="s">
        <v>3403</v>
      </c>
      <c r="G1330">
        <v>71.143140000000002</v>
      </c>
      <c r="H1330" t="s">
        <v>573</v>
      </c>
      <c r="J1330" t="s">
        <v>0</v>
      </c>
      <c r="L1330">
        <v>5</v>
      </c>
      <c r="M1330" t="s">
        <v>0</v>
      </c>
      <c r="N1330" t="s">
        <v>0</v>
      </c>
      <c r="Q1330" t="s">
        <v>3873</v>
      </c>
      <c r="R1330" t="s">
        <v>157</v>
      </c>
      <c r="S1330" t="s">
        <v>3405</v>
      </c>
      <c r="T1330" t="s">
        <v>159</v>
      </c>
      <c r="AC1330" t="s">
        <v>160</v>
      </c>
      <c r="AD1330" t="s">
        <v>161</v>
      </c>
      <c r="AE1330" t="s">
        <v>162</v>
      </c>
      <c r="AF1330" t="s">
        <v>163</v>
      </c>
      <c r="AG1330" t="s">
        <v>3202</v>
      </c>
      <c r="AH1330" t="s">
        <v>165</v>
      </c>
      <c r="AI1330" t="s">
        <v>578</v>
      </c>
      <c r="AK1330">
        <v>196</v>
      </c>
      <c r="AL1330" t="s">
        <v>579</v>
      </c>
      <c r="AM1330">
        <v>80</v>
      </c>
      <c r="AN1330">
        <v>13.944099609375</v>
      </c>
      <c r="AO1330">
        <v>11.177</v>
      </c>
      <c r="AP1330" t="s">
        <v>3406</v>
      </c>
      <c r="AQ1330" t="s">
        <v>3874</v>
      </c>
      <c r="AR1330" t="s">
        <v>3875</v>
      </c>
      <c r="AS1330" t="s">
        <v>3876</v>
      </c>
      <c r="AT1330" t="str">
        <f t="shared" si="20"/>
        <v>GHG 3.1</v>
      </c>
    </row>
    <row r="1331" spans="1:46" x14ac:dyDescent="0.25">
      <c r="A1331" t="s">
        <v>46</v>
      </c>
      <c r="B1331" t="s">
        <v>46</v>
      </c>
      <c r="C1331" t="s">
        <v>196</v>
      </c>
      <c r="D1331" t="s">
        <v>531</v>
      </c>
      <c r="E1331" t="s">
        <v>153</v>
      </c>
      <c r="F1331" t="s">
        <v>3403</v>
      </c>
      <c r="G1331">
        <v>123.69696</v>
      </c>
      <c r="H1331" t="s">
        <v>573</v>
      </c>
      <c r="J1331" t="s">
        <v>0</v>
      </c>
      <c r="L1331">
        <v>5</v>
      </c>
      <c r="M1331" t="s">
        <v>0</v>
      </c>
      <c r="N1331" t="s">
        <v>0</v>
      </c>
      <c r="Q1331" t="s">
        <v>3877</v>
      </c>
      <c r="R1331" t="s">
        <v>157</v>
      </c>
      <c r="S1331" t="s">
        <v>3405</v>
      </c>
      <c r="T1331" t="s">
        <v>159</v>
      </c>
      <c r="AC1331" t="s">
        <v>160</v>
      </c>
      <c r="AD1331" t="s">
        <v>161</v>
      </c>
      <c r="AE1331" t="s">
        <v>162</v>
      </c>
      <c r="AF1331" t="s">
        <v>163</v>
      </c>
      <c r="AG1331" t="s">
        <v>3202</v>
      </c>
      <c r="AH1331" t="s">
        <v>165</v>
      </c>
      <c r="AI1331" t="s">
        <v>578</v>
      </c>
      <c r="AK1331">
        <v>196</v>
      </c>
      <c r="AL1331" t="s">
        <v>579</v>
      </c>
      <c r="AM1331">
        <v>80</v>
      </c>
      <c r="AN1331">
        <v>24.244599609375001</v>
      </c>
      <c r="AO1331">
        <v>19.433499999999999</v>
      </c>
      <c r="AP1331" t="s">
        <v>3406</v>
      </c>
      <c r="AQ1331" t="s">
        <v>3878</v>
      </c>
      <c r="AR1331" t="s">
        <v>3879</v>
      </c>
      <c r="AS1331" t="s">
        <v>3880</v>
      </c>
      <c r="AT1331" t="str">
        <f t="shared" si="20"/>
        <v>GHG 3.1</v>
      </c>
    </row>
    <row r="1332" spans="1:46" x14ac:dyDescent="0.25">
      <c r="A1332" t="s">
        <v>46</v>
      </c>
      <c r="B1332" t="s">
        <v>46</v>
      </c>
      <c r="C1332" t="s">
        <v>201</v>
      </c>
      <c r="D1332" t="s">
        <v>531</v>
      </c>
      <c r="E1332" t="s">
        <v>153</v>
      </c>
      <c r="F1332" t="s">
        <v>3403</v>
      </c>
      <c r="G1332">
        <v>3.25</v>
      </c>
      <c r="H1332" t="s">
        <v>573</v>
      </c>
      <c r="J1332" t="s">
        <v>0</v>
      </c>
      <c r="L1332">
        <v>5</v>
      </c>
      <c r="M1332" t="s">
        <v>0</v>
      </c>
      <c r="N1332" t="s">
        <v>0</v>
      </c>
      <c r="Q1332" t="s">
        <v>3881</v>
      </c>
      <c r="R1332" t="s">
        <v>157</v>
      </c>
      <c r="S1332" t="s">
        <v>3405</v>
      </c>
      <c r="T1332" t="s">
        <v>159</v>
      </c>
      <c r="AC1332" t="s">
        <v>160</v>
      </c>
      <c r="AD1332" t="s">
        <v>161</v>
      </c>
      <c r="AE1332" t="s">
        <v>162</v>
      </c>
      <c r="AF1332" t="s">
        <v>163</v>
      </c>
      <c r="AG1332" t="s">
        <v>3202</v>
      </c>
      <c r="AH1332" t="s">
        <v>165</v>
      </c>
      <c r="AI1332" t="s">
        <v>578</v>
      </c>
      <c r="AK1332">
        <v>196</v>
      </c>
      <c r="AL1332" t="s">
        <v>579</v>
      </c>
      <c r="AM1332">
        <v>80</v>
      </c>
      <c r="AN1332">
        <v>0.63700000000000001</v>
      </c>
      <c r="AO1332">
        <v>0.51059399999999999</v>
      </c>
      <c r="AP1332" t="s">
        <v>3406</v>
      </c>
      <c r="AQ1332" t="s">
        <v>3538</v>
      </c>
      <c r="AR1332" t="s">
        <v>3539</v>
      </c>
      <c r="AS1332" t="s">
        <v>3540</v>
      </c>
      <c r="AT1332" t="str">
        <f t="shared" si="20"/>
        <v>GHG 3.1</v>
      </c>
    </row>
    <row r="1333" spans="1:46" x14ac:dyDescent="0.25">
      <c r="A1333" t="s">
        <v>46</v>
      </c>
      <c r="B1333" t="s">
        <v>46</v>
      </c>
      <c r="C1333" t="s">
        <v>206</v>
      </c>
      <c r="D1333" t="s">
        <v>531</v>
      </c>
      <c r="E1333" t="s">
        <v>153</v>
      </c>
      <c r="F1333" t="s">
        <v>3403</v>
      </c>
      <c r="G1333">
        <v>3.4710000000000001</v>
      </c>
      <c r="H1333" t="s">
        <v>573</v>
      </c>
      <c r="J1333" t="s">
        <v>0</v>
      </c>
      <c r="L1333">
        <v>5</v>
      </c>
      <c r="M1333" t="s">
        <v>0</v>
      </c>
      <c r="N1333" t="s">
        <v>0</v>
      </c>
      <c r="Q1333" t="s">
        <v>3882</v>
      </c>
      <c r="R1333" t="s">
        <v>157</v>
      </c>
      <c r="S1333" t="s">
        <v>3405</v>
      </c>
      <c r="T1333" t="s">
        <v>159</v>
      </c>
      <c r="AC1333" t="s">
        <v>160</v>
      </c>
      <c r="AD1333" t="s">
        <v>161</v>
      </c>
      <c r="AE1333" t="s">
        <v>162</v>
      </c>
      <c r="AF1333" t="s">
        <v>163</v>
      </c>
      <c r="AG1333" t="s">
        <v>3202</v>
      </c>
      <c r="AH1333" t="s">
        <v>165</v>
      </c>
      <c r="AI1333" t="s">
        <v>578</v>
      </c>
      <c r="AK1333">
        <v>196</v>
      </c>
      <c r="AL1333" t="s">
        <v>579</v>
      </c>
      <c r="AM1333">
        <v>80</v>
      </c>
      <c r="AN1333">
        <v>0.68031597900390628</v>
      </c>
      <c r="AO1333">
        <v>0.54531500000000011</v>
      </c>
      <c r="AP1333" t="s">
        <v>3406</v>
      </c>
      <c r="AQ1333" t="s">
        <v>3883</v>
      </c>
      <c r="AR1333" t="s">
        <v>3884</v>
      </c>
      <c r="AS1333" t="s">
        <v>3885</v>
      </c>
      <c r="AT1333" t="str">
        <f t="shared" si="20"/>
        <v>GHG 3.1</v>
      </c>
    </row>
    <row r="1334" spans="1:46" x14ac:dyDescent="0.25">
      <c r="A1334" t="s">
        <v>46</v>
      </c>
      <c r="B1334" t="s">
        <v>46</v>
      </c>
      <c r="C1334" t="s">
        <v>211</v>
      </c>
      <c r="D1334" t="s">
        <v>531</v>
      </c>
      <c r="E1334" t="s">
        <v>153</v>
      </c>
      <c r="F1334" t="s">
        <v>3403</v>
      </c>
      <c r="G1334">
        <v>6.6284299999999998</v>
      </c>
      <c r="H1334" t="s">
        <v>573</v>
      </c>
      <c r="J1334" t="s">
        <v>0</v>
      </c>
      <c r="L1334">
        <v>5</v>
      </c>
      <c r="M1334" t="s">
        <v>0</v>
      </c>
      <c r="N1334" t="s">
        <v>0</v>
      </c>
      <c r="Q1334" t="s">
        <v>3886</v>
      </c>
      <c r="R1334" t="s">
        <v>157</v>
      </c>
      <c r="S1334" t="s">
        <v>3405</v>
      </c>
      <c r="T1334" t="s">
        <v>159</v>
      </c>
      <c r="AC1334" t="s">
        <v>160</v>
      </c>
      <c r="AD1334" t="s">
        <v>161</v>
      </c>
      <c r="AE1334" t="s">
        <v>162</v>
      </c>
      <c r="AF1334" t="s">
        <v>163</v>
      </c>
      <c r="AG1334" t="s">
        <v>3202</v>
      </c>
      <c r="AH1334" t="s">
        <v>165</v>
      </c>
      <c r="AI1334" t="s">
        <v>578</v>
      </c>
      <c r="AK1334">
        <v>196</v>
      </c>
      <c r="AL1334" t="s">
        <v>579</v>
      </c>
      <c r="AM1334">
        <v>80</v>
      </c>
      <c r="AN1334">
        <v>1.2991700439453124</v>
      </c>
      <c r="AO1334">
        <v>1.0413599999999998</v>
      </c>
      <c r="AP1334" t="s">
        <v>3406</v>
      </c>
      <c r="AQ1334" t="s">
        <v>3273</v>
      </c>
      <c r="AR1334" t="s">
        <v>3274</v>
      </c>
      <c r="AS1334" t="s">
        <v>3275</v>
      </c>
      <c r="AT1334" t="str">
        <f t="shared" si="20"/>
        <v>GHG 3.1</v>
      </c>
    </row>
    <row r="1335" spans="1:46" x14ac:dyDescent="0.25">
      <c r="A1335" t="s">
        <v>46</v>
      </c>
      <c r="B1335" t="s">
        <v>46</v>
      </c>
      <c r="C1335" t="s">
        <v>216</v>
      </c>
      <c r="D1335" t="s">
        <v>531</v>
      </c>
      <c r="E1335" t="s">
        <v>153</v>
      </c>
      <c r="F1335" t="s">
        <v>3403</v>
      </c>
      <c r="G1335">
        <v>58.09104</v>
      </c>
      <c r="H1335" t="s">
        <v>573</v>
      </c>
      <c r="J1335" t="s">
        <v>0</v>
      </c>
      <c r="L1335">
        <v>5</v>
      </c>
      <c r="M1335" t="s">
        <v>0</v>
      </c>
      <c r="N1335" t="s">
        <v>0</v>
      </c>
      <c r="Q1335" t="s">
        <v>3887</v>
      </c>
      <c r="R1335" t="s">
        <v>157</v>
      </c>
      <c r="S1335" t="s">
        <v>3405</v>
      </c>
      <c r="T1335" t="s">
        <v>159</v>
      </c>
      <c r="AC1335" t="s">
        <v>160</v>
      </c>
      <c r="AD1335" t="s">
        <v>161</v>
      </c>
      <c r="AE1335" t="s">
        <v>162</v>
      </c>
      <c r="AF1335" t="s">
        <v>163</v>
      </c>
      <c r="AG1335" t="s">
        <v>3202</v>
      </c>
      <c r="AH1335" t="s">
        <v>165</v>
      </c>
      <c r="AI1335" t="s">
        <v>578</v>
      </c>
      <c r="AK1335">
        <v>196</v>
      </c>
      <c r="AL1335" t="s">
        <v>579</v>
      </c>
      <c r="AM1335">
        <v>80</v>
      </c>
      <c r="AN1335">
        <v>11.385799804687499</v>
      </c>
      <c r="AO1335">
        <v>9.1264099999999999</v>
      </c>
      <c r="AP1335" t="s">
        <v>3406</v>
      </c>
      <c r="AQ1335" t="s">
        <v>3888</v>
      </c>
      <c r="AR1335" t="s">
        <v>3889</v>
      </c>
      <c r="AS1335" t="s">
        <v>3890</v>
      </c>
      <c r="AT1335" t="str">
        <f t="shared" si="20"/>
        <v>GHG 3.1</v>
      </c>
    </row>
    <row r="1336" spans="1:46" x14ac:dyDescent="0.25">
      <c r="A1336" t="s">
        <v>46</v>
      </c>
      <c r="B1336" t="s">
        <v>46</v>
      </c>
      <c r="C1336" t="s">
        <v>221</v>
      </c>
      <c r="D1336" t="s">
        <v>531</v>
      </c>
      <c r="E1336" t="s">
        <v>153</v>
      </c>
      <c r="F1336" t="s">
        <v>3403</v>
      </c>
      <c r="G1336">
        <v>0</v>
      </c>
      <c r="H1336" t="s">
        <v>573</v>
      </c>
      <c r="J1336" t="s">
        <v>0</v>
      </c>
      <c r="L1336">
        <v>5</v>
      </c>
      <c r="M1336" t="s">
        <v>0</v>
      </c>
      <c r="N1336" t="s">
        <v>0</v>
      </c>
      <c r="Q1336" t="s">
        <v>3891</v>
      </c>
      <c r="R1336" t="s">
        <v>157</v>
      </c>
      <c r="S1336" t="s">
        <v>3405</v>
      </c>
      <c r="T1336" t="s">
        <v>159</v>
      </c>
      <c r="AC1336" t="s">
        <v>160</v>
      </c>
      <c r="AD1336" t="s">
        <v>161</v>
      </c>
      <c r="AE1336" t="s">
        <v>162</v>
      </c>
      <c r="AF1336" t="s">
        <v>163</v>
      </c>
      <c r="AG1336" t="s">
        <v>3202</v>
      </c>
      <c r="AH1336" t="s">
        <v>165</v>
      </c>
      <c r="AI1336" t="s">
        <v>578</v>
      </c>
      <c r="AK1336">
        <v>196</v>
      </c>
      <c r="AL1336" t="s">
        <v>579</v>
      </c>
      <c r="AM1336">
        <v>80</v>
      </c>
      <c r="AN1336">
        <v>0</v>
      </c>
      <c r="AO1336">
        <v>0</v>
      </c>
      <c r="AP1336" t="s">
        <v>3406</v>
      </c>
      <c r="AQ1336" t="s">
        <v>2453</v>
      </c>
      <c r="AR1336" t="s">
        <v>224</v>
      </c>
      <c r="AS1336" t="s">
        <v>2454</v>
      </c>
      <c r="AT1336" t="str">
        <f t="shared" si="20"/>
        <v>GHG 3.1</v>
      </c>
    </row>
    <row r="1337" spans="1:46" x14ac:dyDescent="0.25">
      <c r="A1337" t="s">
        <v>46</v>
      </c>
      <c r="B1337" t="s">
        <v>46</v>
      </c>
      <c r="C1337" t="s">
        <v>226</v>
      </c>
      <c r="D1337" t="s">
        <v>531</v>
      </c>
      <c r="E1337" t="s">
        <v>153</v>
      </c>
      <c r="F1337" t="s">
        <v>3403</v>
      </c>
      <c r="G1337">
        <v>4.3388</v>
      </c>
      <c r="H1337" t="s">
        <v>573</v>
      </c>
      <c r="J1337" t="s">
        <v>0</v>
      </c>
      <c r="L1337">
        <v>5</v>
      </c>
      <c r="M1337" t="s">
        <v>0</v>
      </c>
      <c r="N1337" t="s">
        <v>0</v>
      </c>
      <c r="Q1337" t="s">
        <v>3892</v>
      </c>
      <c r="R1337" t="s">
        <v>157</v>
      </c>
      <c r="S1337" t="s">
        <v>3405</v>
      </c>
      <c r="T1337" t="s">
        <v>159</v>
      </c>
      <c r="AC1337" t="s">
        <v>160</v>
      </c>
      <c r="AD1337" t="s">
        <v>161</v>
      </c>
      <c r="AE1337" t="s">
        <v>162</v>
      </c>
      <c r="AF1337" t="s">
        <v>163</v>
      </c>
      <c r="AG1337" t="s">
        <v>3202</v>
      </c>
      <c r="AH1337" t="s">
        <v>165</v>
      </c>
      <c r="AI1337" t="s">
        <v>578</v>
      </c>
      <c r="AK1337">
        <v>196</v>
      </c>
      <c r="AL1337" t="s">
        <v>579</v>
      </c>
      <c r="AM1337">
        <v>80</v>
      </c>
      <c r="AN1337">
        <v>0.850405029296875</v>
      </c>
      <c r="AO1337">
        <v>0.68165100000000001</v>
      </c>
      <c r="AP1337" t="s">
        <v>3406</v>
      </c>
      <c r="AQ1337" t="s">
        <v>2644</v>
      </c>
      <c r="AR1337" t="s">
        <v>2645</v>
      </c>
      <c r="AS1337" t="s">
        <v>2646</v>
      </c>
      <c r="AT1337" t="str">
        <f t="shared" si="20"/>
        <v>GHG 3.1</v>
      </c>
    </row>
    <row r="1338" spans="1:46" x14ac:dyDescent="0.25">
      <c r="A1338" t="s">
        <v>46</v>
      </c>
      <c r="B1338" t="s">
        <v>46</v>
      </c>
      <c r="C1338" t="s">
        <v>231</v>
      </c>
      <c r="D1338" t="s">
        <v>531</v>
      </c>
      <c r="E1338" t="s">
        <v>153</v>
      </c>
      <c r="F1338" t="s">
        <v>3403</v>
      </c>
      <c r="G1338">
        <v>5.9008599999999998</v>
      </c>
      <c r="H1338" t="s">
        <v>573</v>
      </c>
      <c r="J1338" t="s">
        <v>0</v>
      </c>
      <c r="L1338">
        <v>5</v>
      </c>
      <c r="M1338" t="s">
        <v>0</v>
      </c>
      <c r="N1338" t="s">
        <v>0</v>
      </c>
      <c r="Q1338" t="s">
        <v>3893</v>
      </c>
      <c r="R1338" t="s">
        <v>157</v>
      </c>
      <c r="S1338" t="s">
        <v>3405</v>
      </c>
      <c r="T1338" t="s">
        <v>159</v>
      </c>
      <c r="AC1338" t="s">
        <v>160</v>
      </c>
      <c r="AD1338" t="s">
        <v>161</v>
      </c>
      <c r="AE1338" t="s">
        <v>162</v>
      </c>
      <c r="AF1338" t="s">
        <v>163</v>
      </c>
      <c r="AG1338" t="s">
        <v>3202</v>
      </c>
      <c r="AH1338" t="s">
        <v>165</v>
      </c>
      <c r="AI1338" t="s">
        <v>578</v>
      </c>
      <c r="AK1338">
        <v>196</v>
      </c>
      <c r="AL1338" t="s">
        <v>579</v>
      </c>
      <c r="AM1338">
        <v>80</v>
      </c>
      <c r="AN1338">
        <v>1.1565699462890624</v>
      </c>
      <c r="AO1338">
        <v>0.92706100000000002</v>
      </c>
      <c r="AP1338" t="s">
        <v>3406</v>
      </c>
      <c r="AQ1338" t="s">
        <v>3700</v>
      </c>
      <c r="AR1338" t="s">
        <v>3701</v>
      </c>
      <c r="AS1338" t="s">
        <v>3702</v>
      </c>
      <c r="AT1338" t="str">
        <f t="shared" si="20"/>
        <v>GHG 3.1</v>
      </c>
    </row>
    <row r="1339" spans="1:46" x14ac:dyDescent="0.25">
      <c r="A1339" t="s">
        <v>46</v>
      </c>
      <c r="B1339" t="s">
        <v>46</v>
      </c>
      <c r="C1339" t="s">
        <v>236</v>
      </c>
      <c r="D1339" t="s">
        <v>531</v>
      </c>
      <c r="E1339" t="s">
        <v>153</v>
      </c>
      <c r="F1339" t="s">
        <v>3403</v>
      </c>
      <c r="G1339">
        <v>3.62</v>
      </c>
      <c r="H1339" t="s">
        <v>573</v>
      </c>
      <c r="J1339" t="s">
        <v>0</v>
      </c>
      <c r="L1339">
        <v>5</v>
      </c>
      <c r="M1339" t="s">
        <v>0</v>
      </c>
      <c r="N1339" t="s">
        <v>0</v>
      </c>
      <c r="Q1339" t="s">
        <v>3894</v>
      </c>
      <c r="R1339" t="s">
        <v>157</v>
      </c>
      <c r="S1339" t="s">
        <v>3405</v>
      </c>
      <c r="T1339" t="s">
        <v>159</v>
      </c>
      <c r="AC1339" t="s">
        <v>160</v>
      </c>
      <c r="AD1339" t="s">
        <v>161</v>
      </c>
      <c r="AE1339" t="s">
        <v>162</v>
      </c>
      <c r="AF1339" t="s">
        <v>163</v>
      </c>
      <c r="AG1339" t="s">
        <v>3202</v>
      </c>
      <c r="AH1339" t="s">
        <v>165</v>
      </c>
      <c r="AI1339" t="s">
        <v>578</v>
      </c>
      <c r="AK1339">
        <v>196</v>
      </c>
      <c r="AL1339" t="s">
        <v>579</v>
      </c>
      <c r="AM1339">
        <v>80</v>
      </c>
      <c r="AN1339">
        <v>0.70952001953124999</v>
      </c>
      <c r="AO1339">
        <v>0.56872400000000001</v>
      </c>
      <c r="AP1339" t="s">
        <v>3406</v>
      </c>
      <c r="AQ1339" t="s">
        <v>3895</v>
      </c>
      <c r="AR1339" t="s">
        <v>3896</v>
      </c>
      <c r="AS1339" t="s">
        <v>3897</v>
      </c>
      <c r="AT1339" t="str">
        <f t="shared" si="20"/>
        <v>GHG 3.1</v>
      </c>
    </row>
    <row r="1340" spans="1:46" x14ac:dyDescent="0.25">
      <c r="A1340" t="s">
        <v>46</v>
      </c>
      <c r="B1340" t="s">
        <v>46</v>
      </c>
      <c r="C1340" t="s">
        <v>241</v>
      </c>
      <c r="D1340" t="s">
        <v>531</v>
      </c>
      <c r="E1340" t="s">
        <v>153</v>
      </c>
      <c r="F1340" t="s">
        <v>3403</v>
      </c>
      <c r="G1340">
        <v>0.51</v>
      </c>
      <c r="H1340" t="s">
        <v>573</v>
      </c>
      <c r="J1340" t="s">
        <v>0</v>
      </c>
      <c r="L1340">
        <v>5</v>
      </c>
      <c r="M1340" t="s">
        <v>0</v>
      </c>
      <c r="N1340" t="s">
        <v>0</v>
      </c>
      <c r="Q1340" t="s">
        <v>3898</v>
      </c>
      <c r="R1340" t="s">
        <v>157</v>
      </c>
      <c r="S1340" t="s">
        <v>3405</v>
      </c>
      <c r="T1340" t="s">
        <v>159</v>
      </c>
      <c r="AC1340" t="s">
        <v>160</v>
      </c>
      <c r="AD1340" t="s">
        <v>161</v>
      </c>
      <c r="AE1340" t="s">
        <v>162</v>
      </c>
      <c r="AF1340" t="s">
        <v>163</v>
      </c>
      <c r="AG1340" t="s">
        <v>3202</v>
      </c>
      <c r="AH1340" t="s">
        <v>165</v>
      </c>
      <c r="AI1340" t="s">
        <v>578</v>
      </c>
      <c r="AK1340">
        <v>196</v>
      </c>
      <c r="AL1340" t="s">
        <v>579</v>
      </c>
      <c r="AM1340">
        <v>80</v>
      </c>
      <c r="AN1340">
        <v>9.9959999084472659E-2</v>
      </c>
      <c r="AO1340">
        <v>8.0124000000000001E-2</v>
      </c>
      <c r="AP1340" t="s">
        <v>3406</v>
      </c>
      <c r="AQ1340" t="s">
        <v>3742</v>
      </c>
      <c r="AR1340" t="s">
        <v>3743</v>
      </c>
      <c r="AS1340" t="s">
        <v>3744</v>
      </c>
      <c r="AT1340" t="str">
        <f t="shared" si="20"/>
        <v>GHG 3.1</v>
      </c>
    </row>
    <row r="1341" spans="1:46" x14ac:dyDescent="0.25">
      <c r="A1341" t="s">
        <v>46</v>
      </c>
      <c r="B1341" t="s">
        <v>46</v>
      </c>
      <c r="C1341" t="s">
        <v>246</v>
      </c>
      <c r="D1341" t="s">
        <v>531</v>
      </c>
      <c r="E1341" t="s">
        <v>153</v>
      </c>
      <c r="F1341" t="s">
        <v>3403</v>
      </c>
      <c r="G1341">
        <v>54.498089999999998</v>
      </c>
      <c r="H1341" t="s">
        <v>573</v>
      </c>
      <c r="J1341" t="s">
        <v>0</v>
      </c>
      <c r="L1341">
        <v>5</v>
      </c>
      <c r="M1341" t="s">
        <v>0</v>
      </c>
      <c r="N1341" t="s">
        <v>0</v>
      </c>
      <c r="Q1341" t="s">
        <v>3899</v>
      </c>
      <c r="R1341" t="s">
        <v>157</v>
      </c>
      <c r="S1341" t="s">
        <v>3405</v>
      </c>
      <c r="T1341" t="s">
        <v>159</v>
      </c>
      <c r="AC1341" t="s">
        <v>160</v>
      </c>
      <c r="AD1341" t="s">
        <v>161</v>
      </c>
      <c r="AE1341" t="s">
        <v>162</v>
      </c>
      <c r="AF1341" t="s">
        <v>163</v>
      </c>
      <c r="AG1341" t="s">
        <v>3202</v>
      </c>
      <c r="AH1341" t="s">
        <v>165</v>
      </c>
      <c r="AI1341" t="s">
        <v>578</v>
      </c>
      <c r="AK1341">
        <v>196</v>
      </c>
      <c r="AL1341" t="s">
        <v>579</v>
      </c>
      <c r="AM1341">
        <v>80</v>
      </c>
      <c r="AN1341">
        <v>10.681599609375001</v>
      </c>
      <c r="AO1341">
        <v>8.5619500000000013</v>
      </c>
      <c r="AP1341" t="s">
        <v>3406</v>
      </c>
      <c r="AQ1341" t="s">
        <v>3900</v>
      </c>
      <c r="AR1341" t="s">
        <v>3901</v>
      </c>
      <c r="AS1341" t="s">
        <v>3902</v>
      </c>
      <c r="AT1341" t="str">
        <f t="shared" si="20"/>
        <v>GHG 3.1</v>
      </c>
    </row>
    <row r="1342" spans="1:46" x14ac:dyDescent="0.25">
      <c r="A1342" t="s">
        <v>46</v>
      </c>
      <c r="B1342" t="s">
        <v>46</v>
      </c>
      <c r="C1342" t="s">
        <v>251</v>
      </c>
      <c r="D1342" t="s">
        <v>531</v>
      </c>
      <c r="E1342" t="s">
        <v>153</v>
      </c>
      <c r="F1342" t="s">
        <v>3403</v>
      </c>
      <c r="G1342">
        <v>9.91</v>
      </c>
      <c r="H1342" t="s">
        <v>573</v>
      </c>
      <c r="J1342" t="s">
        <v>0</v>
      </c>
      <c r="L1342">
        <v>5</v>
      </c>
      <c r="M1342" t="s">
        <v>0</v>
      </c>
      <c r="N1342" t="s">
        <v>0</v>
      </c>
      <c r="Q1342" t="s">
        <v>3903</v>
      </c>
      <c r="R1342" t="s">
        <v>157</v>
      </c>
      <c r="S1342" t="s">
        <v>3405</v>
      </c>
      <c r="T1342" t="s">
        <v>159</v>
      </c>
      <c r="AC1342" t="s">
        <v>160</v>
      </c>
      <c r="AD1342" t="s">
        <v>161</v>
      </c>
      <c r="AE1342" t="s">
        <v>162</v>
      </c>
      <c r="AF1342" t="s">
        <v>163</v>
      </c>
      <c r="AG1342" t="s">
        <v>3202</v>
      </c>
      <c r="AH1342" t="s">
        <v>165</v>
      </c>
      <c r="AI1342" t="s">
        <v>578</v>
      </c>
      <c r="AK1342">
        <v>196</v>
      </c>
      <c r="AL1342" t="s">
        <v>579</v>
      </c>
      <c r="AM1342">
        <v>80</v>
      </c>
      <c r="AN1342">
        <v>1.9423599853515625</v>
      </c>
      <c r="AO1342">
        <v>1.5569200000000001</v>
      </c>
      <c r="AP1342" t="s">
        <v>3406</v>
      </c>
      <c r="AQ1342" t="s">
        <v>3904</v>
      </c>
      <c r="AR1342" t="s">
        <v>3905</v>
      </c>
      <c r="AS1342" t="s">
        <v>3906</v>
      </c>
      <c r="AT1342" t="str">
        <f t="shared" si="20"/>
        <v>GHG 3.1</v>
      </c>
    </row>
    <row r="1343" spans="1:46" x14ac:dyDescent="0.25">
      <c r="A1343" t="s">
        <v>46</v>
      </c>
      <c r="B1343" t="s">
        <v>46</v>
      </c>
      <c r="C1343" t="s">
        <v>256</v>
      </c>
      <c r="D1343" t="s">
        <v>531</v>
      </c>
      <c r="E1343" t="s">
        <v>153</v>
      </c>
      <c r="F1343" t="s">
        <v>3403</v>
      </c>
      <c r="G1343">
        <v>1.06</v>
      </c>
      <c r="H1343" t="s">
        <v>573</v>
      </c>
      <c r="J1343" t="s">
        <v>0</v>
      </c>
      <c r="L1343">
        <v>5</v>
      </c>
      <c r="M1343" t="s">
        <v>0</v>
      </c>
      <c r="N1343" t="s">
        <v>0</v>
      </c>
      <c r="Q1343" t="s">
        <v>3907</v>
      </c>
      <c r="R1343" t="s">
        <v>157</v>
      </c>
      <c r="S1343" t="s">
        <v>3405</v>
      </c>
      <c r="T1343" t="s">
        <v>159</v>
      </c>
      <c r="AC1343" t="s">
        <v>160</v>
      </c>
      <c r="AD1343" t="s">
        <v>161</v>
      </c>
      <c r="AE1343" t="s">
        <v>162</v>
      </c>
      <c r="AF1343" t="s">
        <v>163</v>
      </c>
      <c r="AG1343" t="s">
        <v>3202</v>
      </c>
      <c r="AH1343" t="s">
        <v>165</v>
      </c>
      <c r="AI1343" t="s">
        <v>578</v>
      </c>
      <c r="AK1343">
        <v>196</v>
      </c>
      <c r="AL1343" t="s">
        <v>579</v>
      </c>
      <c r="AM1343">
        <v>80</v>
      </c>
      <c r="AN1343">
        <v>0.20775999450683597</v>
      </c>
      <c r="AO1343">
        <v>0.16653200000000001</v>
      </c>
      <c r="AP1343" t="s">
        <v>3406</v>
      </c>
      <c r="AQ1343" t="s">
        <v>3209</v>
      </c>
      <c r="AR1343" t="s">
        <v>3210</v>
      </c>
      <c r="AS1343" t="s">
        <v>3211</v>
      </c>
      <c r="AT1343" t="str">
        <f t="shared" si="20"/>
        <v>GHG 3.1</v>
      </c>
    </row>
    <row r="1344" spans="1:46" x14ac:dyDescent="0.25">
      <c r="A1344" t="s">
        <v>46</v>
      </c>
      <c r="B1344" t="s">
        <v>46</v>
      </c>
      <c r="C1344" t="s">
        <v>258</v>
      </c>
      <c r="D1344" t="s">
        <v>531</v>
      </c>
      <c r="E1344" t="s">
        <v>153</v>
      </c>
      <c r="F1344" t="s">
        <v>3403</v>
      </c>
      <c r="G1344">
        <v>7.4060199999999998</v>
      </c>
      <c r="H1344" t="s">
        <v>573</v>
      </c>
      <c r="J1344" t="s">
        <v>0</v>
      </c>
      <c r="L1344">
        <v>5</v>
      </c>
      <c r="M1344" t="s">
        <v>0</v>
      </c>
      <c r="N1344" t="s">
        <v>0</v>
      </c>
      <c r="Q1344" t="s">
        <v>3908</v>
      </c>
      <c r="R1344" t="s">
        <v>157</v>
      </c>
      <c r="S1344" t="s">
        <v>3405</v>
      </c>
      <c r="T1344" t="s">
        <v>159</v>
      </c>
      <c r="AC1344" t="s">
        <v>160</v>
      </c>
      <c r="AD1344" t="s">
        <v>161</v>
      </c>
      <c r="AE1344" t="s">
        <v>162</v>
      </c>
      <c r="AF1344" t="s">
        <v>163</v>
      </c>
      <c r="AG1344" t="s">
        <v>3202</v>
      </c>
      <c r="AH1344" t="s">
        <v>165</v>
      </c>
      <c r="AI1344" t="s">
        <v>578</v>
      </c>
      <c r="AK1344">
        <v>196</v>
      </c>
      <c r="AL1344" t="s">
        <v>579</v>
      </c>
      <c r="AM1344">
        <v>80</v>
      </c>
      <c r="AN1344">
        <v>1.4515799560546876</v>
      </c>
      <c r="AO1344">
        <v>1.16353</v>
      </c>
      <c r="AP1344" t="s">
        <v>3406</v>
      </c>
      <c r="AQ1344" t="s">
        <v>3909</v>
      </c>
      <c r="AR1344" t="s">
        <v>3910</v>
      </c>
      <c r="AS1344" t="s">
        <v>3911</v>
      </c>
      <c r="AT1344" t="str">
        <f t="shared" si="20"/>
        <v>GHG 3.1</v>
      </c>
    </row>
    <row r="1345" spans="1:46" x14ac:dyDescent="0.25">
      <c r="A1345" t="s">
        <v>46</v>
      </c>
      <c r="B1345" t="s">
        <v>46</v>
      </c>
      <c r="C1345" t="s">
        <v>263</v>
      </c>
      <c r="D1345" t="s">
        <v>531</v>
      </c>
      <c r="E1345" t="s">
        <v>153</v>
      </c>
      <c r="F1345" t="s">
        <v>3403</v>
      </c>
      <c r="G1345">
        <v>1.92</v>
      </c>
      <c r="H1345" t="s">
        <v>573</v>
      </c>
      <c r="J1345" t="s">
        <v>0</v>
      </c>
      <c r="L1345">
        <v>5</v>
      </c>
      <c r="M1345" t="s">
        <v>0</v>
      </c>
      <c r="N1345" t="s">
        <v>0</v>
      </c>
      <c r="Q1345" t="s">
        <v>3912</v>
      </c>
      <c r="R1345" t="s">
        <v>157</v>
      </c>
      <c r="S1345" t="s">
        <v>3405</v>
      </c>
      <c r="T1345" t="s">
        <v>159</v>
      </c>
      <c r="AC1345" t="s">
        <v>160</v>
      </c>
      <c r="AD1345" t="s">
        <v>161</v>
      </c>
      <c r="AE1345" t="s">
        <v>162</v>
      </c>
      <c r="AF1345" t="s">
        <v>163</v>
      </c>
      <c r="AG1345" t="s">
        <v>3202</v>
      </c>
      <c r="AH1345" t="s">
        <v>165</v>
      </c>
      <c r="AI1345" t="s">
        <v>578</v>
      </c>
      <c r="AK1345">
        <v>196</v>
      </c>
      <c r="AL1345" t="s">
        <v>579</v>
      </c>
      <c r="AM1345">
        <v>80</v>
      </c>
      <c r="AN1345">
        <v>0.37632000732421883</v>
      </c>
      <c r="AO1345">
        <v>0.30164299999999999</v>
      </c>
      <c r="AP1345" t="s">
        <v>3406</v>
      </c>
      <c r="AQ1345" t="s">
        <v>3329</v>
      </c>
      <c r="AR1345" t="s">
        <v>3330</v>
      </c>
      <c r="AS1345" t="s">
        <v>3331</v>
      </c>
      <c r="AT1345" t="str">
        <f t="shared" si="20"/>
        <v>GHG 3.1</v>
      </c>
    </row>
    <row r="1346" spans="1:46" x14ac:dyDescent="0.25">
      <c r="A1346" t="s">
        <v>46</v>
      </c>
      <c r="B1346" t="s">
        <v>46</v>
      </c>
      <c r="C1346" t="s">
        <v>268</v>
      </c>
      <c r="D1346" t="s">
        <v>531</v>
      </c>
      <c r="E1346" t="s">
        <v>153</v>
      </c>
      <c r="F1346" t="s">
        <v>3403</v>
      </c>
      <c r="G1346">
        <v>14.160959999999999</v>
      </c>
      <c r="H1346" t="s">
        <v>573</v>
      </c>
      <c r="J1346" t="s">
        <v>0</v>
      </c>
      <c r="L1346">
        <v>5</v>
      </c>
      <c r="M1346" t="s">
        <v>0</v>
      </c>
      <c r="N1346" t="s">
        <v>0</v>
      </c>
      <c r="Q1346" t="s">
        <v>3913</v>
      </c>
      <c r="R1346" t="s">
        <v>157</v>
      </c>
      <c r="S1346" t="s">
        <v>3405</v>
      </c>
      <c r="T1346" t="s">
        <v>159</v>
      </c>
      <c r="AC1346" t="s">
        <v>160</v>
      </c>
      <c r="AD1346" t="s">
        <v>161</v>
      </c>
      <c r="AE1346" t="s">
        <v>162</v>
      </c>
      <c r="AF1346" t="s">
        <v>163</v>
      </c>
      <c r="AG1346" t="s">
        <v>3202</v>
      </c>
      <c r="AH1346" t="s">
        <v>165</v>
      </c>
      <c r="AI1346" t="s">
        <v>578</v>
      </c>
      <c r="AK1346">
        <v>196</v>
      </c>
      <c r="AL1346" t="s">
        <v>579</v>
      </c>
      <c r="AM1346">
        <v>80</v>
      </c>
      <c r="AN1346">
        <v>2.7755500488281251</v>
      </c>
      <c r="AO1346">
        <v>2.2247699999999999</v>
      </c>
      <c r="AP1346" t="s">
        <v>3406</v>
      </c>
      <c r="AQ1346" t="s">
        <v>3914</v>
      </c>
      <c r="AR1346" t="s">
        <v>3915</v>
      </c>
      <c r="AS1346" t="s">
        <v>3916</v>
      </c>
      <c r="AT1346" t="str">
        <f t="shared" ref="AT1346:AT1409" si="21">LEFT(AR1346,7)</f>
        <v>GHG 3.1</v>
      </c>
    </row>
    <row r="1347" spans="1:46" x14ac:dyDescent="0.25">
      <c r="A1347" t="s">
        <v>46</v>
      </c>
      <c r="B1347" t="s">
        <v>46</v>
      </c>
      <c r="C1347" t="s">
        <v>273</v>
      </c>
      <c r="D1347" t="s">
        <v>531</v>
      </c>
      <c r="E1347" t="s">
        <v>153</v>
      </c>
      <c r="F1347" t="s">
        <v>3403</v>
      </c>
      <c r="G1347">
        <v>5.3688900000000004</v>
      </c>
      <c r="H1347" t="s">
        <v>573</v>
      </c>
      <c r="J1347" t="s">
        <v>0</v>
      </c>
      <c r="L1347">
        <v>5</v>
      </c>
      <c r="M1347" t="s">
        <v>0</v>
      </c>
      <c r="N1347" t="s">
        <v>0</v>
      </c>
      <c r="Q1347" t="s">
        <v>3917</v>
      </c>
      <c r="R1347" t="s">
        <v>157</v>
      </c>
      <c r="S1347" t="s">
        <v>3405</v>
      </c>
      <c r="T1347" t="s">
        <v>159</v>
      </c>
      <c r="AC1347" t="s">
        <v>160</v>
      </c>
      <c r="AD1347" t="s">
        <v>161</v>
      </c>
      <c r="AE1347" t="s">
        <v>162</v>
      </c>
      <c r="AF1347" t="s">
        <v>163</v>
      </c>
      <c r="AG1347" t="s">
        <v>3202</v>
      </c>
      <c r="AH1347" t="s">
        <v>165</v>
      </c>
      <c r="AI1347" t="s">
        <v>578</v>
      </c>
      <c r="AK1347">
        <v>196</v>
      </c>
      <c r="AL1347" t="s">
        <v>579</v>
      </c>
      <c r="AM1347">
        <v>80</v>
      </c>
      <c r="AN1347">
        <v>1.0523000488281249</v>
      </c>
      <c r="AO1347">
        <v>0.84348299999999998</v>
      </c>
      <c r="AP1347" t="s">
        <v>3406</v>
      </c>
      <c r="AQ1347" t="s">
        <v>3285</v>
      </c>
      <c r="AR1347" t="s">
        <v>3286</v>
      </c>
      <c r="AS1347" t="s">
        <v>3287</v>
      </c>
      <c r="AT1347" t="str">
        <f t="shared" si="21"/>
        <v>GHG 3.1</v>
      </c>
    </row>
    <row r="1348" spans="1:46" x14ac:dyDescent="0.25">
      <c r="A1348" t="s">
        <v>46</v>
      </c>
      <c r="B1348" t="s">
        <v>46</v>
      </c>
      <c r="C1348" t="s">
        <v>278</v>
      </c>
      <c r="D1348" t="s">
        <v>531</v>
      </c>
      <c r="E1348" t="s">
        <v>153</v>
      </c>
      <c r="F1348" t="s">
        <v>3403</v>
      </c>
      <c r="G1348">
        <v>6.48</v>
      </c>
      <c r="H1348" t="s">
        <v>573</v>
      </c>
      <c r="J1348" t="s">
        <v>0</v>
      </c>
      <c r="L1348">
        <v>5</v>
      </c>
      <c r="M1348" t="s">
        <v>0</v>
      </c>
      <c r="N1348" t="s">
        <v>0</v>
      </c>
      <c r="Q1348" t="s">
        <v>3918</v>
      </c>
      <c r="R1348" t="s">
        <v>157</v>
      </c>
      <c r="S1348" t="s">
        <v>3405</v>
      </c>
      <c r="T1348" t="s">
        <v>159</v>
      </c>
      <c r="AC1348" t="s">
        <v>160</v>
      </c>
      <c r="AD1348" t="s">
        <v>161</v>
      </c>
      <c r="AE1348" t="s">
        <v>162</v>
      </c>
      <c r="AF1348" t="s">
        <v>163</v>
      </c>
      <c r="AG1348" t="s">
        <v>3202</v>
      </c>
      <c r="AH1348" t="s">
        <v>165</v>
      </c>
      <c r="AI1348" t="s">
        <v>578</v>
      </c>
      <c r="AK1348">
        <v>196</v>
      </c>
      <c r="AL1348" t="s">
        <v>579</v>
      </c>
      <c r="AM1348">
        <v>80</v>
      </c>
      <c r="AN1348">
        <v>1.2700799560546876</v>
      </c>
      <c r="AO1348">
        <v>1.0180499999999999</v>
      </c>
      <c r="AP1348" t="s">
        <v>3406</v>
      </c>
      <c r="AQ1348" t="s">
        <v>3583</v>
      </c>
      <c r="AR1348" t="s">
        <v>3584</v>
      </c>
      <c r="AS1348" t="s">
        <v>3585</v>
      </c>
      <c r="AT1348" t="str">
        <f t="shared" si="21"/>
        <v>GHG 3.1</v>
      </c>
    </row>
    <row r="1349" spans="1:46" x14ac:dyDescent="0.25">
      <c r="A1349" t="s">
        <v>46</v>
      </c>
      <c r="B1349" t="s">
        <v>46</v>
      </c>
      <c r="C1349" t="s">
        <v>283</v>
      </c>
      <c r="D1349" t="s">
        <v>531</v>
      </c>
      <c r="E1349" t="s">
        <v>153</v>
      </c>
      <c r="F1349" t="s">
        <v>3403</v>
      </c>
      <c r="G1349">
        <v>0.27578999999999998</v>
      </c>
      <c r="H1349" t="s">
        <v>573</v>
      </c>
      <c r="J1349" t="s">
        <v>0</v>
      </c>
      <c r="L1349">
        <v>5</v>
      </c>
      <c r="M1349" t="s">
        <v>0</v>
      </c>
      <c r="N1349" t="s">
        <v>0</v>
      </c>
      <c r="Q1349" t="s">
        <v>3919</v>
      </c>
      <c r="R1349" t="s">
        <v>157</v>
      </c>
      <c r="S1349" t="s">
        <v>3405</v>
      </c>
      <c r="T1349" t="s">
        <v>159</v>
      </c>
      <c r="AC1349" t="s">
        <v>160</v>
      </c>
      <c r="AD1349" t="s">
        <v>161</v>
      </c>
      <c r="AE1349" t="s">
        <v>162</v>
      </c>
      <c r="AF1349" t="s">
        <v>163</v>
      </c>
      <c r="AG1349" t="s">
        <v>3202</v>
      </c>
      <c r="AH1349" t="s">
        <v>165</v>
      </c>
      <c r="AI1349" t="s">
        <v>578</v>
      </c>
      <c r="AK1349">
        <v>196</v>
      </c>
      <c r="AL1349" t="s">
        <v>579</v>
      </c>
      <c r="AM1349">
        <v>80</v>
      </c>
      <c r="AN1349">
        <v>5.4054798126220702E-2</v>
      </c>
      <c r="AO1349">
        <v>4.3328200000000004E-2</v>
      </c>
      <c r="AP1349" t="s">
        <v>3406</v>
      </c>
      <c r="AQ1349" t="s">
        <v>3627</v>
      </c>
      <c r="AR1349" t="s">
        <v>364</v>
      </c>
      <c r="AS1349" t="s">
        <v>3628</v>
      </c>
      <c r="AT1349" t="str">
        <f t="shared" si="21"/>
        <v>GHG 3.1</v>
      </c>
    </row>
    <row r="1350" spans="1:46" x14ac:dyDescent="0.25">
      <c r="A1350" t="s">
        <v>46</v>
      </c>
      <c r="B1350" t="s">
        <v>46</v>
      </c>
      <c r="C1350" t="s">
        <v>288</v>
      </c>
      <c r="D1350" t="s">
        <v>531</v>
      </c>
      <c r="E1350" t="s">
        <v>153</v>
      </c>
      <c r="F1350" t="s">
        <v>3403</v>
      </c>
      <c r="G1350">
        <v>25.854690000000002</v>
      </c>
      <c r="H1350" t="s">
        <v>573</v>
      </c>
      <c r="J1350" t="s">
        <v>0</v>
      </c>
      <c r="L1350">
        <v>5</v>
      </c>
      <c r="M1350" t="s">
        <v>0</v>
      </c>
      <c r="N1350" t="s">
        <v>0</v>
      </c>
      <c r="Q1350" t="s">
        <v>3920</v>
      </c>
      <c r="R1350" t="s">
        <v>157</v>
      </c>
      <c r="S1350" t="s">
        <v>3405</v>
      </c>
      <c r="T1350" t="s">
        <v>159</v>
      </c>
      <c r="AC1350" t="s">
        <v>160</v>
      </c>
      <c r="AD1350" t="s">
        <v>161</v>
      </c>
      <c r="AE1350" t="s">
        <v>162</v>
      </c>
      <c r="AF1350" t="s">
        <v>163</v>
      </c>
      <c r="AG1350" t="s">
        <v>3202</v>
      </c>
      <c r="AH1350" t="s">
        <v>165</v>
      </c>
      <c r="AI1350" t="s">
        <v>578</v>
      </c>
      <c r="AK1350">
        <v>196</v>
      </c>
      <c r="AL1350" t="s">
        <v>579</v>
      </c>
      <c r="AM1350">
        <v>80</v>
      </c>
      <c r="AN1350">
        <v>5.0675200195312504</v>
      </c>
      <c r="AO1350">
        <v>4.0619300000000003</v>
      </c>
      <c r="AP1350" t="s">
        <v>3406</v>
      </c>
      <c r="AQ1350" t="s">
        <v>3921</v>
      </c>
      <c r="AR1350" t="s">
        <v>3922</v>
      </c>
      <c r="AS1350" t="s">
        <v>3923</v>
      </c>
      <c r="AT1350" t="str">
        <f t="shared" si="21"/>
        <v>GHG 3.1</v>
      </c>
    </row>
    <row r="1351" spans="1:46" x14ac:dyDescent="0.25">
      <c r="A1351" t="s">
        <v>46</v>
      </c>
      <c r="B1351" t="s">
        <v>46</v>
      </c>
      <c r="C1351" t="s">
        <v>293</v>
      </c>
      <c r="D1351" t="s">
        <v>531</v>
      </c>
      <c r="E1351" t="s">
        <v>153</v>
      </c>
      <c r="F1351" t="s">
        <v>3403</v>
      </c>
      <c r="G1351">
        <v>7.3980200000000007</v>
      </c>
      <c r="H1351" t="s">
        <v>573</v>
      </c>
      <c r="J1351" t="s">
        <v>0</v>
      </c>
      <c r="L1351">
        <v>5</v>
      </c>
      <c r="M1351" t="s">
        <v>0</v>
      </c>
      <c r="N1351" t="s">
        <v>0</v>
      </c>
      <c r="Q1351" t="s">
        <v>3924</v>
      </c>
      <c r="R1351" t="s">
        <v>157</v>
      </c>
      <c r="S1351" t="s">
        <v>3405</v>
      </c>
      <c r="T1351" t="s">
        <v>159</v>
      </c>
      <c r="AC1351" t="s">
        <v>160</v>
      </c>
      <c r="AD1351" t="s">
        <v>161</v>
      </c>
      <c r="AE1351" t="s">
        <v>162</v>
      </c>
      <c r="AF1351" t="s">
        <v>163</v>
      </c>
      <c r="AG1351" t="s">
        <v>3202</v>
      </c>
      <c r="AH1351" t="s">
        <v>165</v>
      </c>
      <c r="AI1351" t="s">
        <v>578</v>
      </c>
      <c r="AK1351">
        <v>196</v>
      </c>
      <c r="AL1351" t="s">
        <v>579</v>
      </c>
      <c r="AM1351">
        <v>80</v>
      </c>
      <c r="AN1351">
        <v>1.450010009765625</v>
      </c>
      <c r="AO1351">
        <v>1.1622699999999999</v>
      </c>
      <c r="AP1351" t="s">
        <v>3406</v>
      </c>
      <c r="AQ1351" t="s">
        <v>3909</v>
      </c>
      <c r="AR1351" t="s">
        <v>3910</v>
      </c>
      <c r="AS1351" t="s">
        <v>3911</v>
      </c>
      <c r="AT1351" t="str">
        <f t="shared" si="21"/>
        <v>GHG 3.1</v>
      </c>
    </row>
    <row r="1352" spans="1:46" x14ac:dyDescent="0.25">
      <c r="A1352" t="s">
        <v>46</v>
      </c>
      <c r="B1352" t="s">
        <v>46</v>
      </c>
      <c r="C1352" t="s">
        <v>298</v>
      </c>
      <c r="D1352" t="s">
        <v>531</v>
      </c>
      <c r="E1352" t="s">
        <v>153</v>
      </c>
      <c r="F1352" t="s">
        <v>3403</v>
      </c>
      <c r="G1352">
        <v>8.4631799999999995</v>
      </c>
      <c r="H1352" t="s">
        <v>573</v>
      </c>
      <c r="J1352" t="s">
        <v>0</v>
      </c>
      <c r="L1352">
        <v>5</v>
      </c>
      <c r="M1352" t="s">
        <v>0</v>
      </c>
      <c r="N1352" t="s">
        <v>0</v>
      </c>
      <c r="Q1352" t="s">
        <v>3925</v>
      </c>
      <c r="R1352" t="s">
        <v>157</v>
      </c>
      <c r="S1352" t="s">
        <v>3405</v>
      </c>
      <c r="T1352" t="s">
        <v>159</v>
      </c>
      <c r="AC1352" t="s">
        <v>160</v>
      </c>
      <c r="AD1352" t="s">
        <v>161</v>
      </c>
      <c r="AE1352" t="s">
        <v>162</v>
      </c>
      <c r="AF1352" t="s">
        <v>163</v>
      </c>
      <c r="AG1352" t="s">
        <v>3202</v>
      </c>
      <c r="AH1352" t="s">
        <v>165</v>
      </c>
      <c r="AI1352" t="s">
        <v>578</v>
      </c>
      <c r="AK1352">
        <v>196</v>
      </c>
      <c r="AL1352" t="s">
        <v>579</v>
      </c>
      <c r="AM1352">
        <v>80</v>
      </c>
      <c r="AN1352">
        <v>1.6587800292968751</v>
      </c>
      <c r="AO1352">
        <v>1.32961</v>
      </c>
      <c r="AP1352" t="s">
        <v>3406</v>
      </c>
      <c r="AQ1352" t="s">
        <v>3926</v>
      </c>
      <c r="AR1352" t="s">
        <v>3927</v>
      </c>
      <c r="AS1352" t="s">
        <v>3928</v>
      </c>
      <c r="AT1352" t="str">
        <f t="shared" si="21"/>
        <v>GHG 3.1</v>
      </c>
    </row>
    <row r="1353" spans="1:46" x14ac:dyDescent="0.25">
      <c r="A1353" t="s">
        <v>46</v>
      </c>
      <c r="B1353" t="s">
        <v>46</v>
      </c>
      <c r="C1353" t="s">
        <v>303</v>
      </c>
      <c r="D1353" t="s">
        <v>531</v>
      </c>
      <c r="E1353" t="s">
        <v>153</v>
      </c>
      <c r="F1353" t="s">
        <v>3403</v>
      </c>
      <c r="G1353">
        <v>10.44463</v>
      </c>
      <c r="H1353" t="s">
        <v>573</v>
      </c>
      <c r="J1353" t="s">
        <v>0</v>
      </c>
      <c r="L1353">
        <v>5</v>
      </c>
      <c r="M1353" t="s">
        <v>0</v>
      </c>
      <c r="N1353" t="s">
        <v>0</v>
      </c>
      <c r="Q1353" t="s">
        <v>3929</v>
      </c>
      <c r="R1353" t="s">
        <v>157</v>
      </c>
      <c r="S1353" t="s">
        <v>3405</v>
      </c>
      <c r="T1353" t="s">
        <v>159</v>
      </c>
      <c r="AC1353" t="s">
        <v>160</v>
      </c>
      <c r="AD1353" t="s">
        <v>161</v>
      </c>
      <c r="AE1353" t="s">
        <v>162</v>
      </c>
      <c r="AF1353" t="s">
        <v>163</v>
      </c>
      <c r="AG1353" t="s">
        <v>3202</v>
      </c>
      <c r="AH1353" t="s">
        <v>165</v>
      </c>
      <c r="AI1353" t="s">
        <v>578</v>
      </c>
      <c r="AK1353">
        <v>196</v>
      </c>
      <c r="AL1353" t="s">
        <v>579</v>
      </c>
      <c r="AM1353">
        <v>80</v>
      </c>
      <c r="AN1353">
        <v>2.0471500244140626</v>
      </c>
      <c r="AO1353">
        <v>1.6409200000000002</v>
      </c>
      <c r="AP1353" t="s">
        <v>3406</v>
      </c>
      <c r="AQ1353" t="s">
        <v>3930</v>
      </c>
      <c r="AR1353" t="s">
        <v>3931</v>
      </c>
      <c r="AS1353" t="s">
        <v>3932</v>
      </c>
      <c r="AT1353" t="str">
        <f t="shared" si="21"/>
        <v>GHG 3.1</v>
      </c>
    </row>
    <row r="1354" spans="1:46" x14ac:dyDescent="0.25">
      <c r="A1354" t="s">
        <v>46</v>
      </c>
      <c r="B1354" t="s">
        <v>46</v>
      </c>
      <c r="C1354" t="s">
        <v>308</v>
      </c>
      <c r="D1354" t="s">
        <v>531</v>
      </c>
      <c r="E1354" t="s">
        <v>153</v>
      </c>
      <c r="F1354" t="s">
        <v>3403</v>
      </c>
      <c r="G1354">
        <v>38.174840000000003</v>
      </c>
      <c r="H1354" t="s">
        <v>573</v>
      </c>
      <c r="J1354" t="s">
        <v>0</v>
      </c>
      <c r="L1354">
        <v>5</v>
      </c>
      <c r="M1354" t="s">
        <v>0</v>
      </c>
      <c r="N1354" t="s">
        <v>0</v>
      </c>
      <c r="Q1354" t="s">
        <v>3933</v>
      </c>
      <c r="R1354" t="s">
        <v>157</v>
      </c>
      <c r="S1354" t="s">
        <v>3405</v>
      </c>
      <c r="T1354" t="s">
        <v>159</v>
      </c>
      <c r="AC1354" t="s">
        <v>160</v>
      </c>
      <c r="AD1354" t="s">
        <v>161</v>
      </c>
      <c r="AE1354" t="s">
        <v>162</v>
      </c>
      <c r="AF1354" t="s">
        <v>163</v>
      </c>
      <c r="AG1354" t="s">
        <v>3202</v>
      </c>
      <c r="AH1354" t="s">
        <v>165</v>
      </c>
      <c r="AI1354" t="s">
        <v>578</v>
      </c>
      <c r="AK1354">
        <v>196</v>
      </c>
      <c r="AL1354" t="s">
        <v>579</v>
      </c>
      <c r="AM1354">
        <v>80</v>
      </c>
      <c r="AN1354">
        <v>7.4822700195312501</v>
      </c>
      <c r="AO1354">
        <v>5.9974999999999996</v>
      </c>
      <c r="AP1354" t="s">
        <v>3406</v>
      </c>
      <c r="AQ1354" t="s">
        <v>3934</v>
      </c>
      <c r="AR1354" t="s">
        <v>3935</v>
      </c>
      <c r="AS1354" t="s">
        <v>3936</v>
      </c>
      <c r="AT1354" t="str">
        <f t="shared" si="21"/>
        <v>GHG 3.1</v>
      </c>
    </row>
    <row r="1355" spans="1:46" x14ac:dyDescent="0.25">
      <c r="A1355" t="s">
        <v>46</v>
      </c>
      <c r="B1355" t="s">
        <v>46</v>
      </c>
      <c r="C1355" t="s">
        <v>313</v>
      </c>
      <c r="D1355" t="s">
        <v>531</v>
      </c>
      <c r="E1355" t="s">
        <v>153</v>
      </c>
      <c r="F1355" t="s">
        <v>3403</v>
      </c>
      <c r="G1355">
        <v>12.67174</v>
      </c>
      <c r="H1355" t="s">
        <v>573</v>
      </c>
      <c r="J1355" t="s">
        <v>0</v>
      </c>
      <c r="L1355">
        <v>5</v>
      </c>
      <c r="M1355" t="s">
        <v>0</v>
      </c>
      <c r="N1355" t="s">
        <v>0</v>
      </c>
      <c r="Q1355" t="s">
        <v>3937</v>
      </c>
      <c r="R1355" t="s">
        <v>157</v>
      </c>
      <c r="S1355" t="s">
        <v>3405</v>
      </c>
      <c r="T1355" t="s">
        <v>159</v>
      </c>
      <c r="AC1355" t="s">
        <v>160</v>
      </c>
      <c r="AD1355" t="s">
        <v>161</v>
      </c>
      <c r="AE1355" t="s">
        <v>162</v>
      </c>
      <c r="AF1355" t="s">
        <v>163</v>
      </c>
      <c r="AG1355" t="s">
        <v>3202</v>
      </c>
      <c r="AH1355" t="s">
        <v>165</v>
      </c>
      <c r="AI1355" t="s">
        <v>578</v>
      </c>
      <c r="AK1355">
        <v>196</v>
      </c>
      <c r="AL1355" t="s">
        <v>579</v>
      </c>
      <c r="AM1355">
        <v>80</v>
      </c>
      <c r="AN1355">
        <v>2.483659912109375</v>
      </c>
      <c r="AO1355">
        <v>1.9907999999999999</v>
      </c>
      <c r="AP1355" t="s">
        <v>3406</v>
      </c>
      <c r="AQ1355" t="s">
        <v>3938</v>
      </c>
      <c r="AR1355" t="s">
        <v>501</v>
      </c>
      <c r="AS1355" t="s">
        <v>3939</v>
      </c>
      <c r="AT1355" t="str">
        <f t="shared" si="21"/>
        <v>GHG 3.1</v>
      </c>
    </row>
    <row r="1356" spans="1:46" x14ac:dyDescent="0.25">
      <c r="A1356" t="s">
        <v>46</v>
      </c>
      <c r="B1356" t="s">
        <v>46</v>
      </c>
      <c r="C1356" t="s">
        <v>191</v>
      </c>
      <c r="D1356" t="s">
        <v>531</v>
      </c>
      <c r="E1356" t="s">
        <v>2888</v>
      </c>
      <c r="F1356" t="s">
        <v>3410</v>
      </c>
      <c r="G1356">
        <v>6.7488200000000003</v>
      </c>
      <c r="H1356" t="s">
        <v>573</v>
      </c>
      <c r="J1356" t="s">
        <v>0</v>
      </c>
      <c r="L1356">
        <v>5</v>
      </c>
      <c r="M1356" t="s">
        <v>0</v>
      </c>
      <c r="N1356" t="s">
        <v>0</v>
      </c>
      <c r="Q1356" t="s">
        <v>3940</v>
      </c>
      <c r="R1356" t="s">
        <v>157</v>
      </c>
      <c r="S1356" t="s">
        <v>3412</v>
      </c>
      <c r="T1356" t="s">
        <v>159</v>
      </c>
      <c r="AC1356" t="s">
        <v>160</v>
      </c>
      <c r="AD1356" t="s">
        <v>161</v>
      </c>
      <c r="AE1356" t="s">
        <v>162</v>
      </c>
      <c r="AF1356" t="s">
        <v>163</v>
      </c>
      <c r="AG1356" t="s">
        <v>3202</v>
      </c>
      <c r="AH1356" t="s">
        <v>165</v>
      </c>
      <c r="AI1356" t="s">
        <v>578</v>
      </c>
      <c r="AK1356">
        <v>136</v>
      </c>
      <c r="AL1356" t="s">
        <v>579</v>
      </c>
      <c r="AM1356">
        <v>80</v>
      </c>
      <c r="AN1356">
        <v>0.91784002685546873</v>
      </c>
      <c r="AO1356">
        <v>0.73570500000000005</v>
      </c>
      <c r="AP1356" t="s">
        <v>3413</v>
      </c>
      <c r="AQ1356" t="s">
        <v>3555</v>
      </c>
      <c r="AR1356" t="s">
        <v>3556</v>
      </c>
      <c r="AS1356" t="s">
        <v>3557</v>
      </c>
      <c r="AT1356" t="str">
        <f t="shared" si="21"/>
        <v>GHG 3.1</v>
      </c>
    </row>
    <row r="1357" spans="1:46" x14ac:dyDescent="0.25">
      <c r="A1357" t="s">
        <v>46</v>
      </c>
      <c r="B1357" t="s">
        <v>46</v>
      </c>
      <c r="C1357" t="s">
        <v>241</v>
      </c>
      <c r="D1357" t="s">
        <v>531</v>
      </c>
      <c r="E1357" t="s">
        <v>2888</v>
      </c>
      <c r="F1357" t="s">
        <v>3410</v>
      </c>
      <c r="G1357">
        <v>19.611799999999999</v>
      </c>
      <c r="H1357" t="s">
        <v>573</v>
      </c>
      <c r="J1357" t="s">
        <v>0</v>
      </c>
      <c r="L1357">
        <v>5</v>
      </c>
      <c r="M1357" t="s">
        <v>0</v>
      </c>
      <c r="N1357" t="s">
        <v>0</v>
      </c>
      <c r="Q1357" t="s">
        <v>3941</v>
      </c>
      <c r="R1357" t="s">
        <v>157</v>
      </c>
      <c r="S1357" t="s">
        <v>3412</v>
      </c>
      <c r="T1357" t="s">
        <v>159</v>
      </c>
      <c r="AC1357" t="s">
        <v>160</v>
      </c>
      <c r="AD1357" t="s">
        <v>161</v>
      </c>
      <c r="AE1357" t="s">
        <v>162</v>
      </c>
      <c r="AF1357" t="s">
        <v>163</v>
      </c>
      <c r="AG1357" t="s">
        <v>3202</v>
      </c>
      <c r="AH1357" t="s">
        <v>165</v>
      </c>
      <c r="AI1357" t="s">
        <v>578</v>
      </c>
      <c r="AK1357">
        <v>136</v>
      </c>
      <c r="AL1357" t="s">
        <v>579</v>
      </c>
      <c r="AM1357">
        <v>80</v>
      </c>
      <c r="AN1357">
        <v>2.6671999511718751</v>
      </c>
      <c r="AO1357">
        <v>2.1379200000000003</v>
      </c>
      <c r="AP1357" t="s">
        <v>3413</v>
      </c>
      <c r="AQ1357" t="s">
        <v>3414</v>
      </c>
      <c r="AR1357" t="s">
        <v>3415</v>
      </c>
      <c r="AS1357" t="s">
        <v>3416</v>
      </c>
      <c r="AT1357" t="str">
        <f t="shared" si="21"/>
        <v>GHG 3.1</v>
      </c>
    </row>
    <row r="1358" spans="1:46" x14ac:dyDescent="0.25">
      <c r="A1358" t="s">
        <v>46</v>
      </c>
      <c r="B1358" t="s">
        <v>46</v>
      </c>
      <c r="C1358" t="s">
        <v>251</v>
      </c>
      <c r="D1358" t="s">
        <v>531</v>
      </c>
      <c r="E1358" t="s">
        <v>2888</v>
      </c>
      <c r="F1358" t="s">
        <v>3410</v>
      </c>
      <c r="G1358">
        <v>34.590000000000003</v>
      </c>
      <c r="H1358" t="s">
        <v>573</v>
      </c>
      <c r="J1358" t="s">
        <v>0</v>
      </c>
      <c r="L1358">
        <v>5</v>
      </c>
      <c r="M1358" t="s">
        <v>0</v>
      </c>
      <c r="N1358" t="s">
        <v>0</v>
      </c>
      <c r="Q1358" t="s">
        <v>3942</v>
      </c>
      <c r="R1358" t="s">
        <v>157</v>
      </c>
      <c r="S1358" t="s">
        <v>3412</v>
      </c>
      <c r="T1358" t="s">
        <v>159</v>
      </c>
      <c r="AC1358" t="s">
        <v>160</v>
      </c>
      <c r="AD1358" t="s">
        <v>161</v>
      </c>
      <c r="AE1358" t="s">
        <v>162</v>
      </c>
      <c r="AF1358" t="s">
        <v>163</v>
      </c>
      <c r="AG1358" t="s">
        <v>3202</v>
      </c>
      <c r="AH1358" t="s">
        <v>165</v>
      </c>
      <c r="AI1358" t="s">
        <v>578</v>
      </c>
      <c r="AK1358">
        <v>136</v>
      </c>
      <c r="AL1358" t="s">
        <v>579</v>
      </c>
      <c r="AM1358">
        <v>80</v>
      </c>
      <c r="AN1358">
        <v>4.7042402343749998</v>
      </c>
      <c r="AO1358">
        <v>3.77074</v>
      </c>
      <c r="AP1358" t="s">
        <v>3413</v>
      </c>
      <c r="AQ1358" t="s">
        <v>3943</v>
      </c>
      <c r="AR1358" t="s">
        <v>3944</v>
      </c>
      <c r="AS1358" t="s">
        <v>3945</v>
      </c>
      <c r="AT1358" t="str">
        <f t="shared" si="21"/>
        <v>GHG 3.1</v>
      </c>
    </row>
    <row r="1359" spans="1:46" x14ac:dyDescent="0.25">
      <c r="A1359" t="s">
        <v>46</v>
      </c>
      <c r="B1359" t="s">
        <v>46</v>
      </c>
      <c r="C1359" t="s">
        <v>268</v>
      </c>
      <c r="D1359" t="s">
        <v>531</v>
      </c>
      <c r="E1359" t="s">
        <v>2888</v>
      </c>
      <c r="F1359" t="s">
        <v>3410</v>
      </c>
      <c r="G1359">
        <v>41.727629999999991</v>
      </c>
      <c r="H1359" t="s">
        <v>573</v>
      </c>
      <c r="J1359" t="s">
        <v>0</v>
      </c>
      <c r="L1359">
        <v>5</v>
      </c>
      <c r="M1359" t="s">
        <v>0</v>
      </c>
      <c r="N1359" t="s">
        <v>0</v>
      </c>
      <c r="Q1359" t="s">
        <v>3946</v>
      </c>
      <c r="R1359" t="s">
        <v>157</v>
      </c>
      <c r="S1359" t="s">
        <v>3412</v>
      </c>
      <c r="T1359" t="s">
        <v>159</v>
      </c>
      <c r="AC1359" t="s">
        <v>160</v>
      </c>
      <c r="AD1359" t="s">
        <v>161</v>
      </c>
      <c r="AE1359" t="s">
        <v>162</v>
      </c>
      <c r="AF1359" t="s">
        <v>163</v>
      </c>
      <c r="AG1359" t="s">
        <v>3202</v>
      </c>
      <c r="AH1359" t="s">
        <v>165</v>
      </c>
      <c r="AI1359" t="s">
        <v>578</v>
      </c>
      <c r="AK1359">
        <v>136</v>
      </c>
      <c r="AL1359" t="s">
        <v>579</v>
      </c>
      <c r="AM1359">
        <v>80</v>
      </c>
      <c r="AN1359">
        <v>5.6749599609374997</v>
      </c>
      <c r="AO1359">
        <v>4.5488299999999997</v>
      </c>
      <c r="AP1359" t="s">
        <v>3413</v>
      </c>
      <c r="AQ1359" t="s">
        <v>3947</v>
      </c>
      <c r="AR1359" t="s">
        <v>3948</v>
      </c>
      <c r="AS1359" t="s">
        <v>3949</v>
      </c>
      <c r="AT1359" t="str">
        <f t="shared" si="21"/>
        <v>GHG 3.1</v>
      </c>
    </row>
    <row r="1360" spans="1:46" x14ac:dyDescent="0.25">
      <c r="A1360" t="s">
        <v>46</v>
      </c>
      <c r="B1360" t="s">
        <v>46</v>
      </c>
      <c r="C1360" t="s">
        <v>313</v>
      </c>
      <c r="D1360" t="s">
        <v>531</v>
      </c>
      <c r="E1360" t="s">
        <v>2888</v>
      </c>
      <c r="F1360" t="s">
        <v>3410</v>
      </c>
      <c r="G1360">
        <v>17.104690000000002</v>
      </c>
      <c r="H1360" t="s">
        <v>573</v>
      </c>
      <c r="J1360" t="s">
        <v>0</v>
      </c>
      <c r="L1360">
        <v>5</v>
      </c>
      <c r="M1360" t="s">
        <v>0</v>
      </c>
      <c r="N1360" t="s">
        <v>0</v>
      </c>
      <c r="Q1360" t="s">
        <v>3950</v>
      </c>
      <c r="R1360" t="s">
        <v>157</v>
      </c>
      <c r="S1360" t="s">
        <v>3412</v>
      </c>
      <c r="T1360" t="s">
        <v>159</v>
      </c>
      <c r="AC1360" t="s">
        <v>160</v>
      </c>
      <c r="AD1360" t="s">
        <v>161</v>
      </c>
      <c r="AE1360" t="s">
        <v>162</v>
      </c>
      <c r="AF1360" t="s">
        <v>163</v>
      </c>
      <c r="AG1360" t="s">
        <v>3202</v>
      </c>
      <c r="AH1360" t="s">
        <v>165</v>
      </c>
      <c r="AI1360" t="s">
        <v>578</v>
      </c>
      <c r="AK1360">
        <v>136</v>
      </c>
      <c r="AL1360" t="s">
        <v>579</v>
      </c>
      <c r="AM1360">
        <v>80</v>
      </c>
      <c r="AN1360">
        <v>2.3262399902343751</v>
      </c>
      <c r="AO1360">
        <v>1.8646199999999999</v>
      </c>
      <c r="AP1360" t="s">
        <v>3413</v>
      </c>
      <c r="AQ1360" t="s">
        <v>3951</v>
      </c>
      <c r="AR1360" t="s">
        <v>3952</v>
      </c>
      <c r="AS1360" t="s">
        <v>3953</v>
      </c>
      <c r="AT1360" t="str">
        <f t="shared" si="21"/>
        <v>GHG 3.1</v>
      </c>
    </row>
    <row r="1361" spans="1:46" x14ac:dyDescent="0.25">
      <c r="A1361" t="s">
        <v>46</v>
      </c>
      <c r="B1361" t="s">
        <v>46</v>
      </c>
      <c r="C1361" t="s">
        <v>186</v>
      </c>
      <c r="D1361" t="s">
        <v>531</v>
      </c>
      <c r="E1361" t="s">
        <v>2888</v>
      </c>
      <c r="F1361" t="s">
        <v>3410</v>
      </c>
      <c r="G1361">
        <v>16.044730000000001</v>
      </c>
      <c r="H1361" t="s">
        <v>573</v>
      </c>
      <c r="J1361" t="s">
        <v>0</v>
      </c>
      <c r="L1361">
        <v>5</v>
      </c>
      <c r="M1361" t="s">
        <v>0</v>
      </c>
      <c r="N1361" t="s">
        <v>0</v>
      </c>
      <c r="Q1361" t="s">
        <v>3954</v>
      </c>
      <c r="R1361" t="s">
        <v>157</v>
      </c>
      <c r="S1361" t="s">
        <v>3412</v>
      </c>
      <c r="T1361" t="s">
        <v>159</v>
      </c>
      <c r="AC1361" t="s">
        <v>160</v>
      </c>
      <c r="AD1361" t="s">
        <v>161</v>
      </c>
      <c r="AE1361" t="s">
        <v>162</v>
      </c>
      <c r="AF1361" t="s">
        <v>163</v>
      </c>
      <c r="AG1361" t="s">
        <v>3202</v>
      </c>
      <c r="AH1361" t="s">
        <v>165</v>
      </c>
      <c r="AI1361" t="s">
        <v>578</v>
      </c>
      <c r="AK1361">
        <v>136</v>
      </c>
      <c r="AL1361" t="s">
        <v>579</v>
      </c>
      <c r="AM1361">
        <v>80</v>
      </c>
      <c r="AN1361">
        <v>2.1820800781249998</v>
      </c>
      <c r="AO1361">
        <v>1.7490699999999999</v>
      </c>
      <c r="AP1361" t="s">
        <v>3413</v>
      </c>
      <c r="AQ1361" t="s">
        <v>3794</v>
      </c>
      <c r="AR1361" t="s">
        <v>3795</v>
      </c>
      <c r="AS1361" t="s">
        <v>3796</v>
      </c>
      <c r="AT1361" t="str">
        <f t="shared" si="21"/>
        <v>GHG 3.1</v>
      </c>
    </row>
    <row r="1362" spans="1:46" x14ac:dyDescent="0.25">
      <c r="A1362" t="s">
        <v>46</v>
      </c>
      <c r="B1362" t="s">
        <v>46</v>
      </c>
      <c r="C1362" t="s">
        <v>196</v>
      </c>
      <c r="D1362" t="s">
        <v>531</v>
      </c>
      <c r="E1362" t="s">
        <v>2888</v>
      </c>
      <c r="F1362" t="s">
        <v>3410</v>
      </c>
      <c r="G1362">
        <v>287.94200000000001</v>
      </c>
      <c r="H1362" t="s">
        <v>573</v>
      </c>
      <c r="J1362" t="s">
        <v>0</v>
      </c>
      <c r="L1362">
        <v>5</v>
      </c>
      <c r="M1362" t="s">
        <v>0</v>
      </c>
      <c r="N1362" t="s">
        <v>0</v>
      </c>
      <c r="Q1362" t="s">
        <v>3955</v>
      </c>
      <c r="R1362" t="s">
        <v>157</v>
      </c>
      <c r="S1362" t="s">
        <v>3412</v>
      </c>
      <c r="T1362" t="s">
        <v>159</v>
      </c>
      <c r="AC1362" t="s">
        <v>160</v>
      </c>
      <c r="AD1362" t="s">
        <v>161</v>
      </c>
      <c r="AE1362" t="s">
        <v>162</v>
      </c>
      <c r="AF1362" t="s">
        <v>163</v>
      </c>
      <c r="AG1362" t="s">
        <v>3202</v>
      </c>
      <c r="AH1362" t="s">
        <v>165</v>
      </c>
      <c r="AI1362" t="s">
        <v>578</v>
      </c>
      <c r="AK1362">
        <v>136</v>
      </c>
      <c r="AL1362" t="s">
        <v>579</v>
      </c>
      <c r="AM1362">
        <v>80</v>
      </c>
      <c r="AN1362">
        <v>39.160101562500003</v>
      </c>
      <c r="AO1362">
        <v>31.389200000000002</v>
      </c>
      <c r="AP1362" t="s">
        <v>3413</v>
      </c>
      <c r="AQ1362" t="s">
        <v>3956</v>
      </c>
      <c r="AR1362" t="s">
        <v>3957</v>
      </c>
      <c r="AS1362" t="s">
        <v>3958</v>
      </c>
      <c r="AT1362" t="str">
        <f t="shared" si="21"/>
        <v>GHG 3.1</v>
      </c>
    </row>
    <row r="1363" spans="1:46" x14ac:dyDescent="0.25">
      <c r="A1363" t="s">
        <v>46</v>
      </c>
      <c r="B1363" t="s">
        <v>46</v>
      </c>
      <c r="C1363" t="s">
        <v>201</v>
      </c>
      <c r="D1363" t="s">
        <v>531</v>
      </c>
      <c r="E1363" t="s">
        <v>2888</v>
      </c>
      <c r="F1363" t="s">
        <v>3410</v>
      </c>
      <c r="G1363">
        <v>8.5572299999999988</v>
      </c>
      <c r="H1363" t="s">
        <v>573</v>
      </c>
      <c r="J1363" t="s">
        <v>0</v>
      </c>
      <c r="L1363">
        <v>5</v>
      </c>
      <c r="M1363" t="s">
        <v>0</v>
      </c>
      <c r="N1363" t="s">
        <v>0</v>
      </c>
      <c r="Q1363" t="s">
        <v>3959</v>
      </c>
      <c r="R1363" t="s">
        <v>157</v>
      </c>
      <c r="S1363" t="s">
        <v>3412</v>
      </c>
      <c r="T1363" t="s">
        <v>159</v>
      </c>
      <c r="AC1363" t="s">
        <v>160</v>
      </c>
      <c r="AD1363" t="s">
        <v>161</v>
      </c>
      <c r="AE1363" t="s">
        <v>162</v>
      </c>
      <c r="AF1363" t="s">
        <v>163</v>
      </c>
      <c r="AG1363" t="s">
        <v>3202</v>
      </c>
      <c r="AH1363" t="s">
        <v>165</v>
      </c>
      <c r="AI1363" t="s">
        <v>578</v>
      </c>
      <c r="AK1363">
        <v>136</v>
      </c>
      <c r="AL1363" t="s">
        <v>579</v>
      </c>
      <c r="AM1363">
        <v>80</v>
      </c>
      <c r="AN1363">
        <v>1.163780029296875</v>
      </c>
      <c r="AO1363">
        <v>0.93284100000000003</v>
      </c>
      <c r="AP1363" t="s">
        <v>3413</v>
      </c>
      <c r="AQ1363" t="s">
        <v>3700</v>
      </c>
      <c r="AR1363" t="s">
        <v>3701</v>
      </c>
      <c r="AS1363" t="s">
        <v>3702</v>
      </c>
      <c r="AT1363" t="str">
        <f t="shared" si="21"/>
        <v>GHG 3.1</v>
      </c>
    </row>
    <row r="1364" spans="1:46" x14ac:dyDescent="0.25">
      <c r="A1364" t="s">
        <v>46</v>
      </c>
      <c r="B1364" t="s">
        <v>46</v>
      </c>
      <c r="C1364" t="s">
        <v>206</v>
      </c>
      <c r="D1364" t="s">
        <v>531</v>
      </c>
      <c r="E1364" t="s">
        <v>2888</v>
      </c>
      <c r="F1364" t="s">
        <v>3410</v>
      </c>
      <c r="G1364">
        <v>18.660419999999998</v>
      </c>
      <c r="H1364" t="s">
        <v>573</v>
      </c>
      <c r="J1364" t="s">
        <v>0</v>
      </c>
      <c r="L1364">
        <v>5</v>
      </c>
      <c r="M1364" t="s">
        <v>0</v>
      </c>
      <c r="N1364" t="s">
        <v>0</v>
      </c>
      <c r="Q1364" t="s">
        <v>3960</v>
      </c>
      <c r="R1364" t="s">
        <v>157</v>
      </c>
      <c r="S1364" t="s">
        <v>3412</v>
      </c>
      <c r="T1364" t="s">
        <v>159</v>
      </c>
      <c r="AC1364" t="s">
        <v>160</v>
      </c>
      <c r="AD1364" t="s">
        <v>161</v>
      </c>
      <c r="AE1364" t="s">
        <v>162</v>
      </c>
      <c r="AF1364" t="s">
        <v>163</v>
      </c>
      <c r="AG1364" t="s">
        <v>3202</v>
      </c>
      <c r="AH1364" t="s">
        <v>165</v>
      </c>
      <c r="AI1364" t="s">
        <v>578</v>
      </c>
      <c r="AK1364">
        <v>136</v>
      </c>
      <c r="AL1364" t="s">
        <v>579</v>
      </c>
      <c r="AM1364">
        <v>80</v>
      </c>
      <c r="AN1364">
        <v>2.537820068359375</v>
      </c>
      <c r="AO1364">
        <v>2.0342199999999999</v>
      </c>
      <c r="AP1364" t="s">
        <v>3413</v>
      </c>
      <c r="AQ1364" t="s">
        <v>3961</v>
      </c>
      <c r="AR1364" t="s">
        <v>3962</v>
      </c>
      <c r="AS1364" t="s">
        <v>3963</v>
      </c>
      <c r="AT1364" t="str">
        <f t="shared" si="21"/>
        <v>GHG 3.1</v>
      </c>
    </row>
    <row r="1365" spans="1:46" x14ac:dyDescent="0.25">
      <c r="A1365" t="s">
        <v>46</v>
      </c>
      <c r="B1365" t="s">
        <v>46</v>
      </c>
      <c r="C1365" t="s">
        <v>211</v>
      </c>
      <c r="D1365" t="s">
        <v>531</v>
      </c>
      <c r="E1365" t="s">
        <v>2888</v>
      </c>
      <c r="F1365" t="s">
        <v>3410</v>
      </c>
      <c r="G1365">
        <v>19.378710000000002</v>
      </c>
      <c r="H1365" t="s">
        <v>573</v>
      </c>
      <c r="J1365" t="s">
        <v>0</v>
      </c>
      <c r="L1365">
        <v>5</v>
      </c>
      <c r="M1365" t="s">
        <v>0</v>
      </c>
      <c r="N1365" t="s">
        <v>0</v>
      </c>
      <c r="Q1365" t="s">
        <v>3964</v>
      </c>
      <c r="R1365" t="s">
        <v>157</v>
      </c>
      <c r="S1365" t="s">
        <v>3412</v>
      </c>
      <c r="T1365" t="s">
        <v>159</v>
      </c>
      <c r="AC1365" t="s">
        <v>160</v>
      </c>
      <c r="AD1365" t="s">
        <v>161</v>
      </c>
      <c r="AE1365" t="s">
        <v>162</v>
      </c>
      <c r="AF1365" t="s">
        <v>163</v>
      </c>
      <c r="AG1365" t="s">
        <v>3202</v>
      </c>
      <c r="AH1365" t="s">
        <v>165</v>
      </c>
      <c r="AI1365" t="s">
        <v>578</v>
      </c>
      <c r="AK1365">
        <v>136</v>
      </c>
      <c r="AL1365" t="s">
        <v>579</v>
      </c>
      <c r="AM1365">
        <v>80</v>
      </c>
      <c r="AN1365">
        <v>2.6355</v>
      </c>
      <c r="AO1365">
        <v>2.1125100000000003</v>
      </c>
      <c r="AP1365" t="s">
        <v>3413</v>
      </c>
      <c r="AQ1365" t="s">
        <v>3965</v>
      </c>
      <c r="AR1365" t="s">
        <v>3966</v>
      </c>
      <c r="AS1365" t="s">
        <v>3967</v>
      </c>
      <c r="AT1365" t="str">
        <f t="shared" si="21"/>
        <v>GHG 3.1</v>
      </c>
    </row>
    <row r="1366" spans="1:46" x14ac:dyDescent="0.25">
      <c r="A1366" t="s">
        <v>46</v>
      </c>
      <c r="B1366" t="s">
        <v>46</v>
      </c>
      <c r="C1366" t="s">
        <v>216</v>
      </c>
      <c r="D1366" t="s">
        <v>531</v>
      </c>
      <c r="E1366" t="s">
        <v>2888</v>
      </c>
      <c r="F1366" t="s">
        <v>3410</v>
      </c>
      <c r="G1366">
        <v>68.923959999999994</v>
      </c>
      <c r="H1366" t="s">
        <v>573</v>
      </c>
      <c r="J1366" t="s">
        <v>0</v>
      </c>
      <c r="L1366">
        <v>5</v>
      </c>
      <c r="M1366" t="s">
        <v>0</v>
      </c>
      <c r="N1366" t="s">
        <v>0</v>
      </c>
      <c r="Q1366" t="s">
        <v>3968</v>
      </c>
      <c r="R1366" t="s">
        <v>157</v>
      </c>
      <c r="S1366" t="s">
        <v>3412</v>
      </c>
      <c r="T1366" t="s">
        <v>159</v>
      </c>
      <c r="AC1366" t="s">
        <v>160</v>
      </c>
      <c r="AD1366" t="s">
        <v>161</v>
      </c>
      <c r="AE1366" t="s">
        <v>162</v>
      </c>
      <c r="AF1366" t="s">
        <v>163</v>
      </c>
      <c r="AG1366" t="s">
        <v>3202</v>
      </c>
      <c r="AH1366" t="s">
        <v>165</v>
      </c>
      <c r="AI1366" t="s">
        <v>578</v>
      </c>
      <c r="AK1366">
        <v>136</v>
      </c>
      <c r="AL1366" t="s">
        <v>579</v>
      </c>
      <c r="AM1366">
        <v>80</v>
      </c>
      <c r="AN1366">
        <v>9.3736601562500006</v>
      </c>
      <c r="AO1366">
        <v>7.51356</v>
      </c>
      <c r="AP1366" t="s">
        <v>3413</v>
      </c>
      <c r="AQ1366" t="s">
        <v>3969</v>
      </c>
      <c r="AR1366" t="s">
        <v>3970</v>
      </c>
      <c r="AS1366" t="s">
        <v>3971</v>
      </c>
      <c r="AT1366" t="str">
        <f t="shared" si="21"/>
        <v>GHG 3.1</v>
      </c>
    </row>
    <row r="1367" spans="1:46" x14ac:dyDescent="0.25">
      <c r="A1367" t="s">
        <v>46</v>
      </c>
      <c r="B1367" t="s">
        <v>46</v>
      </c>
      <c r="C1367" t="s">
        <v>221</v>
      </c>
      <c r="D1367" t="s">
        <v>531</v>
      </c>
      <c r="E1367" t="s">
        <v>2888</v>
      </c>
      <c r="F1367" t="s">
        <v>3410</v>
      </c>
      <c r="G1367">
        <v>13.319000000000001</v>
      </c>
      <c r="H1367" t="s">
        <v>573</v>
      </c>
      <c r="J1367" t="s">
        <v>0</v>
      </c>
      <c r="L1367">
        <v>5</v>
      </c>
      <c r="M1367" t="s">
        <v>0</v>
      </c>
      <c r="N1367" t="s">
        <v>0</v>
      </c>
      <c r="Q1367" t="s">
        <v>3972</v>
      </c>
      <c r="R1367" t="s">
        <v>157</v>
      </c>
      <c r="S1367" t="s">
        <v>3412</v>
      </c>
      <c r="T1367" t="s">
        <v>159</v>
      </c>
      <c r="AC1367" t="s">
        <v>160</v>
      </c>
      <c r="AD1367" t="s">
        <v>161</v>
      </c>
      <c r="AE1367" t="s">
        <v>162</v>
      </c>
      <c r="AF1367" t="s">
        <v>163</v>
      </c>
      <c r="AG1367" t="s">
        <v>3202</v>
      </c>
      <c r="AH1367" t="s">
        <v>165</v>
      </c>
      <c r="AI1367" t="s">
        <v>578</v>
      </c>
      <c r="AK1367">
        <v>136</v>
      </c>
      <c r="AL1367" t="s">
        <v>579</v>
      </c>
      <c r="AM1367">
        <v>80</v>
      </c>
      <c r="AN1367">
        <v>1.8113800048828126</v>
      </c>
      <c r="AO1367">
        <v>1.4519300000000002</v>
      </c>
      <c r="AP1367" t="s">
        <v>3413</v>
      </c>
      <c r="AQ1367" t="s">
        <v>3973</v>
      </c>
      <c r="AR1367" t="s">
        <v>3974</v>
      </c>
      <c r="AS1367" t="s">
        <v>3975</v>
      </c>
      <c r="AT1367" t="str">
        <f t="shared" si="21"/>
        <v>GHG 3.1</v>
      </c>
    </row>
    <row r="1368" spans="1:46" x14ac:dyDescent="0.25">
      <c r="A1368" t="s">
        <v>46</v>
      </c>
      <c r="B1368" t="s">
        <v>46</v>
      </c>
      <c r="C1368" t="s">
        <v>226</v>
      </c>
      <c r="D1368" t="s">
        <v>531</v>
      </c>
      <c r="E1368" t="s">
        <v>2888</v>
      </c>
      <c r="F1368" t="s">
        <v>3410</v>
      </c>
      <c r="G1368">
        <v>14.14799</v>
      </c>
      <c r="H1368" t="s">
        <v>573</v>
      </c>
      <c r="J1368" t="s">
        <v>0</v>
      </c>
      <c r="L1368">
        <v>5</v>
      </c>
      <c r="M1368" t="s">
        <v>0</v>
      </c>
      <c r="N1368" t="s">
        <v>0</v>
      </c>
      <c r="Q1368" t="s">
        <v>3976</v>
      </c>
      <c r="R1368" t="s">
        <v>157</v>
      </c>
      <c r="S1368" t="s">
        <v>3412</v>
      </c>
      <c r="T1368" t="s">
        <v>159</v>
      </c>
      <c r="AC1368" t="s">
        <v>160</v>
      </c>
      <c r="AD1368" t="s">
        <v>161</v>
      </c>
      <c r="AE1368" t="s">
        <v>162</v>
      </c>
      <c r="AF1368" t="s">
        <v>163</v>
      </c>
      <c r="AG1368" t="s">
        <v>3202</v>
      </c>
      <c r="AH1368" t="s">
        <v>165</v>
      </c>
      <c r="AI1368" t="s">
        <v>578</v>
      </c>
      <c r="AK1368">
        <v>136</v>
      </c>
      <c r="AL1368" t="s">
        <v>579</v>
      </c>
      <c r="AM1368">
        <v>80</v>
      </c>
      <c r="AN1368">
        <v>1.9241300048828125</v>
      </c>
      <c r="AO1368">
        <v>1.5423099999999998</v>
      </c>
      <c r="AP1368" t="s">
        <v>3413</v>
      </c>
      <c r="AQ1368" t="s">
        <v>3977</v>
      </c>
      <c r="AR1368" t="s">
        <v>3978</v>
      </c>
      <c r="AS1368" t="s">
        <v>3979</v>
      </c>
      <c r="AT1368" t="str">
        <f t="shared" si="21"/>
        <v>GHG 3.1</v>
      </c>
    </row>
    <row r="1369" spans="1:46" x14ac:dyDescent="0.25">
      <c r="A1369" t="s">
        <v>46</v>
      </c>
      <c r="B1369" t="s">
        <v>46</v>
      </c>
      <c r="C1369" t="s">
        <v>231</v>
      </c>
      <c r="D1369" t="s">
        <v>531</v>
      </c>
      <c r="E1369" t="s">
        <v>2888</v>
      </c>
      <c r="F1369" t="s">
        <v>3410</v>
      </c>
      <c r="G1369">
        <v>27.717479999999998</v>
      </c>
      <c r="H1369" t="s">
        <v>573</v>
      </c>
      <c r="J1369" t="s">
        <v>0</v>
      </c>
      <c r="L1369">
        <v>5</v>
      </c>
      <c r="M1369" t="s">
        <v>0</v>
      </c>
      <c r="N1369" t="s">
        <v>0</v>
      </c>
      <c r="Q1369" t="s">
        <v>3980</v>
      </c>
      <c r="R1369" t="s">
        <v>157</v>
      </c>
      <c r="S1369" t="s">
        <v>3412</v>
      </c>
      <c r="T1369" t="s">
        <v>159</v>
      </c>
      <c r="AC1369" t="s">
        <v>160</v>
      </c>
      <c r="AD1369" t="s">
        <v>161</v>
      </c>
      <c r="AE1369" t="s">
        <v>162</v>
      </c>
      <c r="AF1369" t="s">
        <v>163</v>
      </c>
      <c r="AG1369" t="s">
        <v>3202</v>
      </c>
      <c r="AH1369" t="s">
        <v>165</v>
      </c>
      <c r="AI1369" t="s">
        <v>578</v>
      </c>
      <c r="AK1369">
        <v>136</v>
      </c>
      <c r="AL1369" t="s">
        <v>579</v>
      </c>
      <c r="AM1369">
        <v>80</v>
      </c>
      <c r="AN1369">
        <v>3.7695800781250002</v>
      </c>
      <c r="AO1369">
        <v>3.0215500000000004</v>
      </c>
      <c r="AP1369" t="s">
        <v>3413</v>
      </c>
      <c r="AQ1369" t="s">
        <v>3981</v>
      </c>
      <c r="AR1369" t="s">
        <v>3982</v>
      </c>
      <c r="AS1369" t="s">
        <v>3983</v>
      </c>
      <c r="AT1369" t="str">
        <f t="shared" si="21"/>
        <v>GHG 3.1</v>
      </c>
    </row>
    <row r="1370" spans="1:46" x14ac:dyDescent="0.25">
      <c r="A1370" t="s">
        <v>46</v>
      </c>
      <c r="B1370" t="s">
        <v>46</v>
      </c>
      <c r="C1370" t="s">
        <v>236</v>
      </c>
      <c r="D1370" t="s">
        <v>531</v>
      </c>
      <c r="E1370" t="s">
        <v>2888</v>
      </c>
      <c r="F1370" t="s">
        <v>3410</v>
      </c>
      <c r="G1370">
        <v>18.48929</v>
      </c>
      <c r="H1370" t="s">
        <v>573</v>
      </c>
      <c r="J1370" t="s">
        <v>0</v>
      </c>
      <c r="L1370">
        <v>5</v>
      </c>
      <c r="M1370" t="s">
        <v>0</v>
      </c>
      <c r="N1370" t="s">
        <v>0</v>
      </c>
      <c r="Q1370" t="s">
        <v>3984</v>
      </c>
      <c r="R1370" t="s">
        <v>157</v>
      </c>
      <c r="S1370" t="s">
        <v>3412</v>
      </c>
      <c r="T1370" t="s">
        <v>159</v>
      </c>
      <c r="AC1370" t="s">
        <v>160</v>
      </c>
      <c r="AD1370" t="s">
        <v>161</v>
      </c>
      <c r="AE1370" t="s">
        <v>162</v>
      </c>
      <c r="AF1370" t="s">
        <v>163</v>
      </c>
      <c r="AG1370" t="s">
        <v>3202</v>
      </c>
      <c r="AH1370" t="s">
        <v>165</v>
      </c>
      <c r="AI1370" t="s">
        <v>578</v>
      </c>
      <c r="AK1370">
        <v>136</v>
      </c>
      <c r="AL1370" t="s">
        <v>579</v>
      </c>
      <c r="AM1370">
        <v>80</v>
      </c>
      <c r="AN1370">
        <v>2.5145400390625001</v>
      </c>
      <c r="AO1370">
        <v>2.0155599999999998</v>
      </c>
      <c r="AP1370" t="s">
        <v>3413</v>
      </c>
      <c r="AQ1370" t="s">
        <v>3985</v>
      </c>
      <c r="AR1370" t="s">
        <v>3986</v>
      </c>
      <c r="AS1370" t="s">
        <v>3987</v>
      </c>
      <c r="AT1370" t="str">
        <f t="shared" si="21"/>
        <v>GHG 3.1</v>
      </c>
    </row>
    <row r="1371" spans="1:46" x14ac:dyDescent="0.25">
      <c r="A1371" t="s">
        <v>46</v>
      </c>
      <c r="B1371" t="s">
        <v>46</v>
      </c>
      <c r="C1371" t="s">
        <v>246</v>
      </c>
      <c r="D1371" t="s">
        <v>531</v>
      </c>
      <c r="E1371" t="s">
        <v>2888</v>
      </c>
      <c r="F1371" t="s">
        <v>3410</v>
      </c>
      <c r="G1371">
        <v>387.10730999999998</v>
      </c>
      <c r="H1371" t="s">
        <v>573</v>
      </c>
      <c r="J1371" t="s">
        <v>0</v>
      </c>
      <c r="L1371">
        <v>5</v>
      </c>
      <c r="M1371" t="s">
        <v>0</v>
      </c>
      <c r="N1371" t="s">
        <v>0</v>
      </c>
      <c r="Q1371" t="s">
        <v>3988</v>
      </c>
      <c r="R1371" t="s">
        <v>157</v>
      </c>
      <c r="S1371" t="s">
        <v>3412</v>
      </c>
      <c r="T1371" t="s">
        <v>159</v>
      </c>
      <c r="AC1371" t="s">
        <v>160</v>
      </c>
      <c r="AD1371" t="s">
        <v>161</v>
      </c>
      <c r="AE1371" t="s">
        <v>162</v>
      </c>
      <c r="AF1371" t="s">
        <v>163</v>
      </c>
      <c r="AG1371" t="s">
        <v>3202</v>
      </c>
      <c r="AH1371" t="s">
        <v>165</v>
      </c>
      <c r="AI1371" t="s">
        <v>578</v>
      </c>
      <c r="AK1371">
        <v>136</v>
      </c>
      <c r="AL1371" t="s">
        <v>579</v>
      </c>
      <c r="AM1371">
        <v>80</v>
      </c>
      <c r="AN1371">
        <v>52.646601562500003</v>
      </c>
      <c r="AO1371">
        <v>42.1995</v>
      </c>
      <c r="AP1371" t="s">
        <v>3413</v>
      </c>
      <c r="AQ1371" t="s">
        <v>3989</v>
      </c>
      <c r="AR1371" t="s">
        <v>3990</v>
      </c>
      <c r="AS1371" t="s">
        <v>3991</v>
      </c>
      <c r="AT1371" t="str">
        <f t="shared" si="21"/>
        <v>GHG 3.1</v>
      </c>
    </row>
    <row r="1372" spans="1:46" x14ac:dyDescent="0.25">
      <c r="A1372" t="s">
        <v>46</v>
      </c>
      <c r="B1372" t="s">
        <v>46</v>
      </c>
      <c r="C1372" t="s">
        <v>256</v>
      </c>
      <c r="D1372" t="s">
        <v>531</v>
      </c>
      <c r="E1372" t="s">
        <v>2888</v>
      </c>
      <c r="F1372" t="s">
        <v>3410</v>
      </c>
      <c r="G1372">
        <v>3.76</v>
      </c>
      <c r="H1372" t="s">
        <v>573</v>
      </c>
      <c r="J1372" t="s">
        <v>0</v>
      </c>
      <c r="L1372">
        <v>5</v>
      </c>
      <c r="M1372" t="s">
        <v>0</v>
      </c>
      <c r="N1372" t="s">
        <v>0</v>
      </c>
      <c r="Q1372" t="s">
        <v>3992</v>
      </c>
      <c r="R1372" t="s">
        <v>157</v>
      </c>
      <c r="S1372" t="s">
        <v>3412</v>
      </c>
      <c r="T1372" t="s">
        <v>159</v>
      </c>
      <c r="AC1372" t="s">
        <v>160</v>
      </c>
      <c r="AD1372" t="s">
        <v>161</v>
      </c>
      <c r="AE1372" t="s">
        <v>162</v>
      </c>
      <c r="AF1372" t="s">
        <v>163</v>
      </c>
      <c r="AG1372" t="s">
        <v>3202</v>
      </c>
      <c r="AH1372" t="s">
        <v>165</v>
      </c>
      <c r="AI1372" t="s">
        <v>578</v>
      </c>
      <c r="AK1372">
        <v>136</v>
      </c>
      <c r="AL1372" t="s">
        <v>579</v>
      </c>
      <c r="AM1372">
        <v>80</v>
      </c>
      <c r="AN1372">
        <v>0.51135998535156246</v>
      </c>
      <c r="AO1372">
        <v>0.40988600000000003</v>
      </c>
      <c r="AP1372" t="s">
        <v>3413</v>
      </c>
      <c r="AQ1372" t="s">
        <v>3993</v>
      </c>
      <c r="AR1372" t="s">
        <v>3994</v>
      </c>
      <c r="AS1372" t="s">
        <v>3995</v>
      </c>
      <c r="AT1372" t="str">
        <f t="shared" si="21"/>
        <v>GHG 3.1</v>
      </c>
    </row>
    <row r="1373" spans="1:46" x14ac:dyDescent="0.25">
      <c r="A1373" t="s">
        <v>46</v>
      </c>
      <c r="B1373" t="s">
        <v>46</v>
      </c>
      <c r="C1373" t="s">
        <v>258</v>
      </c>
      <c r="D1373" t="s">
        <v>531</v>
      </c>
      <c r="E1373" t="s">
        <v>2888</v>
      </c>
      <c r="F1373" t="s">
        <v>3410</v>
      </c>
      <c r="G1373">
        <v>19.492139999999999</v>
      </c>
      <c r="H1373" t="s">
        <v>573</v>
      </c>
      <c r="J1373" t="s">
        <v>0</v>
      </c>
      <c r="L1373">
        <v>5</v>
      </c>
      <c r="M1373" t="s">
        <v>0</v>
      </c>
      <c r="N1373" t="s">
        <v>0</v>
      </c>
      <c r="Q1373" t="s">
        <v>3996</v>
      </c>
      <c r="R1373" t="s">
        <v>157</v>
      </c>
      <c r="S1373" t="s">
        <v>3412</v>
      </c>
      <c r="T1373" t="s">
        <v>159</v>
      </c>
      <c r="AC1373" t="s">
        <v>160</v>
      </c>
      <c r="AD1373" t="s">
        <v>161</v>
      </c>
      <c r="AE1373" t="s">
        <v>162</v>
      </c>
      <c r="AF1373" t="s">
        <v>163</v>
      </c>
      <c r="AG1373" t="s">
        <v>3202</v>
      </c>
      <c r="AH1373" t="s">
        <v>165</v>
      </c>
      <c r="AI1373" t="s">
        <v>578</v>
      </c>
      <c r="AK1373">
        <v>136</v>
      </c>
      <c r="AL1373" t="s">
        <v>579</v>
      </c>
      <c r="AM1373">
        <v>80</v>
      </c>
      <c r="AN1373">
        <v>2.6509299316406252</v>
      </c>
      <c r="AO1373">
        <v>2.1248800000000001</v>
      </c>
      <c r="AP1373" t="s">
        <v>3413</v>
      </c>
      <c r="AQ1373" t="s">
        <v>3997</v>
      </c>
      <c r="AR1373" t="s">
        <v>3998</v>
      </c>
      <c r="AS1373" t="s">
        <v>3999</v>
      </c>
      <c r="AT1373" t="str">
        <f t="shared" si="21"/>
        <v>GHG 3.1</v>
      </c>
    </row>
    <row r="1374" spans="1:46" x14ac:dyDescent="0.25">
      <c r="A1374" t="s">
        <v>46</v>
      </c>
      <c r="B1374" t="s">
        <v>46</v>
      </c>
      <c r="C1374" t="s">
        <v>263</v>
      </c>
      <c r="D1374" t="s">
        <v>531</v>
      </c>
      <c r="E1374" t="s">
        <v>2888</v>
      </c>
      <c r="F1374" t="s">
        <v>3410</v>
      </c>
      <c r="G1374">
        <v>1.55</v>
      </c>
      <c r="H1374" t="s">
        <v>573</v>
      </c>
      <c r="J1374" t="s">
        <v>0</v>
      </c>
      <c r="L1374">
        <v>5</v>
      </c>
      <c r="M1374" t="s">
        <v>0</v>
      </c>
      <c r="N1374" t="s">
        <v>0</v>
      </c>
      <c r="Q1374" t="s">
        <v>4000</v>
      </c>
      <c r="R1374" t="s">
        <v>157</v>
      </c>
      <c r="S1374" t="s">
        <v>3412</v>
      </c>
      <c r="T1374" t="s">
        <v>159</v>
      </c>
      <c r="AC1374" t="s">
        <v>160</v>
      </c>
      <c r="AD1374" t="s">
        <v>161</v>
      </c>
      <c r="AE1374" t="s">
        <v>162</v>
      </c>
      <c r="AF1374" t="s">
        <v>163</v>
      </c>
      <c r="AG1374" t="s">
        <v>3202</v>
      </c>
      <c r="AH1374" t="s">
        <v>165</v>
      </c>
      <c r="AI1374" t="s">
        <v>578</v>
      </c>
      <c r="AK1374">
        <v>136</v>
      </c>
      <c r="AL1374" t="s">
        <v>579</v>
      </c>
      <c r="AM1374">
        <v>80</v>
      </c>
      <c r="AN1374">
        <v>0.21080000305175781</v>
      </c>
      <c r="AO1374">
        <v>0.16896899999999998</v>
      </c>
      <c r="AP1374" t="s">
        <v>3413</v>
      </c>
      <c r="AQ1374" t="s">
        <v>3209</v>
      </c>
      <c r="AR1374" t="s">
        <v>3210</v>
      </c>
      <c r="AS1374" t="s">
        <v>3211</v>
      </c>
      <c r="AT1374" t="str">
        <f t="shared" si="21"/>
        <v>GHG 3.1</v>
      </c>
    </row>
    <row r="1375" spans="1:46" x14ac:dyDescent="0.25">
      <c r="A1375" t="s">
        <v>46</v>
      </c>
      <c r="B1375" t="s">
        <v>46</v>
      </c>
      <c r="C1375" t="s">
        <v>273</v>
      </c>
      <c r="D1375" t="s">
        <v>531</v>
      </c>
      <c r="E1375" t="s">
        <v>2888</v>
      </c>
      <c r="F1375" t="s">
        <v>3410</v>
      </c>
      <c r="G1375">
        <v>11.762740000000001</v>
      </c>
      <c r="H1375" t="s">
        <v>573</v>
      </c>
      <c r="J1375" t="s">
        <v>0</v>
      </c>
      <c r="L1375">
        <v>5</v>
      </c>
      <c r="M1375" t="s">
        <v>0</v>
      </c>
      <c r="N1375" t="s">
        <v>0</v>
      </c>
      <c r="Q1375" t="s">
        <v>4001</v>
      </c>
      <c r="R1375" t="s">
        <v>157</v>
      </c>
      <c r="S1375" t="s">
        <v>3412</v>
      </c>
      <c r="T1375" t="s">
        <v>159</v>
      </c>
      <c r="AC1375" t="s">
        <v>160</v>
      </c>
      <c r="AD1375" t="s">
        <v>161</v>
      </c>
      <c r="AE1375" t="s">
        <v>162</v>
      </c>
      <c r="AF1375" t="s">
        <v>163</v>
      </c>
      <c r="AG1375" t="s">
        <v>3202</v>
      </c>
      <c r="AH1375" t="s">
        <v>165</v>
      </c>
      <c r="AI1375" t="s">
        <v>578</v>
      </c>
      <c r="AK1375">
        <v>136</v>
      </c>
      <c r="AL1375" t="s">
        <v>579</v>
      </c>
      <c r="AM1375">
        <v>80</v>
      </c>
      <c r="AN1375">
        <v>1.5997299804687499</v>
      </c>
      <c r="AO1375">
        <v>1.2822799999999999</v>
      </c>
      <c r="AP1375" t="s">
        <v>3413</v>
      </c>
      <c r="AQ1375" t="s">
        <v>3759</v>
      </c>
      <c r="AR1375" t="s">
        <v>481</v>
      </c>
      <c r="AS1375" t="s">
        <v>3760</v>
      </c>
      <c r="AT1375" t="str">
        <f t="shared" si="21"/>
        <v>GHG 3.1</v>
      </c>
    </row>
    <row r="1376" spans="1:46" x14ac:dyDescent="0.25">
      <c r="A1376" t="s">
        <v>46</v>
      </c>
      <c r="B1376" t="s">
        <v>46</v>
      </c>
      <c r="C1376" t="s">
        <v>278</v>
      </c>
      <c r="D1376" t="s">
        <v>531</v>
      </c>
      <c r="E1376" t="s">
        <v>2888</v>
      </c>
      <c r="F1376" t="s">
        <v>3410</v>
      </c>
      <c r="G1376">
        <v>19.41</v>
      </c>
      <c r="H1376" t="s">
        <v>573</v>
      </c>
      <c r="J1376" t="s">
        <v>0</v>
      </c>
      <c r="L1376">
        <v>5</v>
      </c>
      <c r="M1376" t="s">
        <v>0</v>
      </c>
      <c r="N1376" t="s">
        <v>0</v>
      </c>
      <c r="Q1376" t="s">
        <v>4002</v>
      </c>
      <c r="R1376" t="s">
        <v>157</v>
      </c>
      <c r="S1376" t="s">
        <v>3412</v>
      </c>
      <c r="T1376" t="s">
        <v>159</v>
      </c>
      <c r="AC1376" t="s">
        <v>160</v>
      </c>
      <c r="AD1376" t="s">
        <v>161</v>
      </c>
      <c r="AE1376" t="s">
        <v>162</v>
      </c>
      <c r="AF1376" t="s">
        <v>163</v>
      </c>
      <c r="AG1376" t="s">
        <v>3202</v>
      </c>
      <c r="AH1376" t="s">
        <v>165</v>
      </c>
      <c r="AI1376" t="s">
        <v>578</v>
      </c>
      <c r="AK1376">
        <v>136</v>
      </c>
      <c r="AL1376" t="s">
        <v>579</v>
      </c>
      <c r="AM1376">
        <v>80</v>
      </c>
      <c r="AN1376">
        <v>2.6397600097656251</v>
      </c>
      <c r="AO1376">
        <v>2.1159299999999996</v>
      </c>
      <c r="AP1376" t="s">
        <v>3413</v>
      </c>
      <c r="AQ1376" t="s">
        <v>3965</v>
      </c>
      <c r="AR1376" t="s">
        <v>3966</v>
      </c>
      <c r="AS1376" t="s">
        <v>3967</v>
      </c>
      <c r="AT1376" t="str">
        <f t="shared" si="21"/>
        <v>GHG 3.1</v>
      </c>
    </row>
    <row r="1377" spans="1:46" x14ac:dyDescent="0.25">
      <c r="A1377" t="s">
        <v>46</v>
      </c>
      <c r="B1377" t="s">
        <v>46</v>
      </c>
      <c r="C1377" t="s">
        <v>283</v>
      </c>
      <c r="D1377" t="s">
        <v>531</v>
      </c>
      <c r="E1377" t="s">
        <v>2888</v>
      </c>
      <c r="F1377" t="s">
        <v>3410</v>
      </c>
      <c r="G1377">
        <v>8.5615100000000002</v>
      </c>
      <c r="H1377" t="s">
        <v>573</v>
      </c>
      <c r="J1377" t="s">
        <v>0</v>
      </c>
      <c r="L1377">
        <v>5</v>
      </c>
      <c r="M1377" t="s">
        <v>0</v>
      </c>
      <c r="N1377" t="s">
        <v>0</v>
      </c>
      <c r="Q1377" t="s">
        <v>4003</v>
      </c>
      <c r="R1377" t="s">
        <v>157</v>
      </c>
      <c r="S1377" t="s">
        <v>3412</v>
      </c>
      <c r="T1377" t="s">
        <v>159</v>
      </c>
      <c r="AC1377" t="s">
        <v>160</v>
      </c>
      <c r="AD1377" t="s">
        <v>161</v>
      </c>
      <c r="AE1377" t="s">
        <v>162</v>
      </c>
      <c r="AF1377" t="s">
        <v>163</v>
      </c>
      <c r="AG1377" t="s">
        <v>3202</v>
      </c>
      <c r="AH1377" t="s">
        <v>165</v>
      </c>
      <c r="AI1377" t="s">
        <v>578</v>
      </c>
      <c r="AK1377">
        <v>136</v>
      </c>
      <c r="AL1377" t="s">
        <v>579</v>
      </c>
      <c r="AM1377">
        <v>80</v>
      </c>
      <c r="AN1377">
        <v>1.1643699951171875</v>
      </c>
      <c r="AO1377">
        <v>0.93331399999999998</v>
      </c>
      <c r="AP1377" t="s">
        <v>3413</v>
      </c>
      <c r="AQ1377" t="s">
        <v>3700</v>
      </c>
      <c r="AR1377" t="s">
        <v>3701</v>
      </c>
      <c r="AS1377" t="s">
        <v>3702</v>
      </c>
      <c r="AT1377" t="str">
        <f t="shared" si="21"/>
        <v>GHG 3.1</v>
      </c>
    </row>
    <row r="1378" spans="1:46" x14ac:dyDescent="0.25">
      <c r="A1378" t="s">
        <v>46</v>
      </c>
      <c r="B1378" t="s">
        <v>46</v>
      </c>
      <c r="C1378" t="s">
        <v>288</v>
      </c>
      <c r="D1378" t="s">
        <v>531</v>
      </c>
      <c r="E1378" t="s">
        <v>2888</v>
      </c>
      <c r="F1378" t="s">
        <v>3410</v>
      </c>
      <c r="G1378">
        <v>20.904309999999999</v>
      </c>
      <c r="H1378" t="s">
        <v>573</v>
      </c>
      <c r="J1378" t="s">
        <v>0</v>
      </c>
      <c r="L1378">
        <v>5</v>
      </c>
      <c r="M1378" t="s">
        <v>0</v>
      </c>
      <c r="N1378" t="s">
        <v>0</v>
      </c>
      <c r="Q1378" t="s">
        <v>4004</v>
      </c>
      <c r="R1378" t="s">
        <v>157</v>
      </c>
      <c r="S1378" t="s">
        <v>3412</v>
      </c>
      <c r="T1378" t="s">
        <v>159</v>
      </c>
      <c r="AC1378" t="s">
        <v>160</v>
      </c>
      <c r="AD1378" t="s">
        <v>161</v>
      </c>
      <c r="AE1378" t="s">
        <v>162</v>
      </c>
      <c r="AF1378" t="s">
        <v>163</v>
      </c>
      <c r="AG1378" t="s">
        <v>3202</v>
      </c>
      <c r="AH1378" t="s">
        <v>165</v>
      </c>
      <c r="AI1378" t="s">
        <v>578</v>
      </c>
      <c r="AK1378">
        <v>136</v>
      </c>
      <c r="AL1378" t="s">
        <v>579</v>
      </c>
      <c r="AM1378">
        <v>80</v>
      </c>
      <c r="AN1378">
        <v>2.8429899902343752</v>
      </c>
      <c r="AO1378">
        <v>2.2788300000000001</v>
      </c>
      <c r="AP1378" t="s">
        <v>3413</v>
      </c>
      <c r="AQ1378" t="s">
        <v>4005</v>
      </c>
      <c r="AR1378" t="s">
        <v>4006</v>
      </c>
      <c r="AS1378" t="s">
        <v>4007</v>
      </c>
      <c r="AT1378" t="str">
        <f t="shared" si="21"/>
        <v>GHG 3.1</v>
      </c>
    </row>
    <row r="1379" spans="1:46" x14ac:dyDescent="0.25">
      <c r="A1379" t="s">
        <v>46</v>
      </c>
      <c r="B1379" t="s">
        <v>46</v>
      </c>
      <c r="C1379" t="s">
        <v>293</v>
      </c>
      <c r="D1379" t="s">
        <v>531</v>
      </c>
      <c r="E1379" t="s">
        <v>2888</v>
      </c>
      <c r="F1379" t="s">
        <v>3410</v>
      </c>
      <c r="G1379">
        <v>20.350660000000001</v>
      </c>
      <c r="H1379" t="s">
        <v>573</v>
      </c>
      <c r="J1379" t="s">
        <v>0</v>
      </c>
      <c r="L1379">
        <v>5</v>
      </c>
      <c r="M1379" t="s">
        <v>0</v>
      </c>
      <c r="N1379" t="s">
        <v>0</v>
      </c>
      <c r="Q1379" t="s">
        <v>4008</v>
      </c>
      <c r="R1379" t="s">
        <v>157</v>
      </c>
      <c r="S1379" t="s">
        <v>3412</v>
      </c>
      <c r="T1379" t="s">
        <v>159</v>
      </c>
      <c r="AC1379" t="s">
        <v>160</v>
      </c>
      <c r="AD1379" t="s">
        <v>161</v>
      </c>
      <c r="AE1379" t="s">
        <v>162</v>
      </c>
      <c r="AF1379" t="s">
        <v>163</v>
      </c>
      <c r="AG1379" t="s">
        <v>3202</v>
      </c>
      <c r="AH1379" t="s">
        <v>165</v>
      </c>
      <c r="AI1379" t="s">
        <v>578</v>
      </c>
      <c r="AK1379">
        <v>136</v>
      </c>
      <c r="AL1379" t="s">
        <v>579</v>
      </c>
      <c r="AM1379">
        <v>80</v>
      </c>
      <c r="AN1379">
        <v>2.7676899414062501</v>
      </c>
      <c r="AO1379">
        <v>2.2184699999999999</v>
      </c>
      <c r="AP1379" t="s">
        <v>3413</v>
      </c>
      <c r="AQ1379" t="s">
        <v>4009</v>
      </c>
      <c r="AR1379" t="s">
        <v>4010</v>
      </c>
      <c r="AS1379" t="s">
        <v>4011</v>
      </c>
      <c r="AT1379" t="str">
        <f t="shared" si="21"/>
        <v>GHG 3.1</v>
      </c>
    </row>
    <row r="1380" spans="1:46" x14ac:dyDescent="0.25">
      <c r="A1380" t="s">
        <v>46</v>
      </c>
      <c r="B1380" t="s">
        <v>46</v>
      </c>
      <c r="C1380" t="s">
        <v>298</v>
      </c>
      <c r="D1380" t="s">
        <v>531</v>
      </c>
      <c r="E1380" t="s">
        <v>2888</v>
      </c>
      <c r="F1380" t="s">
        <v>3410</v>
      </c>
      <c r="G1380">
        <v>18.957170000000001</v>
      </c>
      <c r="H1380" t="s">
        <v>573</v>
      </c>
      <c r="J1380" t="s">
        <v>0</v>
      </c>
      <c r="L1380">
        <v>5</v>
      </c>
      <c r="M1380" t="s">
        <v>0</v>
      </c>
      <c r="N1380" t="s">
        <v>0</v>
      </c>
      <c r="Q1380" t="s">
        <v>4012</v>
      </c>
      <c r="R1380" t="s">
        <v>157</v>
      </c>
      <c r="S1380" t="s">
        <v>3412</v>
      </c>
      <c r="T1380" t="s">
        <v>159</v>
      </c>
      <c r="AC1380" t="s">
        <v>160</v>
      </c>
      <c r="AD1380" t="s">
        <v>161</v>
      </c>
      <c r="AE1380" t="s">
        <v>162</v>
      </c>
      <c r="AF1380" t="s">
        <v>163</v>
      </c>
      <c r="AG1380" t="s">
        <v>3202</v>
      </c>
      <c r="AH1380" t="s">
        <v>165</v>
      </c>
      <c r="AI1380" t="s">
        <v>578</v>
      </c>
      <c r="AK1380">
        <v>136</v>
      </c>
      <c r="AL1380" t="s">
        <v>579</v>
      </c>
      <c r="AM1380">
        <v>80</v>
      </c>
      <c r="AN1380">
        <v>2.5781799316406251</v>
      </c>
      <c r="AO1380">
        <v>2.06657</v>
      </c>
      <c r="AP1380" t="s">
        <v>3413</v>
      </c>
      <c r="AQ1380" t="s">
        <v>4013</v>
      </c>
      <c r="AR1380" t="s">
        <v>4014</v>
      </c>
      <c r="AS1380" t="s">
        <v>4015</v>
      </c>
      <c r="AT1380" t="str">
        <f t="shared" si="21"/>
        <v>GHG 3.1</v>
      </c>
    </row>
    <row r="1381" spans="1:46" x14ac:dyDescent="0.25">
      <c r="A1381" t="s">
        <v>46</v>
      </c>
      <c r="B1381" t="s">
        <v>46</v>
      </c>
      <c r="C1381" t="s">
        <v>303</v>
      </c>
      <c r="D1381" t="s">
        <v>531</v>
      </c>
      <c r="E1381" t="s">
        <v>2888</v>
      </c>
      <c r="F1381" t="s">
        <v>3410</v>
      </c>
      <c r="G1381">
        <v>40.009440000000005</v>
      </c>
      <c r="H1381" t="s">
        <v>573</v>
      </c>
      <c r="J1381" t="s">
        <v>0</v>
      </c>
      <c r="L1381">
        <v>5</v>
      </c>
      <c r="M1381" t="s">
        <v>0</v>
      </c>
      <c r="N1381" t="s">
        <v>0</v>
      </c>
      <c r="Q1381" t="s">
        <v>4016</v>
      </c>
      <c r="R1381" t="s">
        <v>157</v>
      </c>
      <c r="S1381" t="s">
        <v>3412</v>
      </c>
      <c r="T1381" t="s">
        <v>159</v>
      </c>
      <c r="AC1381" t="s">
        <v>160</v>
      </c>
      <c r="AD1381" t="s">
        <v>161</v>
      </c>
      <c r="AE1381" t="s">
        <v>162</v>
      </c>
      <c r="AF1381" t="s">
        <v>163</v>
      </c>
      <c r="AG1381" t="s">
        <v>3202</v>
      </c>
      <c r="AH1381" t="s">
        <v>165</v>
      </c>
      <c r="AI1381" t="s">
        <v>578</v>
      </c>
      <c r="AK1381">
        <v>136</v>
      </c>
      <c r="AL1381" t="s">
        <v>579</v>
      </c>
      <c r="AM1381">
        <v>80</v>
      </c>
      <c r="AN1381">
        <v>5.44127978515625</v>
      </c>
      <c r="AO1381">
        <v>4.3615200000000005</v>
      </c>
      <c r="AP1381" t="s">
        <v>3413</v>
      </c>
      <c r="AQ1381" t="s">
        <v>4017</v>
      </c>
      <c r="AR1381" t="s">
        <v>4018</v>
      </c>
      <c r="AS1381" t="s">
        <v>4019</v>
      </c>
      <c r="AT1381" t="str">
        <f t="shared" si="21"/>
        <v>GHG 3.1</v>
      </c>
    </row>
    <row r="1382" spans="1:46" x14ac:dyDescent="0.25">
      <c r="A1382" t="s">
        <v>46</v>
      </c>
      <c r="B1382" t="s">
        <v>46</v>
      </c>
      <c r="C1382" t="s">
        <v>308</v>
      </c>
      <c r="D1382" t="s">
        <v>531</v>
      </c>
      <c r="E1382" t="s">
        <v>2888</v>
      </c>
      <c r="F1382" t="s">
        <v>3410</v>
      </c>
      <c r="G1382">
        <v>36.792950000000005</v>
      </c>
      <c r="H1382" t="s">
        <v>573</v>
      </c>
      <c r="J1382" t="s">
        <v>0</v>
      </c>
      <c r="L1382">
        <v>5</v>
      </c>
      <c r="M1382" t="s">
        <v>0</v>
      </c>
      <c r="N1382" t="s">
        <v>0</v>
      </c>
      <c r="Q1382" t="s">
        <v>4020</v>
      </c>
      <c r="R1382" t="s">
        <v>157</v>
      </c>
      <c r="S1382" t="s">
        <v>3412</v>
      </c>
      <c r="T1382" t="s">
        <v>159</v>
      </c>
      <c r="AC1382" t="s">
        <v>160</v>
      </c>
      <c r="AD1382" t="s">
        <v>161</v>
      </c>
      <c r="AE1382" t="s">
        <v>162</v>
      </c>
      <c r="AF1382" t="s">
        <v>163</v>
      </c>
      <c r="AG1382" t="s">
        <v>3202</v>
      </c>
      <c r="AH1382" t="s">
        <v>165</v>
      </c>
      <c r="AI1382" t="s">
        <v>578</v>
      </c>
      <c r="AK1382">
        <v>136</v>
      </c>
      <c r="AL1382" t="s">
        <v>579</v>
      </c>
      <c r="AM1382">
        <v>80</v>
      </c>
      <c r="AN1382">
        <v>5.0038398437499998</v>
      </c>
      <c r="AO1382">
        <v>4.0108800000000002</v>
      </c>
      <c r="AP1382" t="s">
        <v>3413</v>
      </c>
      <c r="AQ1382" t="s">
        <v>4021</v>
      </c>
      <c r="AR1382" t="s">
        <v>4022</v>
      </c>
      <c r="AS1382" t="s">
        <v>4023</v>
      </c>
      <c r="AT1382" t="str">
        <f t="shared" si="21"/>
        <v>GHG 3.1</v>
      </c>
    </row>
    <row r="1383" spans="1:46" x14ac:dyDescent="0.25">
      <c r="A1383" t="s">
        <v>46</v>
      </c>
      <c r="B1383" t="s">
        <v>46</v>
      </c>
      <c r="F1383" t="s">
        <v>3392</v>
      </c>
      <c r="G1383">
        <v>0</v>
      </c>
      <c r="H1383" t="s">
        <v>573</v>
      </c>
      <c r="J1383" t="s">
        <v>0</v>
      </c>
      <c r="L1383">
        <v>5</v>
      </c>
      <c r="M1383" t="s">
        <v>0</v>
      </c>
      <c r="N1383" t="s">
        <v>0</v>
      </c>
      <c r="Q1383" t="s">
        <v>4024</v>
      </c>
      <c r="R1383" t="s">
        <v>157</v>
      </c>
      <c r="S1383" t="s">
        <v>3394</v>
      </c>
      <c r="T1383" t="s">
        <v>159</v>
      </c>
      <c r="AC1383" t="s">
        <v>160</v>
      </c>
      <c r="AD1383" t="s">
        <v>161</v>
      </c>
      <c r="AE1383" t="s">
        <v>162</v>
      </c>
      <c r="AF1383" t="s">
        <v>163</v>
      </c>
      <c r="AG1383" t="s">
        <v>3202</v>
      </c>
      <c r="AH1383" t="s">
        <v>165</v>
      </c>
      <c r="AI1383" t="s">
        <v>578</v>
      </c>
      <c r="AK1383">
        <v>147</v>
      </c>
      <c r="AL1383" t="s">
        <v>579</v>
      </c>
      <c r="AM1383">
        <v>80</v>
      </c>
      <c r="AN1383">
        <v>0</v>
      </c>
      <c r="AO1383">
        <v>0</v>
      </c>
      <c r="AP1383" t="s">
        <v>3395</v>
      </c>
      <c r="AQ1383" t="s">
        <v>2453</v>
      </c>
      <c r="AR1383" t="s">
        <v>224</v>
      </c>
      <c r="AS1383" t="s">
        <v>2454</v>
      </c>
      <c r="AT1383" t="str">
        <f t="shared" si="21"/>
        <v>GHG 3.1</v>
      </c>
    </row>
    <row r="1384" spans="1:46" x14ac:dyDescent="0.25">
      <c r="A1384" t="s">
        <v>46</v>
      </c>
      <c r="B1384" t="s">
        <v>46</v>
      </c>
      <c r="F1384" t="s">
        <v>3386</v>
      </c>
      <c r="G1384">
        <v>0</v>
      </c>
      <c r="H1384" t="s">
        <v>573</v>
      </c>
      <c r="J1384" t="s">
        <v>0</v>
      </c>
      <c r="L1384">
        <v>5</v>
      </c>
      <c r="M1384" t="s">
        <v>0</v>
      </c>
      <c r="N1384" t="s">
        <v>0</v>
      </c>
      <c r="Q1384" t="s">
        <v>4025</v>
      </c>
      <c r="R1384" t="s">
        <v>157</v>
      </c>
      <c r="S1384" t="s">
        <v>3388</v>
      </c>
      <c r="T1384" t="s">
        <v>159</v>
      </c>
      <c r="AC1384" t="s">
        <v>160</v>
      </c>
      <c r="AD1384" t="s">
        <v>161</v>
      </c>
      <c r="AE1384" t="s">
        <v>162</v>
      </c>
      <c r="AF1384" t="s">
        <v>163</v>
      </c>
      <c r="AG1384" t="s">
        <v>3202</v>
      </c>
      <c r="AH1384" t="s">
        <v>165</v>
      </c>
      <c r="AI1384" t="s">
        <v>578</v>
      </c>
      <c r="AK1384">
        <v>66</v>
      </c>
      <c r="AL1384" t="s">
        <v>579</v>
      </c>
      <c r="AM1384">
        <v>80</v>
      </c>
      <c r="AN1384">
        <v>0</v>
      </c>
      <c r="AO1384">
        <v>0</v>
      </c>
      <c r="AP1384" t="s">
        <v>3389</v>
      </c>
      <c r="AQ1384" t="s">
        <v>2453</v>
      </c>
      <c r="AR1384" t="s">
        <v>224</v>
      </c>
      <c r="AS1384" t="s">
        <v>2454</v>
      </c>
      <c r="AT1384" t="str">
        <f t="shared" si="21"/>
        <v>GHG 3.1</v>
      </c>
    </row>
    <row r="1385" spans="1:46" x14ac:dyDescent="0.25">
      <c r="A1385" t="s">
        <v>46</v>
      </c>
      <c r="B1385" t="s">
        <v>46</v>
      </c>
      <c r="C1385" t="s">
        <v>251</v>
      </c>
      <c r="D1385" t="s">
        <v>152</v>
      </c>
      <c r="E1385" t="s">
        <v>153</v>
      </c>
      <c r="F1385" t="s">
        <v>3417</v>
      </c>
      <c r="G1385">
        <v>30</v>
      </c>
      <c r="H1385" t="s">
        <v>3418</v>
      </c>
      <c r="J1385" t="s">
        <v>0</v>
      </c>
      <c r="L1385">
        <v>5</v>
      </c>
      <c r="M1385" t="s">
        <v>0</v>
      </c>
      <c r="N1385" t="s">
        <v>0</v>
      </c>
      <c r="Q1385" t="s">
        <v>4026</v>
      </c>
      <c r="R1385" t="s">
        <v>157</v>
      </c>
      <c r="S1385" t="s">
        <v>3420</v>
      </c>
      <c r="T1385" t="s">
        <v>159</v>
      </c>
      <c r="AC1385" t="s">
        <v>160</v>
      </c>
      <c r="AD1385" t="s">
        <v>161</v>
      </c>
      <c r="AE1385" t="s">
        <v>162</v>
      </c>
      <c r="AF1385" t="s">
        <v>163</v>
      </c>
      <c r="AG1385" t="s">
        <v>3202</v>
      </c>
      <c r="AH1385" t="s">
        <v>165</v>
      </c>
      <c r="AI1385" t="s">
        <v>578</v>
      </c>
      <c r="AK1385">
        <v>7</v>
      </c>
      <c r="AL1385" t="s">
        <v>3421</v>
      </c>
      <c r="AM1385">
        <v>30</v>
      </c>
      <c r="AN1385">
        <v>0.21</v>
      </c>
      <c r="AO1385">
        <v>6.3868999999999995E-2</v>
      </c>
      <c r="AP1385" t="s">
        <v>3422</v>
      </c>
      <c r="AQ1385" t="s">
        <v>3209</v>
      </c>
      <c r="AR1385" t="s">
        <v>3210</v>
      </c>
      <c r="AS1385" t="s">
        <v>3211</v>
      </c>
      <c r="AT1385" t="str">
        <f t="shared" si="21"/>
        <v>GHG 3.1</v>
      </c>
    </row>
    <row r="1386" spans="1:46" x14ac:dyDescent="0.25">
      <c r="A1386" t="s">
        <v>46</v>
      </c>
      <c r="B1386" t="s">
        <v>46</v>
      </c>
      <c r="C1386" t="s">
        <v>191</v>
      </c>
      <c r="D1386" t="s">
        <v>152</v>
      </c>
      <c r="E1386" t="s">
        <v>153</v>
      </c>
      <c r="F1386" t="s">
        <v>3417</v>
      </c>
      <c r="G1386">
        <v>0</v>
      </c>
      <c r="H1386" t="s">
        <v>3418</v>
      </c>
      <c r="J1386" t="s">
        <v>0</v>
      </c>
      <c r="L1386">
        <v>5</v>
      </c>
      <c r="M1386" t="s">
        <v>0</v>
      </c>
      <c r="N1386" t="s">
        <v>0</v>
      </c>
      <c r="Q1386" t="s">
        <v>4027</v>
      </c>
      <c r="R1386" t="s">
        <v>157</v>
      </c>
      <c r="S1386" t="s">
        <v>3420</v>
      </c>
      <c r="T1386" t="s">
        <v>159</v>
      </c>
      <c r="AC1386" t="s">
        <v>160</v>
      </c>
      <c r="AD1386" t="s">
        <v>161</v>
      </c>
      <c r="AE1386" t="s">
        <v>162</v>
      </c>
      <c r="AF1386" t="s">
        <v>163</v>
      </c>
      <c r="AG1386" t="s">
        <v>3202</v>
      </c>
      <c r="AH1386" t="s">
        <v>165</v>
      </c>
      <c r="AI1386" t="s">
        <v>578</v>
      </c>
      <c r="AK1386">
        <v>7</v>
      </c>
      <c r="AL1386" t="s">
        <v>3421</v>
      </c>
      <c r="AM1386">
        <v>30</v>
      </c>
      <c r="AN1386">
        <v>0</v>
      </c>
      <c r="AO1386">
        <v>0</v>
      </c>
      <c r="AP1386" t="s">
        <v>3422</v>
      </c>
      <c r="AQ1386" t="s">
        <v>2453</v>
      </c>
      <c r="AR1386" t="s">
        <v>224</v>
      </c>
      <c r="AS1386" t="s">
        <v>2454</v>
      </c>
      <c r="AT1386" t="str">
        <f t="shared" si="21"/>
        <v>GHG 3.1</v>
      </c>
    </row>
    <row r="1387" spans="1:46" x14ac:dyDescent="0.25">
      <c r="A1387" t="s">
        <v>46</v>
      </c>
      <c r="B1387" t="s">
        <v>46</v>
      </c>
      <c r="C1387" t="s">
        <v>313</v>
      </c>
      <c r="D1387" t="s">
        <v>152</v>
      </c>
      <c r="E1387" t="s">
        <v>153</v>
      </c>
      <c r="F1387" t="s">
        <v>3417</v>
      </c>
      <c r="G1387">
        <v>0</v>
      </c>
      <c r="H1387" t="s">
        <v>3418</v>
      </c>
      <c r="J1387" t="s">
        <v>0</v>
      </c>
      <c r="L1387">
        <v>5</v>
      </c>
      <c r="M1387" t="s">
        <v>0</v>
      </c>
      <c r="N1387" t="s">
        <v>0</v>
      </c>
      <c r="Q1387" t="s">
        <v>4028</v>
      </c>
      <c r="R1387" t="s">
        <v>157</v>
      </c>
      <c r="S1387" t="s">
        <v>3420</v>
      </c>
      <c r="T1387" t="s">
        <v>159</v>
      </c>
      <c r="AC1387" t="s">
        <v>160</v>
      </c>
      <c r="AD1387" t="s">
        <v>161</v>
      </c>
      <c r="AE1387" t="s">
        <v>162</v>
      </c>
      <c r="AF1387" t="s">
        <v>163</v>
      </c>
      <c r="AG1387" t="s">
        <v>3202</v>
      </c>
      <c r="AH1387" t="s">
        <v>165</v>
      </c>
      <c r="AI1387" t="s">
        <v>578</v>
      </c>
      <c r="AK1387">
        <v>7</v>
      </c>
      <c r="AL1387" t="s">
        <v>3421</v>
      </c>
      <c r="AM1387">
        <v>30</v>
      </c>
      <c r="AN1387">
        <v>0</v>
      </c>
      <c r="AO1387">
        <v>0</v>
      </c>
      <c r="AP1387" t="s">
        <v>3422</v>
      </c>
      <c r="AQ1387" t="s">
        <v>2453</v>
      </c>
      <c r="AR1387" t="s">
        <v>224</v>
      </c>
      <c r="AS1387" t="s">
        <v>2454</v>
      </c>
      <c r="AT1387" t="str">
        <f t="shared" si="21"/>
        <v>GHG 3.1</v>
      </c>
    </row>
    <row r="1388" spans="1:46" x14ac:dyDescent="0.25">
      <c r="A1388" t="s">
        <v>46</v>
      </c>
      <c r="B1388" t="s">
        <v>46</v>
      </c>
      <c r="C1388" t="s">
        <v>241</v>
      </c>
      <c r="D1388" t="s">
        <v>152</v>
      </c>
      <c r="E1388" t="s">
        <v>153</v>
      </c>
      <c r="F1388" t="s">
        <v>3417</v>
      </c>
      <c r="G1388">
        <v>3</v>
      </c>
      <c r="H1388" t="s">
        <v>3418</v>
      </c>
      <c r="J1388" t="s">
        <v>0</v>
      </c>
      <c r="L1388">
        <v>5</v>
      </c>
      <c r="M1388" t="s">
        <v>0</v>
      </c>
      <c r="N1388" t="s">
        <v>0</v>
      </c>
      <c r="Q1388" t="s">
        <v>4029</v>
      </c>
      <c r="R1388" t="s">
        <v>157</v>
      </c>
      <c r="S1388" t="s">
        <v>3420</v>
      </c>
      <c r="T1388" t="s">
        <v>159</v>
      </c>
      <c r="AC1388" t="s">
        <v>160</v>
      </c>
      <c r="AD1388" t="s">
        <v>161</v>
      </c>
      <c r="AE1388" t="s">
        <v>162</v>
      </c>
      <c r="AF1388" t="s">
        <v>163</v>
      </c>
      <c r="AG1388" t="s">
        <v>3202</v>
      </c>
      <c r="AH1388" t="s">
        <v>165</v>
      </c>
      <c r="AI1388" t="s">
        <v>578</v>
      </c>
      <c r="AK1388">
        <v>7</v>
      </c>
      <c r="AL1388" t="s">
        <v>3421</v>
      </c>
      <c r="AM1388">
        <v>30</v>
      </c>
      <c r="AN1388">
        <v>2.1000000000000001E-2</v>
      </c>
      <c r="AO1388">
        <v>6.3869E-3</v>
      </c>
      <c r="AP1388" t="s">
        <v>3422</v>
      </c>
      <c r="AQ1388" t="s">
        <v>3335</v>
      </c>
      <c r="AR1388" t="s">
        <v>2991</v>
      </c>
      <c r="AS1388" t="s">
        <v>3336</v>
      </c>
      <c r="AT1388" t="str">
        <f t="shared" si="21"/>
        <v>GHG 3.1</v>
      </c>
    </row>
    <row r="1389" spans="1:46" x14ac:dyDescent="0.25">
      <c r="A1389" t="s">
        <v>46</v>
      </c>
      <c r="B1389" t="s">
        <v>46</v>
      </c>
      <c r="C1389" t="s">
        <v>206</v>
      </c>
      <c r="D1389" t="s">
        <v>152</v>
      </c>
      <c r="E1389" t="s">
        <v>153</v>
      </c>
      <c r="F1389" t="s">
        <v>3417</v>
      </c>
      <c r="G1389">
        <v>14</v>
      </c>
      <c r="H1389" t="s">
        <v>3418</v>
      </c>
      <c r="J1389" t="s">
        <v>0</v>
      </c>
      <c r="L1389">
        <v>5</v>
      </c>
      <c r="M1389" t="s">
        <v>0</v>
      </c>
      <c r="N1389" t="s">
        <v>0</v>
      </c>
      <c r="Q1389" t="s">
        <v>4030</v>
      </c>
      <c r="R1389" t="s">
        <v>157</v>
      </c>
      <c r="S1389" t="s">
        <v>3420</v>
      </c>
      <c r="T1389" t="s">
        <v>159</v>
      </c>
      <c r="AC1389" t="s">
        <v>160</v>
      </c>
      <c r="AD1389" t="s">
        <v>161</v>
      </c>
      <c r="AE1389" t="s">
        <v>162</v>
      </c>
      <c r="AF1389" t="s">
        <v>163</v>
      </c>
      <c r="AG1389" t="s">
        <v>3202</v>
      </c>
      <c r="AH1389" t="s">
        <v>165</v>
      </c>
      <c r="AI1389" t="s">
        <v>578</v>
      </c>
      <c r="AK1389">
        <v>7</v>
      </c>
      <c r="AL1389" t="s">
        <v>3421</v>
      </c>
      <c r="AM1389">
        <v>30</v>
      </c>
      <c r="AN1389">
        <v>9.8000000000000004E-2</v>
      </c>
      <c r="AO1389">
        <v>2.9805499999999999E-2</v>
      </c>
      <c r="AP1389" t="s">
        <v>3422</v>
      </c>
      <c r="AQ1389" t="s">
        <v>3742</v>
      </c>
      <c r="AR1389" t="s">
        <v>3743</v>
      </c>
      <c r="AS1389" t="s">
        <v>3744</v>
      </c>
      <c r="AT1389" t="str">
        <f t="shared" si="21"/>
        <v>GHG 3.1</v>
      </c>
    </row>
    <row r="1390" spans="1:46" x14ac:dyDescent="0.25">
      <c r="A1390" t="s">
        <v>46</v>
      </c>
      <c r="B1390" t="s">
        <v>46</v>
      </c>
      <c r="C1390" t="s">
        <v>298</v>
      </c>
      <c r="D1390" t="s">
        <v>152</v>
      </c>
      <c r="E1390" t="s">
        <v>153</v>
      </c>
      <c r="F1390" t="s">
        <v>3417</v>
      </c>
      <c r="G1390">
        <v>14</v>
      </c>
      <c r="H1390" t="s">
        <v>3418</v>
      </c>
      <c r="J1390" t="s">
        <v>0</v>
      </c>
      <c r="L1390">
        <v>5</v>
      </c>
      <c r="M1390" t="s">
        <v>0</v>
      </c>
      <c r="N1390" t="s">
        <v>0</v>
      </c>
      <c r="Q1390" t="s">
        <v>4031</v>
      </c>
      <c r="R1390" t="s">
        <v>157</v>
      </c>
      <c r="S1390" t="s">
        <v>3420</v>
      </c>
      <c r="T1390" t="s">
        <v>159</v>
      </c>
      <c r="AC1390" t="s">
        <v>160</v>
      </c>
      <c r="AD1390" t="s">
        <v>161</v>
      </c>
      <c r="AE1390" t="s">
        <v>162</v>
      </c>
      <c r="AF1390" t="s">
        <v>163</v>
      </c>
      <c r="AG1390" t="s">
        <v>3202</v>
      </c>
      <c r="AH1390" t="s">
        <v>165</v>
      </c>
      <c r="AI1390" t="s">
        <v>578</v>
      </c>
      <c r="AK1390">
        <v>7</v>
      </c>
      <c r="AL1390" t="s">
        <v>3421</v>
      </c>
      <c r="AM1390">
        <v>30</v>
      </c>
      <c r="AN1390">
        <v>9.8000000000000004E-2</v>
      </c>
      <c r="AO1390">
        <v>2.9805499999999999E-2</v>
      </c>
      <c r="AP1390" t="s">
        <v>3422</v>
      </c>
      <c r="AQ1390" t="s">
        <v>3742</v>
      </c>
      <c r="AR1390" t="s">
        <v>3743</v>
      </c>
      <c r="AS1390" t="s">
        <v>3744</v>
      </c>
      <c r="AT1390" t="str">
        <f t="shared" si="21"/>
        <v>GHG 3.1</v>
      </c>
    </row>
    <row r="1391" spans="1:46" x14ac:dyDescent="0.25">
      <c r="A1391" t="s">
        <v>46</v>
      </c>
      <c r="B1391" t="s">
        <v>46</v>
      </c>
      <c r="C1391" t="s">
        <v>293</v>
      </c>
      <c r="D1391" t="s">
        <v>152</v>
      </c>
      <c r="E1391" t="s">
        <v>153</v>
      </c>
      <c r="F1391" t="s">
        <v>3417</v>
      </c>
      <c r="G1391">
        <v>155</v>
      </c>
      <c r="H1391" t="s">
        <v>3418</v>
      </c>
      <c r="J1391" t="s">
        <v>0</v>
      </c>
      <c r="L1391">
        <v>5</v>
      </c>
      <c r="M1391" t="s">
        <v>0</v>
      </c>
      <c r="N1391" t="s">
        <v>0</v>
      </c>
      <c r="Q1391" t="s">
        <v>4032</v>
      </c>
      <c r="R1391" t="s">
        <v>157</v>
      </c>
      <c r="S1391" t="s">
        <v>3420</v>
      </c>
      <c r="T1391" t="s">
        <v>159</v>
      </c>
      <c r="AC1391" t="s">
        <v>160</v>
      </c>
      <c r="AD1391" t="s">
        <v>161</v>
      </c>
      <c r="AE1391" t="s">
        <v>162</v>
      </c>
      <c r="AF1391" t="s">
        <v>163</v>
      </c>
      <c r="AG1391" t="s">
        <v>3202</v>
      </c>
      <c r="AH1391" t="s">
        <v>165</v>
      </c>
      <c r="AI1391" t="s">
        <v>578</v>
      </c>
      <c r="AK1391">
        <v>7</v>
      </c>
      <c r="AL1391" t="s">
        <v>3421</v>
      </c>
      <c r="AM1391">
        <v>30</v>
      </c>
      <c r="AN1391">
        <v>1.085</v>
      </c>
      <c r="AO1391">
        <v>0.32999000000000001</v>
      </c>
      <c r="AP1391" t="s">
        <v>3422</v>
      </c>
      <c r="AQ1391" t="s">
        <v>3715</v>
      </c>
      <c r="AR1391" t="s">
        <v>3716</v>
      </c>
      <c r="AS1391" t="s">
        <v>3717</v>
      </c>
      <c r="AT1391" t="str">
        <f t="shared" si="21"/>
        <v>GHG 3.1</v>
      </c>
    </row>
    <row r="1392" spans="1:46" x14ac:dyDescent="0.25">
      <c r="A1392" t="s">
        <v>46</v>
      </c>
      <c r="B1392" t="s">
        <v>46</v>
      </c>
      <c r="C1392" t="s">
        <v>288</v>
      </c>
      <c r="D1392" t="s">
        <v>152</v>
      </c>
      <c r="E1392" t="s">
        <v>153</v>
      </c>
      <c r="F1392" t="s">
        <v>3417</v>
      </c>
      <c r="G1392">
        <v>18</v>
      </c>
      <c r="H1392" t="s">
        <v>3418</v>
      </c>
      <c r="J1392" t="s">
        <v>0</v>
      </c>
      <c r="L1392">
        <v>5</v>
      </c>
      <c r="M1392" t="s">
        <v>0</v>
      </c>
      <c r="N1392" t="s">
        <v>0</v>
      </c>
      <c r="Q1392" t="s">
        <v>4033</v>
      </c>
      <c r="R1392" t="s">
        <v>157</v>
      </c>
      <c r="S1392" t="s">
        <v>3420</v>
      </c>
      <c r="T1392" t="s">
        <v>159</v>
      </c>
      <c r="AC1392" t="s">
        <v>160</v>
      </c>
      <c r="AD1392" t="s">
        <v>161</v>
      </c>
      <c r="AE1392" t="s">
        <v>162</v>
      </c>
      <c r="AF1392" t="s">
        <v>163</v>
      </c>
      <c r="AG1392" t="s">
        <v>3202</v>
      </c>
      <c r="AH1392" t="s">
        <v>165</v>
      </c>
      <c r="AI1392" t="s">
        <v>578</v>
      </c>
      <c r="AK1392">
        <v>7</v>
      </c>
      <c r="AL1392" t="s">
        <v>3421</v>
      </c>
      <c r="AM1392">
        <v>30</v>
      </c>
      <c r="AN1392">
        <v>0.126</v>
      </c>
      <c r="AO1392">
        <v>3.8321399999999999E-2</v>
      </c>
      <c r="AP1392" t="s">
        <v>3422</v>
      </c>
      <c r="AQ1392" t="s">
        <v>3752</v>
      </c>
      <c r="AR1392" t="s">
        <v>3753</v>
      </c>
      <c r="AS1392" t="s">
        <v>3754</v>
      </c>
      <c r="AT1392" t="str">
        <f t="shared" si="21"/>
        <v>GHG 3.1</v>
      </c>
    </row>
    <row r="1393" spans="1:46" x14ac:dyDescent="0.25">
      <c r="A1393" t="s">
        <v>46</v>
      </c>
      <c r="B1393" t="s">
        <v>46</v>
      </c>
      <c r="C1393" t="s">
        <v>268</v>
      </c>
      <c r="D1393" t="s">
        <v>152</v>
      </c>
      <c r="E1393" t="s">
        <v>153</v>
      </c>
      <c r="F1393" t="s">
        <v>3417</v>
      </c>
      <c r="G1393">
        <v>0</v>
      </c>
      <c r="H1393" t="s">
        <v>3418</v>
      </c>
      <c r="J1393" t="s">
        <v>0</v>
      </c>
      <c r="L1393">
        <v>5</v>
      </c>
      <c r="M1393" t="s">
        <v>0</v>
      </c>
      <c r="N1393" t="s">
        <v>0</v>
      </c>
      <c r="Q1393" t="s">
        <v>4034</v>
      </c>
      <c r="R1393" t="s">
        <v>157</v>
      </c>
      <c r="S1393" t="s">
        <v>3420</v>
      </c>
      <c r="T1393" t="s">
        <v>159</v>
      </c>
      <c r="AC1393" t="s">
        <v>160</v>
      </c>
      <c r="AD1393" t="s">
        <v>161</v>
      </c>
      <c r="AE1393" t="s">
        <v>162</v>
      </c>
      <c r="AF1393" t="s">
        <v>163</v>
      </c>
      <c r="AG1393" t="s">
        <v>3202</v>
      </c>
      <c r="AH1393" t="s">
        <v>165</v>
      </c>
      <c r="AI1393" t="s">
        <v>578</v>
      </c>
      <c r="AK1393">
        <v>7</v>
      </c>
      <c r="AL1393" t="s">
        <v>3421</v>
      </c>
      <c r="AM1393">
        <v>30</v>
      </c>
      <c r="AN1393">
        <v>0</v>
      </c>
      <c r="AO1393">
        <v>0</v>
      </c>
      <c r="AP1393" t="s">
        <v>3422</v>
      </c>
      <c r="AQ1393" t="s">
        <v>2453</v>
      </c>
      <c r="AR1393" t="s">
        <v>224</v>
      </c>
      <c r="AS1393" t="s">
        <v>2454</v>
      </c>
      <c r="AT1393" t="str">
        <f t="shared" si="21"/>
        <v>GHG 3.1</v>
      </c>
    </row>
    <row r="1394" spans="1:46" x14ac:dyDescent="0.25">
      <c r="A1394" t="s">
        <v>46</v>
      </c>
      <c r="B1394" t="s">
        <v>46</v>
      </c>
      <c r="C1394" t="s">
        <v>263</v>
      </c>
      <c r="D1394" t="s">
        <v>152</v>
      </c>
      <c r="E1394" t="s">
        <v>153</v>
      </c>
      <c r="F1394" t="s">
        <v>3417</v>
      </c>
      <c r="G1394">
        <v>0</v>
      </c>
      <c r="H1394" t="s">
        <v>3418</v>
      </c>
      <c r="J1394" t="s">
        <v>0</v>
      </c>
      <c r="L1394">
        <v>5</v>
      </c>
      <c r="M1394" t="s">
        <v>0</v>
      </c>
      <c r="N1394" t="s">
        <v>0</v>
      </c>
      <c r="Q1394" t="s">
        <v>4035</v>
      </c>
      <c r="R1394" t="s">
        <v>157</v>
      </c>
      <c r="S1394" t="s">
        <v>3420</v>
      </c>
      <c r="T1394" t="s">
        <v>159</v>
      </c>
      <c r="AC1394" t="s">
        <v>160</v>
      </c>
      <c r="AD1394" t="s">
        <v>161</v>
      </c>
      <c r="AE1394" t="s">
        <v>162</v>
      </c>
      <c r="AF1394" t="s">
        <v>163</v>
      </c>
      <c r="AG1394" t="s">
        <v>3202</v>
      </c>
      <c r="AH1394" t="s">
        <v>165</v>
      </c>
      <c r="AI1394" t="s">
        <v>578</v>
      </c>
      <c r="AK1394">
        <v>7</v>
      </c>
      <c r="AL1394" t="s">
        <v>3421</v>
      </c>
      <c r="AM1394">
        <v>30</v>
      </c>
      <c r="AN1394">
        <v>0</v>
      </c>
      <c r="AO1394">
        <v>0</v>
      </c>
      <c r="AP1394" t="s">
        <v>3422</v>
      </c>
      <c r="AQ1394" t="s">
        <v>2453</v>
      </c>
      <c r="AR1394" t="s">
        <v>224</v>
      </c>
      <c r="AS1394" t="s">
        <v>2454</v>
      </c>
      <c r="AT1394" t="str">
        <f t="shared" si="21"/>
        <v>GHG 3.1</v>
      </c>
    </row>
    <row r="1395" spans="1:46" x14ac:dyDescent="0.25">
      <c r="A1395" t="s">
        <v>46</v>
      </c>
      <c r="B1395" t="s">
        <v>46</v>
      </c>
      <c r="C1395" t="s">
        <v>258</v>
      </c>
      <c r="D1395" t="s">
        <v>152</v>
      </c>
      <c r="E1395" t="s">
        <v>153</v>
      </c>
      <c r="F1395" t="s">
        <v>3417</v>
      </c>
      <c r="G1395">
        <v>325</v>
      </c>
      <c r="H1395" t="s">
        <v>3418</v>
      </c>
      <c r="J1395" t="s">
        <v>0</v>
      </c>
      <c r="L1395">
        <v>5</v>
      </c>
      <c r="M1395" t="s">
        <v>0</v>
      </c>
      <c r="N1395" t="s">
        <v>0</v>
      </c>
      <c r="Q1395" t="s">
        <v>4036</v>
      </c>
      <c r="R1395" t="s">
        <v>157</v>
      </c>
      <c r="S1395" t="s">
        <v>3420</v>
      </c>
      <c r="T1395" t="s">
        <v>159</v>
      </c>
      <c r="AC1395" t="s">
        <v>160</v>
      </c>
      <c r="AD1395" t="s">
        <v>161</v>
      </c>
      <c r="AE1395" t="s">
        <v>162</v>
      </c>
      <c r="AF1395" t="s">
        <v>163</v>
      </c>
      <c r="AG1395" t="s">
        <v>3202</v>
      </c>
      <c r="AH1395" t="s">
        <v>165</v>
      </c>
      <c r="AI1395" t="s">
        <v>578</v>
      </c>
      <c r="AK1395">
        <v>7</v>
      </c>
      <c r="AL1395" t="s">
        <v>3421</v>
      </c>
      <c r="AM1395">
        <v>30</v>
      </c>
      <c r="AN1395">
        <v>2.2749999999999999</v>
      </c>
      <c r="AO1395">
        <v>0.69191400000000003</v>
      </c>
      <c r="AP1395" t="s">
        <v>3422</v>
      </c>
      <c r="AQ1395" t="s">
        <v>4037</v>
      </c>
      <c r="AR1395" t="s">
        <v>4038</v>
      </c>
      <c r="AS1395" t="s">
        <v>4039</v>
      </c>
      <c r="AT1395" t="str">
        <f t="shared" si="21"/>
        <v>GHG 3.1</v>
      </c>
    </row>
    <row r="1396" spans="1:46" x14ac:dyDescent="0.25">
      <c r="A1396" t="s">
        <v>46</v>
      </c>
      <c r="B1396" t="s">
        <v>46</v>
      </c>
      <c r="C1396" t="s">
        <v>256</v>
      </c>
      <c r="D1396" t="s">
        <v>152</v>
      </c>
      <c r="E1396" t="s">
        <v>153</v>
      </c>
      <c r="F1396" t="s">
        <v>3417</v>
      </c>
      <c r="G1396">
        <v>4</v>
      </c>
      <c r="H1396" t="s">
        <v>3418</v>
      </c>
      <c r="J1396" t="s">
        <v>0</v>
      </c>
      <c r="L1396">
        <v>5</v>
      </c>
      <c r="M1396" t="s">
        <v>0</v>
      </c>
      <c r="N1396" t="s">
        <v>0</v>
      </c>
      <c r="Q1396" t="s">
        <v>4040</v>
      </c>
      <c r="R1396" t="s">
        <v>157</v>
      </c>
      <c r="S1396" t="s">
        <v>3420</v>
      </c>
      <c r="T1396" t="s">
        <v>159</v>
      </c>
      <c r="AC1396" t="s">
        <v>160</v>
      </c>
      <c r="AD1396" t="s">
        <v>161</v>
      </c>
      <c r="AE1396" t="s">
        <v>162</v>
      </c>
      <c r="AF1396" t="s">
        <v>163</v>
      </c>
      <c r="AG1396" t="s">
        <v>3202</v>
      </c>
      <c r="AH1396" t="s">
        <v>165</v>
      </c>
      <c r="AI1396" t="s">
        <v>578</v>
      </c>
      <c r="AK1396">
        <v>7</v>
      </c>
      <c r="AL1396" t="s">
        <v>3421</v>
      </c>
      <c r="AM1396">
        <v>30</v>
      </c>
      <c r="AN1396">
        <v>2.8000000000000001E-2</v>
      </c>
      <c r="AO1396">
        <v>8.51587E-3</v>
      </c>
      <c r="AP1396" t="s">
        <v>3422</v>
      </c>
      <c r="AQ1396" t="s">
        <v>3265</v>
      </c>
      <c r="AR1396" t="s">
        <v>3266</v>
      </c>
      <c r="AS1396" t="s">
        <v>3267</v>
      </c>
      <c r="AT1396" t="str">
        <f t="shared" si="21"/>
        <v>GHG 3.1</v>
      </c>
    </row>
    <row r="1397" spans="1:46" x14ac:dyDescent="0.25">
      <c r="A1397" t="s">
        <v>46</v>
      </c>
      <c r="B1397" t="s">
        <v>46</v>
      </c>
      <c r="C1397" t="s">
        <v>231</v>
      </c>
      <c r="D1397" t="s">
        <v>152</v>
      </c>
      <c r="E1397" t="s">
        <v>153</v>
      </c>
      <c r="F1397" t="s">
        <v>3417</v>
      </c>
      <c r="G1397">
        <v>193</v>
      </c>
      <c r="H1397" t="s">
        <v>3418</v>
      </c>
      <c r="J1397" t="s">
        <v>0</v>
      </c>
      <c r="L1397">
        <v>5</v>
      </c>
      <c r="M1397" t="s">
        <v>0</v>
      </c>
      <c r="N1397" t="s">
        <v>0</v>
      </c>
      <c r="Q1397" t="s">
        <v>4041</v>
      </c>
      <c r="R1397" t="s">
        <v>157</v>
      </c>
      <c r="S1397" t="s">
        <v>3420</v>
      </c>
      <c r="T1397" t="s">
        <v>159</v>
      </c>
      <c r="AC1397" t="s">
        <v>160</v>
      </c>
      <c r="AD1397" t="s">
        <v>161</v>
      </c>
      <c r="AE1397" t="s">
        <v>162</v>
      </c>
      <c r="AF1397" t="s">
        <v>163</v>
      </c>
      <c r="AG1397" t="s">
        <v>3202</v>
      </c>
      <c r="AH1397" t="s">
        <v>165</v>
      </c>
      <c r="AI1397" t="s">
        <v>578</v>
      </c>
      <c r="AK1397">
        <v>7</v>
      </c>
      <c r="AL1397" t="s">
        <v>3421</v>
      </c>
      <c r="AM1397">
        <v>30</v>
      </c>
      <c r="AN1397">
        <v>1.351</v>
      </c>
      <c r="AO1397">
        <v>0.41089100000000001</v>
      </c>
      <c r="AP1397" t="s">
        <v>3422</v>
      </c>
      <c r="AQ1397" t="s">
        <v>4042</v>
      </c>
      <c r="AR1397" t="s">
        <v>4043</v>
      </c>
      <c r="AS1397" t="s">
        <v>4044</v>
      </c>
      <c r="AT1397" t="str">
        <f t="shared" si="21"/>
        <v>GHG 3.1</v>
      </c>
    </row>
    <row r="1398" spans="1:46" x14ac:dyDescent="0.25">
      <c r="A1398" t="s">
        <v>46</v>
      </c>
      <c r="B1398" t="s">
        <v>46</v>
      </c>
      <c r="C1398" t="s">
        <v>226</v>
      </c>
      <c r="D1398" t="s">
        <v>152</v>
      </c>
      <c r="E1398" t="s">
        <v>153</v>
      </c>
      <c r="F1398" t="s">
        <v>3417</v>
      </c>
      <c r="G1398">
        <v>6</v>
      </c>
      <c r="H1398" t="s">
        <v>3418</v>
      </c>
      <c r="J1398" t="s">
        <v>0</v>
      </c>
      <c r="L1398">
        <v>5</v>
      </c>
      <c r="M1398" t="s">
        <v>0</v>
      </c>
      <c r="N1398" t="s">
        <v>0</v>
      </c>
      <c r="Q1398" t="s">
        <v>4045</v>
      </c>
      <c r="R1398" t="s">
        <v>157</v>
      </c>
      <c r="S1398" t="s">
        <v>3420</v>
      </c>
      <c r="T1398" t="s">
        <v>159</v>
      </c>
      <c r="AC1398" t="s">
        <v>160</v>
      </c>
      <c r="AD1398" t="s">
        <v>161</v>
      </c>
      <c r="AE1398" t="s">
        <v>162</v>
      </c>
      <c r="AF1398" t="s">
        <v>163</v>
      </c>
      <c r="AG1398" t="s">
        <v>3202</v>
      </c>
      <c r="AH1398" t="s">
        <v>165</v>
      </c>
      <c r="AI1398" t="s">
        <v>578</v>
      </c>
      <c r="AK1398">
        <v>7</v>
      </c>
      <c r="AL1398" t="s">
        <v>3421</v>
      </c>
      <c r="AM1398">
        <v>30</v>
      </c>
      <c r="AN1398">
        <v>4.2000000000000003E-2</v>
      </c>
      <c r="AO1398">
        <v>1.27738E-2</v>
      </c>
      <c r="AP1398" t="s">
        <v>3422</v>
      </c>
      <c r="AQ1398" t="s">
        <v>3245</v>
      </c>
      <c r="AR1398" t="s">
        <v>2923</v>
      </c>
      <c r="AS1398" t="s">
        <v>3246</v>
      </c>
      <c r="AT1398" t="str">
        <f t="shared" si="21"/>
        <v>GHG 3.1</v>
      </c>
    </row>
    <row r="1399" spans="1:46" x14ac:dyDescent="0.25">
      <c r="A1399" t="s">
        <v>46</v>
      </c>
      <c r="B1399" t="s">
        <v>46</v>
      </c>
      <c r="C1399" t="s">
        <v>221</v>
      </c>
      <c r="D1399" t="s">
        <v>152</v>
      </c>
      <c r="E1399" t="s">
        <v>153</v>
      </c>
      <c r="F1399" t="s">
        <v>3417</v>
      </c>
      <c r="G1399">
        <v>36</v>
      </c>
      <c r="H1399" t="s">
        <v>3418</v>
      </c>
      <c r="J1399" t="s">
        <v>0</v>
      </c>
      <c r="L1399">
        <v>5</v>
      </c>
      <c r="M1399" t="s">
        <v>0</v>
      </c>
      <c r="N1399" t="s">
        <v>0</v>
      </c>
      <c r="Q1399" t="s">
        <v>4046</v>
      </c>
      <c r="R1399" t="s">
        <v>157</v>
      </c>
      <c r="S1399" t="s">
        <v>3420</v>
      </c>
      <c r="T1399" t="s">
        <v>159</v>
      </c>
      <c r="AC1399" t="s">
        <v>160</v>
      </c>
      <c r="AD1399" t="s">
        <v>161</v>
      </c>
      <c r="AE1399" t="s">
        <v>162</v>
      </c>
      <c r="AF1399" t="s">
        <v>163</v>
      </c>
      <c r="AG1399" t="s">
        <v>3202</v>
      </c>
      <c r="AH1399" t="s">
        <v>165</v>
      </c>
      <c r="AI1399" t="s">
        <v>578</v>
      </c>
      <c r="AK1399">
        <v>7</v>
      </c>
      <c r="AL1399" t="s">
        <v>3421</v>
      </c>
      <c r="AM1399">
        <v>30</v>
      </c>
      <c r="AN1399">
        <v>0.252</v>
      </c>
      <c r="AO1399">
        <v>7.6642799999999997E-2</v>
      </c>
      <c r="AP1399" t="s">
        <v>3422</v>
      </c>
      <c r="AQ1399" t="s">
        <v>4047</v>
      </c>
      <c r="AR1399" t="s">
        <v>4048</v>
      </c>
      <c r="AS1399" t="s">
        <v>4049</v>
      </c>
      <c r="AT1399" t="str">
        <f t="shared" si="21"/>
        <v>GHG 3.1</v>
      </c>
    </row>
    <row r="1400" spans="1:46" x14ac:dyDescent="0.25">
      <c r="A1400" t="s">
        <v>46</v>
      </c>
      <c r="B1400" t="s">
        <v>46</v>
      </c>
      <c r="C1400" t="s">
        <v>236</v>
      </c>
      <c r="D1400" t="s">
        <v>152</v>
      </c>
      <c r="E1400" t="s">
        <v>153</v>
      </c>
      <c r="F1400" t="s">
        <v>3417</v>
      </c>
      <c r="G1400">
        <v>222</v>
      </c>
      <c r="H1400" t="s">
        <v>3418</v>
      </c>
      <c r="J1400" t="s">
        <v>0</v>
      </c>
      <c r="L1400">
        <v>5</v>
      </c>
      <c r="M1400" t="s">
        <v>0</v>
      </c>
      <c r="N1400" t="s">
        <v>0</v>
      </c>
      <c r="Q1400" t="s">
        <v>4050</v>
      </c>
      <c r="R1400" t="s">
        <v>157</v>
      </c>
      <c r="S1400" t="s">
        <v>3420</v>
      </c>
      <c r="T1400" t="s">
        <v>159</v>
      </c>
      <c r="AC1400" t="s">
        <v>160</v>
      </c>
      <c r="AD1400" t="s">
        <v>161</v>
      </c>
      <c r="AE1400" t="s">
        <v>162</v>
      </c>
      <c r="AF1400" t="s">
        <v>163</v>
      </c>
      <c r="AG1400" t="s">
        <v>3202</v>
      </c>
      <c r="AH1400" t="s">
        <v>165</v>
      </c>
      <c r="AI1400" t="s">
        <v>578</v>
      </c>
      <c r="AK1400">
        <v>7</v>
      </c>
      <c r="AL1400" t="s">
        <v>3421</v>
      </c>
      <c r="AM1400">
        <v>30</v>
      </c>
      <c r="AN1400">
        <v>1.554</v>
      </c>
      <c r="AO1400">
        <v>0.47263099999999997</v>
      </c>
      <c r="AP1400" t="s">
        <v>3422</v>
      </c>
      <c r="AQ1400" t="s">
        <v>4051</v>
      </c>
      <c r="AR1400" t="s">
        <v>4052</v>
      </c>
      <c r="AS1400" t="s">
        <v>4053</v>
      </c>
      <c r="AT1400" t="str">
        <f t="shared" si="21"/>
        <v>GHG 3.1</v>
      </c>
    </row>
    <row r="1401" spans="1:46" x14ac:dyDescent="0.25">
      <c r="A1401" t="s">
        <v>46</v>
      </c>
      <c r="B1401" t="s">
        <v>46</v>
      </c>
      <c r="C1401" t="s">
        <v>211</v>
      </c>
      <c r="D1401" t="s">
        <v>152</v>
      </c>
      <c r="E1401" t="s">
        <v>153</v>
      </c>
      <c r="F1401" t="s">
        <v>3417</v>
      </c>
      <c r="G1401">
        <v>76</v>
      </c>
      <c r="H1401" t="s">
        <v>3418</v>
      </c>
      <c r="J1401" t="s">
        <v>0</v>
      </c>
      <c r="L1401">
        <v>5</v>
      </c>
      <c r="M1401" t="s">
        <v>0</v>
      </c>
      <c r="N1401" t="s">
        <v>0</v>
      </c>
      <c r="Q1401" t="s">
        <v>4054</v>
      </c>
      <c r="R1401" t="s">
        <v>157</v>
      </c>
      <c r="S1401" t="s">
        <v>3420</v>
      </c>
      <c r="T1401" t="s">
        <v>159</v>
      </c>
      <c r="AC1401" t="s">
        <v>160</v>
      </c>
      <c r="AD1401" t="s">
        <v>161</v>
      </c>
      <c r="AE1401" t="s">
        <v>162</v>
      </c>
      <c r="AF1401" t="s">
        <v>163</v>
      </c>
      <c r="AG1401" t="s">
        <v>3202</v>
      </c>
      <c r="AH1401" t="s">
        <v>165</v>
      </c>
      <c r="AI1401" t="s">
        <v>578</v>
      </c>
      <c r="AK1401">
        <v>7</v>
      </c>
      <c r="AL1401" t="s">
        <v>3421</v>
      </c>
      <c r="AM1401">
        <v>30</v>
      </c>
      <c r="AN1401">
        <v>0.53200000000000003</v>
      </c>
      <c r="AO1401">
        <v>0.161801</v>
      </c>
      <c r="AP1401" t="s">
        <v>3422</v>
      </c>
      <c r="AQ1401" t="s">
        <v>4055</v>
      </c>
      <c r="AR1401" t="s">
        <v>2977</v>
      </c>
      <c r="AS1401" t="s">
        <v>4056</v>
      </c>
      <c r="AT1401" t="str">
        <f t="shared" si="21"/>
        <v>GHG 3.1</v>
      </c>
    </row>
    <row r="1402" spans="1:46" x14ac:dyDescent="0.25">
      <c r="A1402" t="s">
        <v>46</v>
      </c>
      <c r="B1402" t="s">
        <v>46</v>
      </c>
      <c r="C1402" t="s">
        <v>201</v>
      </c>
      <c r="D1402" t="s">
        <v>152</v>
      </c>
      <c r="E1402" t="s">
        <v>153</v>
      </c>
      <c r="F1402" t="s">
        <v>3417</v>
      </c>
      <c r="G1402">
        <v>7</v>
      </c>
      <c r="H1402" t="s">
        <v>3418</v>
      </c>
      <c r="J1402" t="s">
        <v>0</v>
      </c>
      <c r="L1402">
        <v>5</v>
      </c>
      <c r="M1402" t="s">
        <v>0</v>
      </c>
      <c r="N1402" t="s">
        <v>0</v>
      </c>
      <c r="Q1402" t="s">
        <v>4057</v>
      </c>
      <c r="R1402" t="s">
        <v>157</v>
      </c>
      <c r="S1402" t="s">
        <v>3420</v>
      </c>
      <c r="T1402" t="s">
        <v>159</v>
      </c>
      <c r="AC1402" t="s">
        <v>160</v>
      </c>
      <c r="AD1402" t="s">
        <v>161</v>
      </c>
      <c r="AE1402" t="s">
        <v>162</v>
      </c>
      <c r="AF1402" t="s">
        <v>163</v>
      </c>
      <c r="AG1402" t="s">
        <v>3202</v>
      </c>
      <c r="AH1402" t="s">
        <v>165</v>
      </c>
      <c r="AI1402" t="s">
        <v>578</v>
      </c>
      <c r="AK1402">
        <v>7</v>
      </c>
      <c r="AL1402" t="s">
        <v>3421</v>
      </c>
      <c r="AM1402">
        <v>30</v>
      </c>
      <c r="AN1402">
        <v>4.9000000000000002E-2</v>
      </c>
      <c r="AO1402">
        <v>1.4902799999999999E-2</v>
      </c>
      <c r="AP1402" t="s">
        <v>3422</v>
      </c>
      <c r="AQ1402" t="s">
        <v>3627</v>
      </c>
      <c r="AR1402" t="s">
        <v>364</v>
      </c>
      <c r="AS1402" t="s">
        <v>3628</v>
      </c>
      <c r="AT1402" t="str">
        <f t="shared" si="21"/>
        <v>GHG 3.1</v>
      </c>
    </row>
    <row r="1403" spans="1:46" x14ac:dyDescent="0.25">
      <c r="A1403" t="s">
        <v>46</v>
      </c>
      <c r="B1403" t="s">
        <v>46</v>
      </c>
      <c r="C1403" t="s">
        <v>216</v>
      </c>
      <c r="D1403" t="s">
        <v>152</v>
      </c>
      <c r="E1403" t="s">
        <v>153</v>
      </c>
      <c r="F1403" t="s">
        <v>3417</v>
      </c>
      <c r="G1403">
        <v>505</v>
      </c>
      <c r="H1403" t="s">
        <v>3418</v>
      </c>
      <c r="J1403" t="s">
        <v>0</v>
      </c>
      <c r="L1403">
        <v>5</v>
      </c>
      <c r="M1403" t="s">
        <v>0</v>
      </c>
      <c r="N1403" t="s">
        <v>0</v>
      </c>
      <c r="Q1403" t="s">
        <v>4058</v>
      </c>
      <c r="R1403" t="s">
        <v>157</v>
      </c>
      <c r="S1403" t="s">
        <v>3420</v>
      </c>
      <c r="T1403" t="s">
        <v>159</v>
      </c>
      <c r="AC1403" t="s">
        <v>160</v>
      </c>
      <c r="AD1403" t="s">
        <v>161</v>
      </c>
      <c r="AE1403" t="s">
        <v>162</v>
      </c>
      <c r="AF1403" t="s">
        <v>163</v>
      </c>
      <c r="AG1403" t="s">
        <v>3202</v>
      </c>
      <c r="AH1403" t="s">
        <v>165</v>
      </c>
      <c r="AI1403" t="s">
        <v>578</v>
      </c>
      <c r="AK1403">
        <v>7</v>
      </c>
      <c r="AL1403" t="s">
        <v>3421</v>
      </c>
      <c r="AM1403">
        <v>30</v>
      </c>
      <c r="AN1403">
        <v>3.5350000000000001</v>
      </c>
      <c r="AO1403">
        <v>1.0751300000000001</v>
      </c>
      <c r="AP1403" t="s">
        <v>3422</v>
      </c>
      <c r="AQ1403" t="s">
        <v>4059</v>
      </c>
      <c r="AR1403" t="s">
        <v>4060</v>
      </c>
      <c r="AS1403" t="s">
        <v>4061</v>
      </c>
      <c r="AT1403" t="str">
        <f t="shared" si="21"/>
        <v>GHG 3.1</v>
      </c>
    </row>
    <row r="1404" spans="1:46" x14ac:dyDescent="0.25">
      <c r="A1404" t="s">
        <v>46</v>
      </c>
      <c r="B1404" t="s">
        <v>46</v>
      </c>
      <c r="C1404" t="s">
        <v>196</v>
      </c>
      <c r="D1404" t="s">
        <v>152</v>
      </c>
      <c r="E1404" t="s">
        <v>153</v>
      </c>
      <c r="F1404" t="s">
        <v>3417</v>
      </c>
      <c r="G1404">
        <v>15</v>
      </c>
      <c r="H1404" t="s">
        <v>3418</v>
      </c>
      <c r="J1404" t="s">
        <v>0</v>
      </c>
      <c r="L1404">
        <v>5</v>
      </c>
      <c r="M1404" t="s">
        <v>0</v>
      </c>
      <c r="N1404" t="s">
        <v>0</v>
      </c>
      <c r="Q1404" t="s">
        <v>4062</v>
      </c>
      <c r="R1404" t="s">
        <v>157</v>
      </c>
      <c r="S1404" t="s">
        <v>3420</v>
      </c>
      <c r="T1404" t="s">
        <v>159</v>
      </c>
      <c r="AC1404" t="s">
        <v>160</v>
      </c>
      <c r="AD1404" t="s">
        <v>161</v>
      </c>
      <c r="AE1404" t="s">
        <v>162</v>
      </c>
      <c r="AF1404" t="s">
        <v>163</v>
      </c>
      <c r="AG1404" t="s">
        <v>3202</v>
      </c>
      <c r="AH1404" t="s">
        <v>165</v>
      </c>
      <c r="AI1404" t="s">
        <v>578</v>
      </c>
      <c r="AK1404">
        <v>7</v>
      </c>
      <c r="AL1404" t="s">
        <v>3421</v>
      </c>
      <c r="AM1404">
        <v>30</v>
      </c>
      <c r="AN1404">
        <v>0.105</v>
      </c>
      <c r="AO1404">
        <v>3.1934499999999998E-2</v>
      </c>
      <c r="AP1404" t="s">
        <v>3422</v>
      </c>
      <c r="AQ1404" t="s">
        <v>3756</v>
      </c>
      <c r="AR1404" t="s">
        <v>522</v>
      </c>
      <c r="AS1404" t="s">
        <v>3757</v>
      </c>
      <c r="AT1404" t="str">
        <f t="shared" si="21"/>
        <v>GHG 3.1</v>
      </c>
    </row>
    <row r="1405" spans="1:46" x14ac:dyDescent="0.25">
      <c r="A1405" t="s">
        <v>46</v>
      </c>
      <c r="B1405" t="s">
        <v>46</v>
      </c>
      <c r="C1405" t="s">
        <v>246</v>
      </c>
      <c r="D1405" t="s">
        <v>152</v>
      </c>
      <c r="E1405" t="s">
        <v>153</v>
      </c>
      <c r="F1405" t="s">
        <v>3417</v>
      </c>
      <c r="G1405">
        <v>0</v>
      </c>
      <c r="H1405" t="s">
        <v>3418</v>
      </c>
      <c r="J1405" t="s">
        <v>0</v>
      </c>
      <c r="L1405">
        <v>5</v>
      </c>
      <c r="M1405" t="s">
        <v>0</v>
      </c>
      <c r="N1405" t="s">
        <v>0</v>
      </c>
      <c r="Q1405" t="s">
        <v>4063</v>
      </c>
      <c r="R1405" t="s">
        <v>157</v>
      </c>
      <c r="S1405" t="s">
        <v>3420</v>
      </c>
      <c r="T1405" t="s">
        <v>159</v>
      </c>
      <c r="AC1405" t="s">
        <v>160</v>
      </c>
      <c r="AD1405" t="s">
        <v>161</v>
      </c>
      <c r="AE1405" t="s">
        <v>162</v>
      </c>
      <c r="AF1405" t="s">
        <v>163</v>
      </c>
      <c r="AG1405" t="s">
        <v>3202</v>
      </c>
      <c r="AH1405" t="s">
        <v>165</v>
      </c>
      <c r="AI1405" t="s">
        <v>578</v>
      </c>
      <c r="AK1405">
        <v>7</v>
      </c>
      <c r="AL1405" t="s">
        <v>3421</v>
      </c>
      <c r="AM1405">
        <v>30</v>
      </c>
      <c r="AN1405">
        <v>0</v>
      </c>
      <c r="AO1405">
        <v>0</v>
      </c>
      <c r="AP1405" t="s">
        <v>3422</v>
      </c>
      <c r="AQ1405" t="s">
        <v>2453</v>
      </c>
      <c r="AR1405" t="s">
        <v>224</v>
      </c>
      <c r="AS1405" t="s">
        <v>2454</v>
      </c>
      <c r="AT1405" t="str">
        <f t="shared" si="21"/>
        <v>GHG 3.1</v>
      </c>
    </row>
    <row r="1406" spans="1:46" x14ac:dyDescent="0.25">
      <c r="A1406" t="s">
        <v>46</v>
      </c>
      <c r="B1406" t="s">
        <v>46</v>
      </c>
      <c r="C1406" t="s">
        <v>186</v>
      </c>
      <c r="D1406" t="s">
        <v>152</v>
      </c>
      <c r="E1406" t="s">
        <v>153</v>
      </c>
      <c r="F1406" t="s">
        <v>3417</v>
      </c>
      <c r="G1406">
        <v>38</v>
      </c>
      <c r="H1406" t="s">
        <v>3418</v>
      </c>
      <c r="J1406" t="s">
        <v>0</v>
      </c>
      <c r="L1406">
        <v>5</v>
      </c>
      <c r="M1406" t="s">
        <v>0</v>
      </c>
      <c r="N1406" t="s">
        <v>0</v>
      </c>
      <c r="Q1406" t="s">
        <v>4064</v>
      </c>
      <c r="R1406" t="s">
        <v>157</v>
      </c>
      <c r="S1406" t="s">
        <v>3420</v>
      </c>
      <c r="T1406" t="s">
        <v>159</v>
      </c>
      <c r="AC1406" t="s">
        <v>160</v>
      </c>
      <c r="AD1406" t="s">
        <v>161</v>
      </c>
      <c r="AE1406" t="s">
        <v>162</v>
      </c>
      <c r="AF1406" t="s">
        <v>163</v>
      </c>
      <c r="AG1406" t="s">
        <v>3202</v>
      </c>
      <c r="AH1406" t="s">
        <v>165</v>
      </c>
      <c r="AI1406" t="s">
        <v>578</v>
      </c>
      <c r="AK1406">
        <v>7</v>
      </c>
      <c r="AL1406" t="s">
        <v>3421</v>
      </c>
      <c r="AM1406">
        <v>30</v>
      </c>
      <c r="AN1406">
        <v>0.26600000000000001</v>
      </c>
      <c r="AO1406">
        <v>8.0900700000000006E-2</v>
      </c>
      <c r="AP1406" t="s">
        <v>3422</v>
      </c>
      <c r="AQ1406" t="s">
        <v>4065</v>
      </c>
      <c r="AR1406" t="s">
        <v>4066</v>
      </c>
      <c r="AS1406" t="s">
        <v>4067</v>
      </c>
      <c r="AT1406" t="str">
        <f t="shared" si="21"/>
        <v>GHG 3.1</v>
      </c>
    </row>
    <row r="1407" spans="1:46" x14ac:dyDescent="0.25">
      <c r="A1407" t="s">
        <v>46</v>
      </c>
      <c r="B1407" t="s">
        <v>46</v>
      </c>
      <c r="C1407" t="s">
        <v>303</v>
      </c>
      <c r="D1407" t="s">
        <v>152</v>
      </c>
      <c r="E1407" t="s">
        <v>153</v>
      </c>
      <c r="F1407" t="s">
        <v>3417</v>
      </c>
      <c r="G1407">
        <v>191</v>
      </c>
      <c r="H1407" t="s">
        <v>3418</v>
      </c>
      <c r="J1407" t="s">
        <v>0</v>
      </c>
      <c r="L1407">
        <v>5</v>
      </c>
      <c r="M1407" t="s">
        <v>0</v>
      </c>
      <c r="N1407" t="s">
        <v>0</v>
      </c>
      <c r="Q1407" t="s">
        <v>4068</v>
      </c>
      <c r="R1407" t="s">
        <v>157</v>
      </c>
      <c r="S1407" t="s">
        <v>3420</v>
      </c>
      <c r="T1407" t="s">
        <v>159</v>
      </c>
      <c r="AC1407" t="s">
        <v>160</v>
      </c>
      <c r="AD1407" t="s">
        <v>161</v>
      </c>
      <c r="AE1407" t="s">
        <v>162</v>
      </c>
      <c r="AF1407" t="s">
        <v>163</v>
      </c>
      <c r="AG1407" t="s">
        <v>3202</v>
      </c>
      <c r="AH1407" t="s">
        <v>165</v>
      </c>
      <c r="AI1407" t="s">
        <v>578</v>
      </c>
      <c r="AK1407">
        <v>7</v>
      </c>
      <c r="AL1407" t="s">
        <v>3421</v>
      </c>
      <c r="AM1407">
        <v>30</v>
      </c>
      <c r="AN1407">
        <v>1.337</v>
      </c>
      <c r="AO1407">
        <v>0.40663299999999997</v>
      </c>
      <c r="AP1407" t="s">
        <v>3422</v>
      </c>
      <c r="AQ1407" t="s">
        <v>4069</v>
      </c>
      <c r="AR1407" t="s">
        <v>4070</v>
      </c>
      <c r="AS1407" t="s">
        <v>4071</v>
      </c>
      <c r="AT1407" t="str">
        <f t="shared" si="21"/>
        <v>GHG 3.1</v>
      </c>
    </row>
    <row r="1408" spans="1:46" x14ac:dyDescent="0.25">
      <c r="A1408" t="s">
        <v>46</v>
      </c>
      <c r="B1408" t="s">
        <v>46</v>
      </c>
      <c r="C1408" t="s">
        <v>308</v>
      </c>
      <c r="D1408" t="s">
        <v>152</v>
      </c>
      <c r="E1408" t="s">
        <v>153</v>
      </c>
      <c r="F1408" t="s">
        <v>3417</v>
      </c>
      <c r="G1408">
        <v>71</v>
      </c>
      <c r="H1408" t="s">
        <v>3418</v>
      </c>
      <c r="J1408" t="s">
        <v>0</v>
      </c>
      <c r="L1408">
        <v>5</v>
      </c>
      <c r="M1408" t="s">
        <v>0</v>
      </c>
      <c r="N1408" t="s">
        <v>0</v>
      </c>
      <c r="Q1408" t="s">
        <v>4072</v>
      </c>
      <c r="R1408" t="s">
        <v>157</v>
      </c>
      <c r="S1408" t="s">
        <v>3420</v>
      </c>
      <c r="T1408" t="s">
        <v>159</v>
      </c>
      <c r="AC1408" t="s">
        <v>160</v>
      </c>
      <c r="AD1408" t="s">
        <v>161</v>
      </c>
      <c r="AE1408" t="s">
        <v>162</v>
      </c>
      <c r="AF1408" t="s">
        <v>163</v>
      </c>
      <c r="AG1408" t="s">
        <v>3202</v>
      </c>
      <c r="AH1408" t="s">
        <v>165</v>
      </c>
      <c r="AI1408" t="s">
        <v>578</v>
      </c>
      <c r="AK1408">
        <v>7</v>
      </c>
      <c r="AL1408" t="s">
        <v>3421</v>
      </c>
      <c r="AM1408">
        <v>30</v>
      </c>
      <c r="AN1408">
        <v>0.497</v>
      </c>
      <c r="AO1408">
        <v>0.15115700000000001</v>
      </c>
      <c r="AP1408" t="s">
        <v>3422</v>
      </c>
      <c r="AQ1408" t="s">
        <v>3647</v>
      </c>
      <c r="AR1408" t="s">
        <v>3648</v>
      </c>
      <c r="AS1408" t="s">
        <v>3649</v>
      </c>
      <c r="AT1408" t="str">
        <f t="shared" si="21"/>
        <v>GHG 3.1</v>
      </c>
    </row>
    <row r="1409" spans="1:46" x14ac:dyDescent="0.25">
      <c r="A1409" t="s">
        <v>46</v>
      </c>
      <c r="B1409" t="s">
        <v>46</v>
      </c>
      <c r="C1409" t="s">
        <v>278</v>
      </c>
      <c r="D1409" t="s">
        <v>152</v>
      </c>
      <c r="E1409" t="s">
        <v>153</v>
      </c>
      <c r="F1409" t="s">
        <v>3417</v>
      </c>
      <c r="G1409">
        <v>21</v>
      </c>
      <c r="H1409" t="s">
        <v>3418</v>
      </c>
      <c r="J1409" t="s">
        <v>0</v>
      </c>
      <c r="L1409">
        <v>5</v>
      </c>
      <c r="M1409" t="s">
        <v>0</v>
      </c>
      <c r="N1409" t="s">
        <v>0</v>
      </c>
      <c r="Q1409" t="s">
        <v>4073</v>
      </c>
      <c r="R1409" t="s">
        <v>157</v>
      </c>
      <c r="S1409" t="s">
        <v>3420</v>
      </c>
      <c r="T1409" t="s">
        <v>159</v>
      </c>
      <c r="AC1409" t="s">
        <v>160</v>
      </c>
      <c r="AD1409" t="s">
        <v>161</v>
      </c>
      <c r="AE1409" t="s">
        <v>162</v>
      </c>
      <c r="AF1409" t="s">
        <v>163</v>
      </c>
      <c r="AG1409" t="s">
        <v>3202</v>
      </c>
      <c r="AH1409" t="s">
        <v>165</v>
      </c>
      <c r="AI1409" t="s">
        <v>578</v>
      </c>
      <c r="AK1409">
        <v>7</v>
      </c>
      <c r="AL1409" t="s">
        <v>3421</v>
      </c>
      <c r="AM1409">
        <v>30</v>
      </c>
      <c r="AN1409">
        <v>0.14699999999999999</v>
      </c>
      <c r="AO1409">
        <v>4.4708299999999999E-2</v>
      </c>
      <c r="AP1409" t="s">
        <v>3422</v>
      </c>
      <c r="AQ1409" t="s">
        <v>4074</v>
      </c>
      <c r="AR1409" t="s">
        <v>4075</v>
      </c>
      <c r="AS1409" t="s">
        <v>4076</v>
      </c>
      <c r="AT1409" t="str">
        <f t="shared" si="21"/>
        <v>GHG 3.1</v>
      </c>
    </row>
    <row r="1410" spans="1:46" x14ac:dyDescent="0.25">
      <c r="A1410" t="s">
        <v>46</v>
      </c>
      <c r="B1410" t="s">
        <v>46</v>
      </c>
      <c r="C1410" t="s">
        <v>273</v>
      </c>
      <c r="D1410" t="s">
        <v>152</v>
      </c>
      <c r="E1410" t="s">
        <v>153</v>
      </c>
      <c r="F1410" t="s">
        <v>3417</v>
      </c>
      <c r="G1410">
        <v>49</v>
      </c>
      <c r="H1410" t="s">
        <v>3418</v>
      </c>
      <c r="J1410" t="s">
        <v>0</v>
      </c>
      <c r="L1410">
        <v>5</v>
      </c>
      <c r="M1410" t="s">
        <v>0</v>
      </c>
      <c r="N1410" t="s">
        <v>0</v>
      </c>
      <c r="Q1410" t="s">
        <v>4077</v>
      </c>
      <c r="R1410" t="s">
        <v>157</v>
      </c>
      <c r="S1410" t="s">
        <v>3420</v>
      </c>
      <c r="T1410" t="s">
        <v>159</v>
      </c>
      <c r="AC1410" t="s">
        <v>160</v>
      </c>
      <c r="AD1410" t="s">
        <v>161</v>
      </c>
      <c r="AE1410" t="s">
        <v>162</v>
      </c>
      <c r="AF1410" t="s">
        <v>163</v>
      </c>
      <c r="AG1410" t="s">
        <v>3202</v>
      </c>
      <c r="AH1410" t="s">
        <v>165</v>
      </c>
      <c r="AI1410" t="s">
        <v>578</v>
      </c>
      <c r="AK1410">
        <v>7</v>
      </c>
      <c r="AL1410" t="s">
        <v>3421</v>
      </c>
      <c r="AM1410">
        <v>30</v>
      </c>
      <c r="AN1410">
        <v>0.34300000000000003</v>
      </c>
      <c r="AO1410">
        <v>0.10431900000000001</v>
      </c>
      <c r="AP1410" t="s">
        <v>3422</v>
      </c>
      <c r="AQ1410" t="s">
        <v>3296</v>
      </c>
      <c r="AR1410" t="s">
        <v>3297</v>
      </c>
      <c r="AS1410" t="s">
        <v>3298</v>
      </c>
      <c r="AT1410" t="str">
        <f t="shared" ref="AT1410:AT1473" si="22">LEFT(AR1410,7)</f>
        <v>GHG 3.1</v>
      </c>
    </row>
    <row r="1411" spans="1:46" x14ac:dyDescent="0.25">
      <c r="A1411" t="s">
        <v>46</v>
      </c>
      <c r="B1411" t="s">
        <v>46</v>
      </c>
      <c r="C1411" t="s">
        <v>283</v>
      </c>
      <c r="D1411" t="s">
        <v>152</v>
      </c>
      <c r="E1411" t="s">
        <v>153</v>
      </c>
      <c r="F1411" t="s">
        <v>3417</v>
      </c>
      <c r="G1411">
        <v>18</v>
      </c>
      <c r="H1411" t="s">
        <v>3418</v>
      </c>
      <c r="J1411" t="s">
        <v>0</v>
      </c>
      <c r="L1411">
        <v>5</v>
      </c>
      <c r="M1411" t="s">
        <v>0</v>
      </c>
      <c r="N1411" t="s">
        <v>0</v>
      </c>
      <c r="Q1411" t="s">
        <v>4078</v>
      </c>
      <c r="R1411" t="s">
        <v>157</v>
      </c>
      <c r="S1411" t="s">
        <v>3420</v>
      </c>
      <c r="T1411" t="s">
        <v>159</v>
      </c>
      <c r="AC1411" t="s">
        <v>160</v>
      </c>
      <c r="AD1411" t="s">
        <v>161</v>
      </c>
      <c r="AE1411" t="s">
        <v>162</v>
      </c>
      <c r="AF1411" t="s">
        <v>163</v>
      </c>
      <c r="AG1411" t="s">
        <v>3202</v>
      </c>
      <c r="AH1411" t="s">
        <v>165</v>
      </c>
      <c r="AI1411" t="s">
        <v>578</v>
      </c>
      <c r="AK1411">
        <v>7</v>
      </c>
      <c r="AL1411" t="s">
        <v>3421</v>
      </c>
      <c r="AM1411">
        <v>30</v>
      </c>
      <c r="AN1411">
        <v>0.126</v>
      </c>
      <c r="AO1411">
        <v>3.8321399999999999E-2</v>
      </c>
      <c r="AP1411" t="s">
        <v>3422</v>
      </c>
      <c r="AQ1411" t="s">
        <v>3752</v>
      </c>
      <c r="AR1411" t="s">
        <v>3753</v>
      </c>
      <c r="AS1411" t="s">
        <v>3754</v>
      </c>
      <c r="AT1411" t="str">
        <f t="shared" si="22"/>
        <v>GHG 3.1</v>
      </c>
    </row>
    <row r="1412" spans="1:46" x14ac:dyDescent="0.25">
      <c r="A1412" t="s">
        <v>46</v>
      </c>
      <c r="B1412" t="s">
        <v>46</v>
      </c>
      <c r="C1412" t="s">
        <v>186</v>
      </c>
      <c r="D1412" t="s">
        <v>531</v>
      </c>
      <c r="E1412" t="s">
        <v>2005</v>
      </c>
      <c r="F1412" t="s">
        <v>4079</v>
      </c>
      <c r="G1412">
        <v>8.5</v>
      </c>
      <c r="H1412" t="s">
        <v>573</v>
      </c>
      <c r="J1412" t="s">
        <v>0</v>
      </c>
      <c r="L1412">
        <v>5</v>
      </c>
      <c r="Q1412" t="s">
        <v>4080</v>
      </c>
      <c r="R1412" t="s">
        <v>157</v>
      </c>
      <c r="S1412" t="s">
        <v>4081</v>
      </c>
      <c r="T1412" t="s">
        <v>159</v>
      </c>
      <c r="AC1412" t="s">
        <v>160</v>
      </c>
      <c r="AD1412" t="s">
        <v>161</v>
      </c>
      <c r="AE1412" t="s">
        <v>162</v>
      </c>
      <c r="AF1412" t="s">
        <v>163</v>
      </c>
      <c r="AG1412" t="s">
        <v>3202</v>
      </c>
      <c r="AH1412" t="s">
        <v>165</v>
      </c>
      <c r="AI1412" t="s">
        <v>578</v>
      </c>
      <c r="AK1412">
        <v>6</v>
      </c>
      <c r="AL1412" t="s">
        <v>579</v>
      </c>
      <c r="AM1412">
        <v>80</v>
      </c>
      <c r="AN1412">
        <v>5.0999999999999997E-2</v>
      </c>
      <c r="AO1412">
        <v>4.0879600000000002E-2</v>
      </c>
      <c r="AP1412" t="s">
        <v>4082</v>
      </c>
      <c r="AQ1412" t="s">
        <v>3627</v>
      </c>
      <c r="AR1412" t="s">
        <v>364</v>
      </c>
      <c r="AS1412" t="s">
        <v>3628</v>
      </c>
      <c r="AT1412" t="str">
        <f t="shared" si="22"/>
        <v>GHG 3.1</v>
      </c>
    </row>
    <row r="1413" spans="1:46" x14ac:dyDescent="0.25">
      <c r="A1413" t="s">
        <v>46</v>
      </c>
      <c r="B1413" t="s">
        <v>46</v>
      </c>
      <c r="C1413" t="s">
        <v>186</v>
      </c>
      <c r="D1413" t="s">
        <v>531</v>
      </c>
      <c r="E1413" t="s">
        <v>2005</v>
      </c>
      <c r="F1413" t="s">
        <v>4083</v>
      </c>
      <c r="G1413">
        <v>0</v>
      </c>
      <c r="H1413" t="s">
        <v>573</v>
      </c>
      <c r="J1413" t="s">
        <v>0</v>
      </c>
      <c r="L1413">
        <v>5</v>
      </c>
      <c r="Q1413" t="s">
        <v>4084</v>
      </c>
      <c r="R1413" t="s">
        <v>157</v>
      </c>
      <c r="S1413" t="s">
        <v>4085</v>
      </c>
      <c r="T1413" t="s">
        <v>159</v>
      </c>
      <c r="AC1413" t="s">
        <v>160</v>
      </c>
      <c r="AD1413" t="s">
        <v>161</v>
      </c>
      <c r="AE1413" t="s">
        <v>162</v>
      </c>
      <c r="AF1413" t="s">
        <v>163</v>
      </c>
      <c r="AG1413" t="s">
        <v>3202</v>
      </c>
      <c r="AH1413" t="s">
        <v>165</v>
      </c>
      <c r="AI1413" t="s">
        <v>578</v>
      </c>
      <c r="AK1413">
        <v>21</v>
      </c>
      <c r="AL1413" t="s">
        <v>579</v>
      </c>
      <c r="AM1413">
        <v>80</v>
      </c>
      <c r="AN1413">
        <v>0</v>
      </c>
      <c r="AO1413">
        <v>0</v>
      </c>
      <c r="AP1413" t="s">
        <v>4086</v>
      </c>
      <c r="AQ1413" t="s">
        <v>2453</v>
      </c>
      <c r="AR1413" t="s">
        <v>224</v>
      </c>
      <c r="AS1413" t="s">
        <v>2454</v>
      </c>
      <c r="AT1413" t="str">
        <f t="shared" si="22"/>
        <v>GHG 3.1</v>
      </c>
    </row>
    <row r="1414" spans="1:46" x14ac:dyDescent="0.25">
      <c r="A1414" t="s">
        <v>46</v>
      </c>
      <c r="B1414" t="s">
        <v>46</v>
      </c>
      <c r="C1414" t="s">
        <v>151</v>
      </c>
      <c r="D1414" t="s">
        <v>531</v>
      </c>
      <c r="E1414" t="s">
        <v>2005</v>
      </c>
      <c r="F1414" t="s">
        <v>4079</v>
      </c>
      <c r="G1414">
        <v>0</v>
      </c>
      <c r="H1414" t="s">
        <v>573</v>
      </c>
      <c r="J1414" t="s">
        <v>0</v>
      </c>
      <c r="L1414">
        <v>5</v>
      </c>
      <c r="Q1414" t="s">
        <v>4087</v>
      </c>
      <c r="R1414" t="s">
        <v>157</v>
      </c>
      <c r="S1414" t="s">
        <v>4081</v>
      </c>
      <c r="T1414" t="s">
        <v>159</v>
      </c>
      <c r="AC1414" t="s">
        <v>160</v>
      </c>
      <c r="AD1414" t="s">
        <v>161</v>
      </c>
      <c r="AE1414" t="s">
        <v>162</v>
      </c>
      <c r="AF1414" t="s">
        <v>163</v>
      </c>
      <c r="AG1414" t="s">
        <v>3202</v>
      </c>
      <c r="AH1414" t="s">
        <v>165</v>
      </c>
      <c r="AI1414" t="s">
        <v>578</v>
      </c>
      <c r="AK1414">
        <v>6</v>
      </c>
      <c r="AL1414" t="s">
        <v>579</v>
      </c>
      <c r="AM1414">
        <v>80</v>
      </c>
      <c r="AN1414">
        <v>0</v>
      </c>
      <c r="AO1414">
        <v>0</v>
      </c>
      <c r="AP1414" t="s">
        <v>4082</v>
      </c>
      <c r="AQ1414" t="s">
        <v>2453</v>
      </c>
      <c r="AR1414" t="s">
        <v>224</v>
      </c>
      <c r="AS1414" t="s">
        <v>2454</v>
      </c>
      <c r="AT1414" t="str">
        <f t="shared" si="22"/>
        <v>GHG 3.1</v>
      </c>
    </row>
    <row r="1415" spans="1:46" x14ac:dyDescent="0.25">
      <c r="A1415" t="s">
        <v>46</v>
      </c>
      <c r="B1415" t="s">
        <v>46</v>
      </c>
      <c r="C1415" t="s">
        <v>191</v>
      </c>
      <c r="D1415" t="s">
        <v>531</v>
      </c>
      <c r="E1415" t="s">
        <v>2005</v>
      </c>
      <c r="F1415" t="s">
        <v>4079</v>
      </c>
      <c r="G1415">
        <v>6.34</v>
      </c>
      <c r="H1415" t="s">
        <v>573</v>
      </c>
      <c r="J1415" t="s">
        <v>0</v>
      </c>
      <c r="L1415">
        <v>5</v>
      </c>
      <c r="Q1415" t="s">
        <v>4088</v>
      </c>
      <c r="R1415" t="s">
        <v>157</v>
      </c>
      <c r="S1415" t="s">
        <v>4081</v>
      </c>
      <c r="T1415" t="s">
        <v>159</v>
      </c>
      <c r="AC1415" t="s">
        <v>160</v>
      </c>
      <c r="AD1415" t="s">
        <v>161</v>
      </c>
      <c r="AE1415" t="s">
        <v>162</v>
      </c>
      <c r="AF1415" t="s">
        <v>163</v>
      </c>
      <c r="AG1415" t="s">
        <v>3202</v>
      </c>
      <c r="AH1415" t="s">
        <v>165</v>
      </c>
      <c r="AI1415" t="s">
        <v>578</v>
      </c>
      <c r="AK1415">
        <v>6</v>
      </c>
      <c r="AL1415" t="s">
        <v>579</v>
      </c>
      <c r="AM1415">
        <v>80</v>
      </c>
      <c r="AN1415">
        <v>3.8040000915527346E-2</v>
      </c>
      <c r="AO1415">
        <v>3.0491399999999998E-2</v>
      </c>
      <c r="AP1415" t="s">
        <v>4082</v>
      </c>
      <c r="AQ1415" t="s">
        <v>3245</v>
      </c>
      <c r="AR1415" t="s">
        <v>2923</v>
      </c>
      <c r="AS1415" t="s">
        <v>3246</v>
      </c>
      <c r="AT1415" t="str">
        <f t="shared" si="22"/>
        <v>GHG 3.1</v>
      </c>
    </row>
    <row r="1416" spans="1:46" x14ac:dyDescent="0.25">
      <c r="A1416" t="s">
        <v>46</v>
      </c>
      <c r="B1416" t="s">
        <v>46</v>
      </c>
      <c r="C1416" t="s">
        <v>241</v>
      </c>
      <c r="D1416" t="s">
        <v>531</v>
      </c>
      <c r="E1416" t="s">
        <v>2005</v>
      </c>
      <c r="F1416" t="s">
        <v>4079</v>
      </c>
      <c r="G1416">
        <v>3.57</v>
      </c>
      <c r="H1416" t="s">
        <v>573</v>
      </c>
      <c r="J1416" t="s">
        <v>0</v>
      </c>
      <c r="L1416">
        <v>5</v>
      </c>
      <c r="Q1416" t="s">
        <v>4089</v>
      </c>
      <c r="R1416" t="s">
        <v>157</v>
      </c>
      <c r="S1416" t="s">
        <v>4081</v>
      </c>
      <c r="T1416" t="s">
        <v>159</v>
      </c>
      <c r="AC1416" t="s">
        <v>160</v>
      </c>
      <c r="AD1416" t="s">
        <v>161</v>
      </c>
      <c r="AE1416" t="s">
        <v>162</v>
      </c>
      <c r="AF1416" t="s">
        <v>163</v>
      </c>
      <c r="AG1416" t="s">
        <v>3202</v>
      </c>
      <c r="AH1416" t="s">
        <v>165</v>
      </c>
      <c r="AI1416" t="s">
        <v>578</v>
      </c>
      <c r="AK1416">
        <v>6</v>
      </c>
      <c r="AL1416" t="s">
        <v>579</v>
      </c>
      <c r="AM1416">
        <v>80</v>
      </c>
      <c r="AN1416">
        <v>2.1420000076293945E-2</v>
      </c>
      <c r="AO1416">
        <v>1.7169399999999998E-2</v>
      </c>
      <c r="AP1416" t="s">
        <v>4082</v>
      </c>
      <c r="AQ1416" t="s">
        <v>3335</v>
      </c>
      <c r="AR1416" t="s">
        <v>2991</v>
      </c>
      <c r="AS1416" t="s">
        <v>3336</v>
      </c>
      <c r="AT1416" t="str">
        <f t="shared" si="22"/>
        <v>GHG 3.1</v>
      </c>
    </row>
    <row r="1417" spans="1:46" x14ac:dyDescent="0.25">
      <c r="A1417" t="s">
        <v>46</v>
      </c>
      <c r="B1417" t="s">
        <v>46</v>
      </c>
      <c r="C1417" t="s">
        <v>251</v>
      </c>
      <c r="D1417" t="s">
        <v>531</v>
      </c>
      <c r="E1417" t="s">
        <v>2005</v>
      </c>
      <c r="F1417" t="s">
        <v>4079</v>
      </c>
      <c r="G1417">
        <v>0</v>
      </c>
      <c r="H1417" t="s">
        <v>573</v>
      </c>
      <c r="J1417" t="s">
        <v>0</v>
      </c>
      <c r="L1417">
        <v>5</v>
      </c>
      <c r="Q1417" t="s">
        <v>4090</v>
      </c>
      <c r="R1417" t="s">
        <v>157</v>
      </c>
      <c r="S1417" t="s">
        <v>4081</v>
      </c>
      <c r="T1417" t="s">
        <v>159</v>
      </c>
      <c r="AC1417" t="s">
        <v>160</v>
      </c>
      <c r="AD1417" t="s">
        <v>161</v>
      </c>
      <c r="AE1417" t="s">
        <v>162</v>
      </c>
      <c r="AF1417" t="s">
        <v>163</v>
      </c>
      <c r="AG1417" t="s">
        <v>3202</v>
      </c>
      <c r="AH1417" t="s">
        <v>165</v>
      </c>
      <c r="AI1417" t="s">
        <v>578</v>
      </c>
      <c r="AK1417">
        <v>6</v>
      </c>
      <c r="AL1417" t="s">
        <v>579</v>
      </c>
      <c r="AM1417">
        <v>80</v>
      </c>
      <c r="AN1417">
        <v>0</v>
      </c>
      <c r="AO1417">
        <v>0</v>
      </c>
      <c r="AP1417" t="s">
        <v>4082</v>
      </c>
      <c r="AQ1417" t="s">
        <v>2453</v>
      </c>
      <c r="AR1417" t="s">
        <v>224</v>
      </c>
      <c r="AS1417" t="s">
        <v>2454</v>
      </c>
      <c r="AT1417" t="str">
        <f t="shared" si="22"/>
        <v>GHG 3.1</v>
      </c>
    </row>
    <row r="1418" spans="1:46" x14ac:dyDescent="0.25">
      <c r="A1418" t="s">
        <v>46</v>
      </c>
      <c r="B1418" t="s">
        <v>46</v>
      </c>
      <c r="C1418" t="s">
        <v>268</v>
      </c>
      <c r="D1418" t="s">
        <v>531</v>
      </c>
      <c r="E1418" t="s">
        <v>2005</v>
      </c>
      <c r="F1418" t="s">
        <v>4079</v>
      </c>
      <c r="G1418">
        <v>6.56</v>
      </c>
      <c r="H1418" t="s">
        <v>573</v>
      </c>
      <c r="J1418" t="s">
        <v>0</v>
      </c>
      <c r="L1418">
        <v>5</v>
      </c>
      <c r="Q1418" t="s">
        <v>4091</v>
      </c>
      <c r="R1418" t="s">
        <v>157</v>
      </c>
      <c r="S1418" t="s">
        <v>4081</v>
      </c>
      <c r="T1418" t="s">
        <v>159</v>
      </c>
      <c r="AC1418" t="s">
        <v>160</v>
      </c>
      <c r="AD1418" t="s">
        <v>161</v>
      </c>
      <c r="AE1418" t="s">
        <v>162</v>
      </c>
      <c r="AF1418" t="s">
        <v>163</v>
      </c>
      <c r="AG1418" t="s">
        <v>3202</v>
      </c>
      <c r="AH1418" t="s">
        <v>165</v>
      </c>
      <c r="AI1418" t="s">
        <v>578</v>
      </c>
      <c r="AK1418">
        <v>6</v>
      </c>
      <c r="AL1418" t="s">
        <v>579</v>
      </c>
      <c r="AM1418">
        <v>80</v>
      </c>
      <c r="AN1418">
        <v>3.936000061035156E-2</v>
      </c>
      <c r="AO1418">
        <v>3.1549399999999998E-2</v>
      </c>
      <c r="AP1418" t="s">
        <v>4082</v>
      </c>
      <c r="AQ1418" t="s">
        <v>3245</v>
      </c>
      <c r="AR1418" t="s">
        <v>2923</v>
      </c>
      <c r="AS1418" t="s">
        <v>3246</v>
      </c>
      <c r="AT1418" t="str">
        <f t="shared" si="22"/>
        <v>GHG 3.1</v>
      </c>
    </row>
    <row r="1419" spans="1:46" x14ac:dyDescent="0.25">
      <c r="A1419" t="s">
        <v>46</v>
      </c>
      <c r="B1419" t="s">
        <v>46</v>
      </c>
      <c r="C1419" t="s">
        <v>313</v>
      </c>
      <c r="D1419" t="s">
        <v>531</v>
      </c>
      <c r="E1419" t="s">
        <v>2005</v>
      </c>
      <c r="F1419" t="s">
        <v>4079</v>
      </c>
      <c r="G1419">
        <v>0.42</v>
      </c>
      <c r="H1419" t="s">
        <v>573</v>
      </c>
      <c r="J1419" t="s">
        <v>0</v>
      </c>
      <c r="L1419">
        <v>5</v>
      </c>
      <c r="Q1419" t="s">
        <v>4092</v>
      </c>
      <c r="R1419" t="s">
        <v>157</v>
      </c>
      <c r="S1419" t="s">
        <v>4081</v>
      </c>
      <c r="T1419" t="s">
        <v>159</v>
      </c>
      <c r="AC1419" t="s">
        <v>160</v>
      </c>
      <c r="AD1419" t="s">
        <v>161</v>
      </c>
      <c r="AE1419" t="s">
        <v>162</v>
      </c>
      <c r="AF1419" t="s">
        <v>163</v>
      </c>
      <c r="AG1419" t="s">
        <v>3202</v>
      </c>
      <c r="AH1419" t="s">
        <v>165</v>
      </c>
      <c r="AI1419" t="s">
        <v>578</v>
      </c>
      <c r="AK1419">
        <v>6</v>
      </c>
      <c r="AL1419" t="s">
        <v>579</v>
      </c>
      <c r="AM1419">
        <v>80</v>
      </c>
      <c r="AN1419">
        <v>2.5199999809265138E-3</v>
      </c>
      <c r="AO1419">
        <v>2.0199300000000001E-3</v>
      </c>
      <c r="AP1419" t="s">
        <v>4082</v>
      </c>
      <c r="AQ1419" t="s">
        <v>2453</v>
      </c>
      <c r="AR1419" t="s">
        <v>224</v>
      </c>
      <c r="AS1419" t="s">
        <v>2454</v>
      </c>
      <c r="AT1419" t="str">
        <f t="shared" si="22"/>
        <v>GHG 3.1</v>
      </c>
    </row>
    <row r="1420" spans="1:46" x14ac:dyDescent="0.25">
      <c r="A1420" t="s">
        <v>46</v>
      </c>
      <c r="B1420" t="s">
        <v>46</v>
      </c>
      <c r="C1420" t="s">
        <v>196</v>
      </c>
      <c r="D1420" t="s">
        <v>531</v>
      </c>
      <c r="E1420" t="s">
        <v>2005</v>
      </c>
      <c r="F1420" t="s">
        <v>4079</v>
      </c>
      <c r="G1420">
        <v>3.62</v>
      </c>
      <c r="H1420" t="s">
        <v>573</v>
      </c>
      <c r="J1420" t="s">
        <v>0</v>
      </c>
      <c r="L1420">
        <v>5</v>
      </c>
      <c r="Q1420" t="s">
        <v>4093</v>
      </c>
      <c r="R1420" t="s">
        <v>157</v>
      </c>
      <c r="S1420" t="s">
        <v>4081</v>
      </c>
      <c r="T1420" t="s">
        <v>159</v>
      </c>
      <c r="AC1420" t="s">
        <v>160</v>
      </c>
      <c r="AD1420" t="s">
        <v>161</v>
      </c>
      <c r="AE1420" t="s">
        <v>162</v>
      </c>
      <c r="AF1420" t="s">
        <v>163</v>
      </c>
      <c r="AG1420" t="s">
        <v>3202</v>
      </c>
      <c r="AH1420" t="s">
        <v>165</v>
      </c>
      <c r="AI1420" t="s">
        <v>578</v>
      </c>
      <c r="AK1420">
        <v>6</v>
      </c>
      <c r="AL1420" t="s">
        <v>579</v>
      </c>
      <c r="AM1420">
        <v>80</v>
      </c>
      <c r="AN1420">
        <v>2.1719999313354488E-2</v>
      </c>
      <c r="AO1420">
        <v>1.7409899999999999E-2</v>
      </c>
      <c r="AP1420" t="s">
        <v>4082</v>
      </c>
      <c r="AQ1420" t="s">
        <v>3335</v>
      </c>
      <c r="AR1420" t="s">
        <v>2991</v>
      </c>
      <c r="AS1420" t="s">
        <v>3336</v>
      </c>
      <c r="AT1420" t="str">
        <f t="shared" si="22"/>
        <v>GHG 3.1</v>
      </c>
    </row>
    <row r="1421" spans="1:46" x14ac:dyDescent="0.25">
      <c r="A1421" t="s">
        <v>46</v>
      </c>
      <c r="B1421" t="s">
        <v>46</v>
      </c>
      <c r="C1421" t="s">
        <v>201</v>
      </c>
      <c r="D1421" t="s">
        <v>531</v>
      </c>
      <c r="E1421" t="s">
        <v>2005</v>
      </c>
      <c r="F1421" t="s">
        <v>4079</v>
      </c>
      <c r="G1421">
        <v>0.11</v>
      </c>
      <c r="H1421" t="s">
        <v>573</v>
      </c>
      <c r="J1421" t="s">
        <v>0</v>
      </c>
      <c r="L1421">
        <v>5</v>
      </c>
      <c r="Q1421" t="s">
        <v>4094</v>
      </c>
      <c r="R1421" t="s">
        <v>157</v>
      </c>
      <c r="S1421" t="s">
        <v>4081</v>
      </c>
      <c r="T1421" t="s">
        <v>159</v>
      </c>
      <c r="AC1421" t="s">
        <v>160</v>
      </c>
      <c r="AD1421" t="s">
        <v>161</v>
      </c>
      <c r="AE1421" t="s">
        <v>162</v>
      </c>
      <c r="AF1421" t="s">
        <v>163</v>
      </c>
      <c r="AG1421" t="s">
        <v>3202</v>
      </c>
      <c r="AH1421" t="s">
        <v>165</v>
      </c>
      <c r="AI1421" t="s">
        <v>578</v>
      </c>
      <c r="AK1421">
        <v>6</v>
      </c>
      <c r="AL1421" t="s">
        <v>579</v>
      </c>
      <c r="AM1421">
        <v>80</v>
      </c>
      <c r="AN1421">
        <v>6.6000002622604369E-4</v>
      </c>
      <c r="AO1421">
        <v>5.2903E-4</v>
      </c>
      <c r="AP1421" t="s">
        <v>4082</v>
      </c>
      <c r="AQ1421" t="s">
        <v>2453</v>
      </c>
      <c r="AR1421" t="s">
        <v>224</v>
      </c>
      <c r="AS1421" t="s">
        <v>2454</v>
      </c>
      <c r="AT1421" t="str">
        <f t="shared" si="22"/>
        <v>GHG 3.1</v>
      </c>
    </row>
    <row r="1422" spans="1:46" x14ac:dyDescent="0.25">
      <c r="A1422" t="s">
        <v>46</v>
      </c>
      <c r="B1422" t="s">
        <v>46</v>
      </c>
      <c r="C1422" t="s">
        <v>206</v>
      </c>
      <c r="D1422" t="s">
        <v>531</v>
      </c>
      <c r="E1422" t="s">
        <v>2005</v>
      </c>
      <c r="F1422" t="s">
        <v>4079</v>
      </c>
      <c r="G1422">
        <v>0.13</v>
      </c>
      <c r="H1422" t="s">
        <v>573</v>
      </c>
      <c r="J1422" t="s">
        <v>0</v>
      </c>
      <c r="L1422">
        <v>5</v>
      </c>
      <c r="Q1422" t="s">
        <v>4095</v>
      </c>
      <c r="R1422" t="s">
        <v>157</v>
      </c>
      <c r="S1422" t="s">
        <v>4081</v>
      </c>
      <c r="T1422" t="s">
        <v>159</v>
      </c>
      <c r="AC1422" t="s">
        <v>160</v>
      </c>
      <c r="AD1422" t="s">
        <v>161</v>
      </c>
      <c r="AE1422" t="s">
        <v>162</v>
      </c>
      <c r="AF1422" t="s">
        <v>163</v>
      </c>
      <c r="AG1422" t="s">
        <v>3202</v>
      </c>
      <c r="AH1422" t="s">
        <v>165</v>
      </c>
      <c r="AI1422" t="s">
        <v>578</v>
      </c>
      <c r="AK1422">
        <v>6</v>
      </c>
      <c r="AL1422" t="s">
        <v>579</v>
      </c>
      <c r="AM1422">
        <v>80</v>
      </c>
      <c r="AN1422">
        <v>7.7999997138977046E-4</v>
      </c>
      <c r="AO1422">
        <v>6.2521800000000008E-4</v>
      </c>
      <c r="AP1422" t="s">
        <v>4082</v>
      </c>
      <c r="AQ1422" t="s">
        <v>2453</v>
      </c>
      <c r="AR1422" t="s">
        <v>224</v>
      </c>
      <c r="AS1422" t="s">
        <v>2454</v>
      </c>
      <c r="AT1422" t="str">
        <f t="shared" si="22"/>
        <v>GHG 3.1</v>
      </c>
    </row>
    <row r="1423" spans="1:46" x14ac:dyDescent="0.25">
      <c r="A1423" t="s">
        <v>46</v>
      </c>
      <c r="B1423" t="s">
        <v>46</v>
      </c>
      <c r="C1423" t="s">
        <v>211</v>
      </c>
      <c r="D1423" t="s">
        <v>531</v>
      </c>
      <c r="E1423" t="s">
        <v>2005</v>
      </c>
      <c r="F1423" t="s">
        <v>4079</v>
      </c>
      <c r="G1423">
        <v>0.17</v>
      </c>
      <c r="H1423" t="s">
        <v>573</v>
      </c>
      <c r="J1423" t="s">
        <v>0</v>
      </c>
      <c r="L1423">
        <v>5</v>
      </c>
      <c r="Q1423" t="s">
        <v>4096</v>
      </c>
      <c r="R1423" t="s">
        <v>157</v>
      </c>
      <c r="S1423" t="s">
        <v>4081</v>
      </c>
      <c r="T1423" t="s">
        <v>159</v>
      </c>
      <c r="AC1423" t="s">
        <v>160</v>
      </c>
      <c r="AD1423" t="s">
        <v>161</v>
      </c>
      <c r="AE1423" t="s">
        <v>162</v>
      </c>
      <c r="AF1423" t="s">
        <v>163</v>
      </c>
      <c r="AG1423" t="s">
        <v>3202</v>
      </c>
      <c r="AH1423" t="s">
        <v>165</v>
      </c>
      <c r="AI1423" t="s">
        <v>578</v>
      </c>
      <c r="AK1423">
        <v>6</v>
      </c>
      <c r="AL1423" t="s">
        <v>579</v>
      </c>
      <c r="AM1423">
        <v>80</v>
      </c>
      <c r="AN1423">
        <v>1.0199999809265136E-3</v>
      </c>
      <c r="AO1423">
        <v>8.1759200000000001E-4</v>
      </c>
      <c r="AP1423" t="s">
        <v>4082</v>
      </c>
      <c r="AQ1423" t="s">
        <v>2453</v>
      </c>
      <c r="AR1423" t="s">
        <v>224</v>
      </c>
      <c r="AS1423" t="s">
        <v>2454</v>
      </c>
      <c r="AT1423" t="str">
        <f t="shared" si="22"/>
        <v>GHG 3.1</v>
      </c>
    </row>
    <row r="1424" spans="1:46" x14ac:dyDescent="0.25">
      <c r="A1424" t="s">
        <v>46</v>
      </c>
      <c r="B1424" t="s">
        <v>46</v>
      </c>
      <c r="C1424" t="s">
        <v>216</v>
      </c>
      <c r="D1424" t="s">
        <v>531</v>
      </c>
      <c r="E1424" t="s">
        <v>2005</v>
      </c>
      <c r="F1424" t="s">
        <v>4079</v>
      </c>
      <c r="G1424">
        <v>4.92</v>
      </c>
      <c r="H1424" t="s">
        <v>573</v>
      </c>
      <c r="J1424" t="s">
        <v>0</v>
      </c>
      <c r="L1424">
        <v>5</v>
      </c>
      <c r="Q1424" t="s">
        <v>4097</v>
      </c>
      <c r="R1424" t="s">
        <v>157</v>
      </c>
      <c r="S1424" t="s">
        <v>4081</v>
      </c>
      <c r="T1424" t="s">
        <v>159</v>
      </c>
      <c r="AC1424" t="s">
        <v>160</v>
      </c>
      <c r="AD1424" t="s">
        <v>161</v>
      </c>
      <c r="AE1424" t="s">
        <v>162</v>
      </c>
      <c r="AF1424" t="s">
        <v>163</v>
      </c>
      <c r="AG1424" t="s">
        <v>3202</v>
      </c>
      <c r="AH1424" t="s">
        <v>165</v>
      </c>
      <c r="AI1424" t="s">
        <v>578</v>
      </c>
      <c r="AK1424">
        <v>6</v>
      </c>
      <c r="AL1424" t="s">
        <v>579</v>
      </c>
      <c r="AM1424">
        <v>80</v>
      </c>
      <c r="AN1424">
        <v>2.9520000457763672E-2</v>
      </c>
      <c r="AO1424">
        <v>2.3662099999999998E-2</v>
      </c>
      <c r="AP1424" t="s">
        <v>4082</v>
      </c>
      <c r="AQ1424" t="s">
        <v>3265</v>
      </c>
      <c r="AR1424" t="s">
        <v>3266</v>
      </c>
      <c r="AS1424" t="s">
        <v>3267</v>
      </c>
      <c r="AT1424" t="str">
        <f t="shared" si="22"/>
        <v>GHG 3.1</v>
      </c>
    </row>
    <row r="1425" spans="1:46" x14ac:dyDescent="0.25">
      <c r="A1425" t="s">
        <v>46</v>
      </c>
      <c r="B1425" t="s">
        <v>46</v>
      </c>
      <c r="C1425" t="s">
        <v>221</v>
      </c>
      <c r="D1425" t="s">
        <v>531</v>
      </c>
      <c r="E1425" t="s">
        <v>2005</v>
      </c>
      <c r="F1425" t="s">
        <v>4079</v>
      </c>
      <c r="G1425">
        <v>1.55</v>
      </c>
      <c r="H1425" t="s">
        <v>573</v>
      </c>
      <c r="J1425" t="s">
        <v>0</v>
      </c>
      <c r="L1425">
        <v>5</v>
      </c>
      <c r="Q1425" t="s">
        <v>4098</v>
      </c>
      <c r="R1425" t="s">
        <v>157</v>
      </c>
      <c r="S1425" t="s">
        <v>4081</v>
      </c>
      <c r="T1425" t="s">
        <v>159</v>
      </c>
      <c r="AC1425" t="s">
        <v>160</v>
      </c>
      <c r="AD1425" t="s">
        <v>161</v>
      </c>
      <c r="AE1425" t="s">
        <v>162</v>
      </c>
      <c r="AF1425" t="s">
        <v>163</v>
      </c>
      <c r="AG1425" t="s">
        <v>3202</v>
      </c>
      <c r="AH1425" t="s">
        <v>165</v>
      </c>
      <c r="AI1425" t="s">
        <v>578</v>
      </c>
      <c r="AK1425">
        <v>6</v>
      </c>
      <c r="AL1425" t="s">
        <v>579</v>
      </c>
      <c r="AM1425">
        <v>80</v>
      </c>
      <c r="AN1425">
        <v>9.3000001907348629E-3</v>
      </c>
      <c r="AO1425">
        <v>7.4545199999999992E-3</v>
      </c>
      <c r="AP1425" t="s">
        <v>4082</v>
      </c>
      <c r="AQ1425" t="s">
        <v>2440</v>
      </c>
      <c r="AR1425" t="s">
        <v>527</v>
      </c>
      <c r="AS1425" t="s">
        <v>2441</v>
      </c>
      <c r="AT1425" t="str">
        <f t="shared" si="22"/>
        <v>GHG 3.1</v>
      </c>
    </row>
    <row r="1426" spans="1:46" x14ac:dyDescent="0.25">
      <c r="A1426" t="s">
        <v>46</v>
      </c>
      <c r="B1426" t="s">
        <v>46</v>
      </c>
      <c r="C1426" t="s">
        <v>226</v>
      </c>
      <c r="D1426" t="s">
        <v>531</v>
      </c>
      <c r="E1426" t="s">
        <v>2005</v>
      </c>
      <c r="F1426" t="s">
        <v>4079</v>
      </c>
      <c r="G1426">
        <v>0.16</v>
      </c>
      <c r="H1426" t="s">
        <v>573</v>
      </c>
      <c r="J1426" t="s">
        <v>0</v>
      </c>
      <c r="L1426">
        <v>5</v>
      </c>
      <c r="Q1426" t="s">
        <v>4099</v>
      </c>
      <c r="R1426" t="s">
        <v>157</v>
      </c>
      <c r="S1426" t="s">
        <v>4081</v>
      </c>
      <c r="T1426" t="s">
        <v>159</v>
      </c>
      <c r="AC1426" t="s">
        <v>160</v>
      </c>
      <c r="AD1426" t="s">
        <v>161</v>
      </c>
      <c r="AE1426" t="s">
        <v>162</v>
      </c>
      <c r="AF1426" t="s">
        <v>163</v>
      </c>
      <c r="AG1426" t="s">
        <v>3202</v>
      </c>
      <c r="AH1426" t="s">
        <v>165</v>
      </c>
      <c r="AI1426" t="s">
        <v>578</v>
      </c>
      <c r="AK1426">
        <v>6</v>
      </c>
      <c r="AL1426" t="s">
        <v>579</v>
      </c>
      <c r="AM1426">
        <v>80</v>
      </c>
      <c r="AN1426">
        <v>9.5999997854232801E-4</v>
      </c>
      <c r="AO1426">
        <v>7.6949900000000009E-4</v>
      </c>
      <c r="AP1426" t="s">
        <v>4082</v>
      </c>
      <c r="AQ1426" t="s">
        <v>2453</v>
      </c>
      <c r="AR1426" t="s">
        <v>224</v>
      </c>
      <c r="AS1426" t="s">
        <v>2454</v>
      </c>
      <c r="AT1426" t="str">
        <f t="shared" si="22"/>
        <v>GHG 3.1</v>
      </c>
    </row>
    <row r="1427" spans="1:46" x14ac:dyDescent="0.25">
      <c r="A1427" t="s">
        <v>46</v>
      </c>
      <c r="B1427" t="s">
        <v>46</v>
      </c>
      <c r="C1427" t="s">
        <v>231</v>
      </c>
      <c r="D1427" t="s">
        <v>531</v>
      </c>
      <c r="E1427" t="s">
        <v>2005</v>
      </c>
      <c r="F1427" t="s">
        <v>4079</v>
      </c>
      <c r="G1427">
        <v>0.22</v>
      </c>
      <c r="H1427" t="s">
        <v>573</v>
      </c>
      <c r="J1427" t="s">
        <v>0</v>
      </c>
      <c r="L1427">
        <v>5</v>
      </c>
      <c r="Q1427" t="s">
        <v>4100</v>
      </c>
      <c r="R1427" t="s">
        <v>157</v>
      </c>
      <c r="S1427" t="s">
        <v>4081</v>
      </c>
      <c r="T1427" t="s">
        <v>159</v>
      </c>
      <c r="AC1427" t="s">
        <v>160</v>
      </c>
      <c r="AD1427" t="s">
        <v>161</v>
      </c>
      <c r="AE1427" t="s">
        <v>162</v>
      </c>
      <c r="AF1427" t="s">
        <v>163</v>
      </c>
      <c r="AG1427" t="s">
        <v>3202</v>
      </c>
      <c r="AH1427" t="s">
        <v>165</v>
      </c>
      <c r="AI1427" t="s">
        <v>578</v>
      </c>
      <c r="AK1427">
        <v>6</v>
      </c>
      <c r="AL1427" t="s">
        <v>579</v>
      </c>
      <c r="AM1427">
        <v>80</v>
      </c>
      <c r="AN1427">
        <v>1.3200000524520874E-3</v>
      </c>
      <c r="AO1427">
        <v>1.05806E-3</v>
      </c>
      <c r="AP1427" t="s">
        <v>4082</v>
      </c>
      <c r="AQ1427" t="s">
        <v>2453</v>
      </c>
      <c r="AR1427" t="s">
        <v>224</v>
      </c>
      <c r="AS1427" t="s">
        <v>2454</v>
      </c>
      <c r="AT1427" t="str">
        <f t="shared" si="22"/>
        <v>GHG 3.1</v>
      </c>
    </row>
    <row r="1428" spans="1:46" x14ac:dyDescent="0.25">
      <c r="A1428" t="s">
        <v>46</v>
      </c>
      <c r="B1428" t="s">
        <v>46</v>
      </c>
      <c r="C1428" t="s">
        <v>236</v>
      </c>
      <c r="D1428" t="s">
        <v>531</v>
      </c>
      <c r="E1428" t="s">
        <v>2005</v>
      </c>
      <c r="F1428" t="s">
        <v>4079</v>
      </c>
      <c r="G1428">
        <v>3.16</v>
      </c>
      <c r="H1428" t="s">
        <v>573</v>
      </c>
      <c r="J1428" t="s">
        <v>0</v>
      </c>
      <c r="L1428">
        <v>5</v>
      </c>
      <c r="Q1428" t="s">
        <v>4101</v>
      </c>
      <c r="R1428" t="s">
        <v>157</v>
      </c>
      <c r="S1428" t="s">
        <v>4081</v>
      </c>
      <c r="T1428" t="s">
        <v>159</v>
      </c>
      <c r="AC1428" t="s">
        <v>160</v>
      </c>
      <c r="AD1428" t="s">
        <v>161</v>
      </c>
      <c r="AE1428" t="s">
        <v>162</v>
      </c>
      <c r="AF1428" t="s">
        <v>163</v>
      </c>
      <c r="AG1428" t="s">
        <v>3202</v>
      </c>
      <c r="AH1428" t="s">
        <v>165</v>
      </c>
      <c r="AI1428" t="s">
        <v>578</v>
      </c>
      <c r="AK1428">
        <v>6</v>
      </c>
      <c r="AL1428" t="s">
        <v>579</v>
      </c>
      <c r="AM1428">
        <v>80</v>
      </c>
      <c r="AN1428">
        <v>1.8959999084472656E-2</v>
      </c>
      <c r="AO1428">
        <v>1.51976E-2</v>
      </c>
      <c r="AP1428" t="s">
        <v>4082</v>
      </c>
      <c r="AQ1428" t="s">
        <v>3335</v>
      </c>
      <c r="AR1428" t="s">
        <v>2991</v>
      </c>
      <c r="AS1428" t="s">
        <v>3336</v>
      </c>
      <c r="AT1428" t="str">
        <f t="shared" si="22"/>
        <v>GHG 3.1</v>
      </c>
    </row>
    <row r="1429" spans="1:46" x14ac:dyDescent="0.25">
      <c r="A1429" t="s">
        <v>46</v>
      </c>
      <c r="B1429" t="s">
        <v>46</v>
      </c>
      <c r="C1429" t="s">
        <v>246</v>
      </c>
      <c r="D1429" t="s">
        <v>531</v>
      </c>
      <c r="E1429" t="s">
        <v>2005</v>
      </c>
      <c r="F1429" t="s">
        <v>4079</v>
      </c>
      <c r="G1429">
        <v>0</v>
      </c>
      <c r="H1429" t="s">
        <v>573</v>
      </c>
      <c r="J1429" t="s">
        <v>0</v>
      </c>
      <c r="L1429">
        <v>5</v>
      </c>
      <c r="Q1429" t="s">
        <v>4102</v>
      </c>
      <c r="R1429" t="s">
        <v>157</v>
      </c>
      <c r="S1429" t="s">
        <v>4081</v>
      </c>
      <c r="T1429" t="s">
        <v>159</v>
      </c>
      <c r="AC1429" t="s">
        <v>160</v>
      </c>
      <c r="AD1429" t="s">
        <v>161</v>
      </c>
      <c r="AE1429" t="s">
        <v>162</v>
      </c>
      <c r="AF1429" t="s">
        <v>163</v>
      </c>
      <c r="AG1429" t="s">
        <v>3202</v>
      </c>
      <c r="AH1429" t="s">
        <v>165</v>
      </c>
      <c r="AI1429" t="s">
        <v>578</v>
      </c>
      <c r="AK1429">
        <v>6</v>
      </c>
      <c r="AL1429" t="s">
        <v>579</v>
      </c>
      <c r="AM1429">
        <v>80</v>
      </c>
      <c r="AN1429">
        <v>0</v>
      </c>
      <c r="AO1429">
        <v>0</v>
      </c>
      <c r="AP1429" t="s">
        <v>4082</v>
      </c>
      <c r="AQ1429" t="s">
        <v>2453</v>
      </c>
      <c r="AR1429" t="s">
        <v>224</v>
      </c>
      <c r="AS1429" t="s">
        <v>2454</v>
      </c>
      <c r="AT1429" t="str">
        <f t="shared" si="22"/>
        <v>GHG 3.1</v>
      </c>
    </row>
    <row r="1430" spans="1:46" x14ac:dyDescent="0.25">
      <c r="A1430" t="s">
        <v>46</v>
      </c>
      <c r="B1430" t="s">
        <v>46</v>
      </c>
      <c r="C1430" t="s">
        <v>256</v>
      </c>
      <c r="D1430" t="s">
        <v>531</v>
      </c>
      <c r="E1430" t="s">
        <v>2005</v>
      </c>
      <c r="F1430" t="s">
        <v>4079</v>
      </c>
      <c r="G1430">
        <v>2.75</v>
      </c>
      <c r="H1430" t="s">
        <v>573</v>
      </c>
      <c r="J1430" t="s">
        <v>0</v>
      </c>
      <c r="L1430">
        <v>5</v>
      </c>
      <c r="Q1430" t="s">
        <v>4103</v>
      </c>
      <c r="R1430" t="s">
        <v>157</v>
      </c>
      <c r="S1430" t="s">
        <v>4081</v>
      </c>
      <c r="T1430" t="s">
        <v>159</v>
      </c>
      <c r="AC1430" t="s">
        <v>160</v>
      </c>
      <c r="AD1430" t="s">
        <v>161</v>
      </c>
      <c r="AE1430" t="s">
        <v>162</v>
      </c>
      <c r="AF1430" t="s">
        <v>163</v>
      </c>
      <c r="AG1430" t="s">
        <v>3202</v>
      </c>
      <c r="AH1430" t="s">
        <v>165</v>
      </c>
      <c r="AI1430" t="s">
        <v>578</v>
      </c>
      <c r="AK1430">
        <v>6</v>
      </c>
      <c r="AL1430" t="s">
        <v>579</v>
      </c>
      <c r="AM1430">
        <v>80</v>
      </c>
      <c r="AN1430">
        <v>1.6500000000000001E-2</v>
      </c>
      <c r="AO1430">
        <v>1.3225799999999999E-2</v>
      </c>
      <c r="AP1430" t="s">
        <v>4082</v>
      </c>
      <c r="AQ1430" t="s">
        <v>3335</v>
      </c>
      <c r="AR1430" t="s">
        <v>2991</v>
      </c>
      <c r="AS1430" t="s">
        <v>3336</v>
      </c>
      <c r="AT1430" t="str">
        <f t="shared" si="22"/>
        <v>GHG 3.1</v>
      </c>
    </row>
    <row r="1431" spans="1:46" x14ac:dyDescent="0.25">
      <c r="A1431" t="s">
        <v>46</v>
      </c>
      <c r="B1431" t="s">
        <v>46</v>
      </c>
      <c r="C1431" t="s">
        <v>258</v>
      </c>
      <c r="D1431" t="s">
        <v>531</v>
      </c>
      <c r="E1431" t="s">
        <v>2005</v>
      </c>
      <c r="F1431" t="s">
        <v>4079</v>
      </c>
      <c r="G1431">
        <v>4.32</v>
      </c>
      <c r="H1431" t="s">
        <v>573</v>
      </c>
      <c r="J1431" t="s">
        <v>0</v>
      </c>
      <c r="L1431">
        <v>5</v>
      </c>
      <c r="Q1431" t="s">
        <v>4104</v>
      </c>
      <c r="R1431" t="s">
        <v>157</v>
      </c>
      <c r="S1431" t="s">
        <v>4081</v>
      </c>
      <c r="T1431" t="s">
        <v>159</v>
      </c>
      <c r="AC1431" t="s">
        <v>160</v>
      </c>
      <c r="AD1431" t="s">
        <v>161</v>
      </c>
      <c r="AE1431" t="s">
        <v>162</v>
      </c>
      <c r="AF1431" t="s">
        <v>163</v>
      </c>
      <c r="AG1431" t="s">
        <v>3202</v>
      </c>
      <c r="AH1431" t="s">
        <v>165</v>
      </c>
      <c r="AI1431" t="s">
        <v>578</v>
      </c>
      <c r="AK1431">
        <v>6</v>
      </c>
      <c r="AL1431" t="s">
        <v>579</v>
      </c>
      <c r="AM1431">
        <v>80</v>
      </c>
      <c r="AN1431">
        <v>2.5920000076293945E-2</v>
      </c>
      <c r="AO1431">
        <v>2.07765E-2</v>
      </c>
      <c r="AP1431" t="s">
        <v>4082</v>
      </c>
      <c r="AQ1431" t="s">
        <v>3265</v>
      </c>
      <c r="AR1431" t="s">
        <v>3266</v>
      </c>
      <c r="AS1431" t="s">
        <v>3267</v>
      </c>
      <c r="AT1431" t="str">
        <f t="shared" si="22"/>
        <v>GHG 3.1</v>
      </c>
    </row>
    <row r="1432" spans="1:46" x14ac:dyDescent="0.25">
      <c r="A1432" t="s">
        <v>46</v>
      </c>
      <c r="B1432" t="s">
        <v>46</v>
      </c>
      <c r="C1432" t="s">
        <v>263</v>
      </c>
      <c r="D1432" t="s">
        <v>531</v>
      </c>
      <c r="E1432" t="s">
        <v>2005</v>
      </c>
      <c r="F1432" t="s">
        <v>4079</v>
      </c>
      <c r="G1432">
        <v>3.38</v>
      </c>
      <c r="H1432" t="s">
        <v>573</v>
      </c>
      <c r="J1432" t="s">
        <v>0</v>
      </c>
      <c r="L1432">
        <v>5</v>
      </c>
      <c r="Q1432" t="s">
        <v>4105</v>
      </c>
      <c r="R1432" t="s">
        <v>157</v>
      </c>
      <c r="S1432" t="s">
        <v>4081</v>
      </c>
      <c r="T1432" t="s">
        <v>159</v>
      </c>
      <c r="AC1432" t="s">
        <v>160</v>
      </c>
      <c r="AD1432" t="s">
        <v>161</v>
      </c>
      <c r="AE1432" t="s">
        <v>162</v>
      </c>
      <c r="AF1432" t="s">
        <v>163</v>
      </c>
      <c r="AG1432" t="s">
        <v>3202</v>
      </c>
      <c r="AH1432" t="s">
        <v>165</v>
      </c>
      <c r="AI1432" t="s">
        <v>578</v>
      </c>
      <c r="AK1432">
        <v>6</v>
      </c>
      <c r="AL1432" t="s">
        <v>579</v>
      </c>
      <c r="AM1432">
        <v>80</v>
      </c>
      <c r="AN1432">
        <v>2.0280000686645507E-2</v>
      </c>
      <c r="AO1432">
        <v>1.6255700000000001E-2</v>
      </c>
      <c r="AP1432" t="s">
        <v>4082</v>
      </c>
      <c r="AQ1432" t="s">
        <v>3335</v>
      </c>
      <c r="AR1432" t="s">
        <v>2991</v>
      </c>
      <c r="AS1432" t="s">
        <v>3336</v>
      </c>
      <c r="AT1432" t="str">
        <f t="shared" si="22"/>
        <v>GHG 3.1</v>
      </c>
    </row>
    <row r="1433" spans="1:46" x14ac:dyDescent="0.25">
      <c r="A1433" t="s">
        <v>46</v>
      </c>
      <c r="B1433" t="s">
        <v>46</v>
      </c>
      <c r="C1433" t="s">
        <v>273</v>
      </c>
      <c r="D1433" t="s">
        <v>531</v>
      </c>
      <c r="E1433" t="s">
        <v>2005</v>
      </c>
      <c r="F1433" t="s">
        <v>4079</v>
      </c>
      <c r="G1433">
        <v>1.77</v>
      </c>
      <c r="H1433" t="s">
        <v>573</v>
      </c>
      <c r="J1433" t="s">
        <v>0</v>
      </c>
      <c r="L1433">
        <v>5</v>
      </c>
      <c r="Q1433" t="s">
        <v>4106</v>
      </c>
      <c r="R1433" t="s">
        <v>157</v>
      </c>
      <c r="S1433" t="s">
        <v>4081</v>
      </c>
      <c r="T1433" t="s">
        <v>159</v>
      </c>
      <c r="AC1433" t="s">
        <v>160</v>
      </c>
      <c r="AD1433" t="s">
        <v>161</v>
      </c>
      <c r="AE1433" t="s">
        <v>162</v>
      </c>
      <c r="AF1433" t="s">
        <v>163</v>
      </c>
      <c r="AG1433" t="s">
        <v>3202</v>
      </c>
      <c r="AH1433" t="s">
        <v>165</v>
      </c>
      <c r="AI1433" t="s">
        <v>578</v>
      </c>
      <c r="AK1433">
        <v>6</v>
      </c>
      <c r="AL1433" t="s">
        <v>579</v>
      </c>
      <c r="AM1433">
        <v>80</v>
      </c>
      <c r="AN1433">
        <v>1.0619999885559082E-2</v>
      </c>
      <c r="AO1433">
        <v>8.5125800000000005E-3</v>
      </c>
      <c r="AP1433" t="s">
        <v>4082</v>
      </c>
      <c r="AQ1433" t="s">
        <v>2440</v>
      </c>
      <c r="AR1433" t="s">
        <v>527</v>
      </c>
      <c r="AS1433" t="s">
        <v>2441</v>
      </c>
      <c r="AT1433" t="str">
        <f t="shared" si="22"/>
        <v>GHG 3.1</v>
      </c>
    </row>
    <row r="1434" spans="1:46" x14ac:dyDescent="0.25">
      <c r="A1434" t="s">
        <v>46</v>
      </c>
      <c r="B1434" t="s">
        <v>46</v>
      </c>
      <c r="C1434" t="s">
        <v>278</v>
      </c>
      <c r="D1434" t="s">
        <v>531</v>
      </c>
      <c r="E1434" t="s">
        <v>2005</v>
      </c>
      <c r="F1434" t="s">
        <v>4079</v>
      </c>
      <c r="G1434">
        <v>0</v>
      </c>
      <c r="H1434" t="s">
        <v>573</v>
      </c>
      <c r="J1434" t="s">
        <v>0</v>
      </c>
      <c r="L1434">
        <v>5</v>
      </c>
      <c r="Q1434" t="s">
        <v>4107</v>
      </c>
      <c r="R1434" t="s">
        <v>157</v>
      </c>
      <c r="S1434" t="s">
        <v>4081</v>
      </c>
      <c r="T1434" t="s">
        <v>159</v>
      </c>
      <c r="AC1434" t="s">
        <v>160</v>
      </c>
      <c r="AD1434" t="s">
        <v>161</v>
      </c>
      <c r="AE1434" t="s">
        <v>162</v>
      </c>
      <c r="AF1434" t="s">
        <v>163</v>
      </c>
      <c r="AG1434" t="s">
        <v>3202</v>
      </c>
      <c r="AH1434" t="s">
        <v>165</v>
      </c>
      <c r="AI1434" t="s">
        <v>578</v>
      </c>
      <c r="AK1434">
        <v>6</v>
      </c>
      <c r="AL1434" t="s">
        <v>579</v>
      </c>
      <c r="AM1434">
        <v>80</v>
      </c>
      <c r="AN1434">
        <v>0</v>
      </c>
      <c r="AO1434">
        <v>0</v>
      </c>
      <c r="AP1434" t="s">
        <v>4082</v>
      </c>
      <c r="AQ1434" t="s">
        <v>2453</v>
      </c>
      <c r="AR1434" t="s">
        <v>224</v>
      </c>
      <c r="AS1434" t="s">
        <v>2454</v>
      </c>
      <c r="AT1434" t="str">
        <f t="shared" si="22"/>
        <v>GHG 3.1</v>
      </c>
    </row>
    <row r="1435" spans="1:46" x14ac:dyDescent="0.25">
      <c r="A1435" t="s">
        <v>46</v>
      </c>
      <c r="B1435" t="s">
        <v>46</v>
      </c>
      <c r="C1435" t="s">
        <v>283</v>
      </c>
      <c r="D1435" t="s">
        <v>531</v>
      </c>
      <c r="E1435" t="s">
        <v>2005</v>
      </c>
      <c r="F1435" t="s">
        <v>4079</v>
      </c>
      <c r="G1435">
        <v>0</v>
      </c>
      <c r="H1435" t="s">
        <v>573</v>
      </c>
      <c r="J1435" t="s">
        <v>0</v>
      </c>
      <c r="L1435">
        <v>5</v>
      </c>
      <c r="Q1435" t="s">
        <v>4108</v>
      </c>
      <c r="R1435" t="s">
        <v>157</v>
      </c>
      <c r="S1435" t="s">
        <v>4081</v>
      </c>
      <c r="T1435" t="s">
        <v>159</v>
      </c>
      <c r="AC1435" t="s">
        <v>160</v>
      </c>
      <c r="AD1435" t="s">
        <v>161</v>
      </c>
      <c r="AE1435" t="s">
        <v>162</v>
      </c>
      <c r="AF1435" t="s">
        <v>163</v>
      </c>
      <c r="AG1435" t="s">
        <v>3202</v>
      </c>
      <c r="AH1435" t="s">
        <v>165</v>
      </c>
      <c r="AI1435" t="s">
        <v>578</v>
      </c>
      <c r="AK1435">
        <v>6</v>
      </c>
      <c r="AL1435" t="s">
        <v>579</v>
      </c>
      <c r="AM1435">
        <v>80</v>
      </c>
      <c r="AN1435">
        <v>0</v>
      </c>
      <c r="AO1435">
        <v>0</v>
      </c>
      <c r="AP1435" t="s">
        <v>4082</v>
      </c>
      <c r="AQ1435" t="s">
        <v>2453</v>
      </c>
      <c r="AR1435" t="s">
        <v>224</v>
      </c>
      <c r="AS1435" t="s">
        <v>2454</v>
      </c>
      <c r="AT1435" t="str">
        <f t="shared" si="22"/>
        <v>GHG 3.1</v>
      </c>
    </row>
    <row r="1436" spans="1:46" x14ac:dyDescent="0.25">
      <c r="A1436" t="s">
        <v>46</v>
      </c>
      <c r="B1436" t="s">
        <v>46</v>
      </c>
      <c r="C1436" t="s">
        <v>288</v>
      </c>
      <c r="D1436" t="s">
        <v>531</v>
      </c>
      <c r="E1436" t="s">
        <v>2005</v>
      </c>
      <c r="F1436" t="s">
        <v>4079</v>
      </c>
      <c r="G1436">
        <v>0</v>
      </c>
      <c r="H1436" t="s">
        <v>573</v>
      </c>
      <c r="J1436" t="s">
        <v>0</v>
      </c>
      <c r="L1436">
        <v>5</v>
      </c>
      <c r="Q1436" t="s">
        <v>4109</v>
      </c>
      <c r="R1436" t="s">
        <v>157</v>
      </c>
      <c r="S1436" t="s">
        <v>4081</v>
      </c>
      <c r="T1436" t="s">
        <v>159</v>
      </c>
      <c r="AC1436" t="s">
        <v>160</v>
      </c>
      <c r="AD1436" t="s">
        <v>161</v>
      </c>
      <c r="AE1436" t="s">
        <v>162</v>
      </c>
      <c r="AF1436" t="s">
        <v>163</v>
      </c>
      <c r="AG1436" t="s">
        <v>3202</v>
      </c>
      <c r="AH1436" t="s">
        <v>165</v>
      </c>
      <c r="AI1436" t="s">
        <v>578</v>
      </c>
      <c r="AK1436">
        <v>6</v>
      </c>
      <c r="AL1436" t="s">
        <v>579</v>
      </c>
      <c r="AM1436">
        <v>80</v>
      </c>
      <c r="AN1436">
        <v>0</v>
      </c>
      <c r="AO1436">
        <v>0</v>
      </c>
      <c r="AP1436" t="s">
        <v>4082</v>
      </c>
      <c r="AQ1436" t="s">
        <v>2453</v>
      </c>
      <c r="AR1436" t="s">
        <v>224</v>
      </c>
      <c r="AS1436" t="s">
        <v>2454</v>
      </c>
      <c r="AT1436" t="str">
        <f t="shared" si="22"/>
        <v>GHG 3.1</v>
      </c>
    </row>
    <row r="1437" spans="1:46" x14ac:dyDescent="0.25">
      <c r="A1437" t="s">
        <v>46</v>
      </c>
      <c r="B1437" t="s">
        <v>46</v>
      </c>
      <c r="C1437" t="s">
        <v>293</v>
      </c>
      <c r="D1437" t="s">
        <v>531</v>
      </c>
      <c r="E1437" t="s">
        <v>2005</v>
      </c>
      <c r="F1437" t="s">
        <v>4079</v>
      </c>
      <c r="G1437">
        <v>10.63</v>
      </c>
      <c r="H1437" t="s">
        <v>573</v>
      </c>
      <c r="J1437" t="s">
        <v>0</v>
      </c>
      <c r="L1437">
        <v>5</v>
      </c>
      <c r="Q1437" t="s">
        <v>4110</v>
      </c>
      <c r="R1437" t="s">
        <v>157</v>
      </c>
      <c r="S1437" t="s">
        <v>4081</v>
      </c>
      <c r="T1437" t="s">
        <v>159</v>
      </c>
      <c r="AC1437" t="s">
        <v>160</v>
      </c>
      <c r="AD1437" t="s">
        <v>161</v>
      </c>
      <c r="AE1437" t="s">
        <v>162</v>
      </c>
      <c r="AF1437" t="s">
        <v>163</v>
      </c>
      <c r="AG1437" t="s">
        <v>3202</v>
      </c>
      <c r="AH1437" t="s">
        <v>165</v>
      </c>
      <c r="AI1437" t="s">
        <v>578</v>
      </c>
      <c r="AK1437">
        <v>6</v>
      </c>
      <c r="AL1437" t="s">
        <v>579</v>
      </c>
      <c r="AM1437">
        <v>80</v>
      </c>
      <c r="AN1437">
        <v>6.3779998779296881E-2</v>
      </c>
      <c r="AO1437">
        <v>5.1123600000000005E-2</v>
      </c>
      <c r="AP1437" t="s">
        <v>4082</v>
      </c>
      <c r="AQ1437" t="s">
        <v>3620</v>
      </c>
      <c r="AR1437" t="s">
        <v>3621</v>
      </c>
      <c r="AS1437" t="s">
        <v>3622</v>
      </c>
      <c r="AT1437" t="str">
        <f t="shared" si="22"/>
        <v>GHG 3.1</v>
      </c>
    </row>
    <row r="1438" spans="1:46" x14ac:dyDescent="0.25">
      <c r="A1438" t="s">
        <v>46</v>
      </c>
      <c r="B1438" t="s">
        <v>46</v>
      </c>
      <c r="C1438" t="s">
        <v>298</v>
      </c>
      <c r="D1438" t="s">
        <v>531</v>
      </c>
      <c r="E1438" t="s">
        <v>2005</v>
      </c>
      <c r="F1438" t="s">
        <v>4079</v>
      </c>
      <c r="G1438">
        <v>17.62</v>
      </c>
      <c r="H1438" t="s">
        <v>573</v>
      </c>
      <c r="J1438" t="s">
        <v>0</v>
      </c>
      <c r="L1438">
        <v>5</v>
      </c>
      <c r="Q1438" t="s">
        <v>4111</v>
      </c>
      <c r="R1438" t="s">
        <v>157</v>
      </c>
      <c r="S1438" t="s">
        <v>4081</v>
      </c>
      <c r="T1438" t="s">
        <v>159</v>
      </c>
      <c r="AC1438" t="s">
        <v>160</v>
      </c>
      <c r="AD1438" t="s">
        <v>161</v>
      </c>
      <c r="AE1438" t="s">
        <v>162</v>
      </c>
      <c r="AF1438" t="s">
        <v>163</v>
      </c>
      <c r="AG1438" t="s">
        <v>3202</v>
      </c>
      <c r="AH1438" t="s">
        <v>165</v>
      </c>
      <c r="AI1438" t="s">
        <v>578</v>
      </c>
      <c r="AK1438">
        <v>6</v>
      </c>
      <c r="AL1438" t="s">
        <v>579</v>
      </c>
      <c r="AM1438">
        <v>80</v>
      </c>
      <c r="AN1438">
        <v>0.10572000122070313</v>
      </c>
      <c r="AO1438">
        <v>8.4740999999999997E-2</v>
      </c>
      <c r="AP1438" t="s">
        <v>4082</v>
      </c>
      <c r="AQ1438" t="s">
        <v>3756</v>
      </c>
      <c r="AR1438" t="s">
        <v>522</v>
      </c>
      <c r="AS1438" t="s">
        <v>3757</v>
      </c>
      <c r="AT1438" t="str">
        <f t="shared" si="22"/>
        <v>GHG 3.1</v>
      </c>
    </row>
    <row r="1439" spans="1:46" x14ac:dyDescent="0.25">
      <c r="A1439" t="s">
        <v>46</v>
      </c>
      <c r="B1439" t="s">
        <v>46</v>
      </c>
      <c r="C1439" t="s">
        <v>303</v>
      </c>
      <c r="D1439" t="s">
        <v>531</v>
      </c>
      <c r="E1439" t="s">
        <v>2005</v>
      </c>
      <c r="F1439" t="s">
        <v>4079</v>
      </c>
      <c r="G1439">
        <v>16.63</v>
      </c>
      <c r="H1439" t="s">
        <v>573</v>
      </c>
      <c r="J1439" t="s">
        <v>0</v>
      </c>
      <c r="L1439">
        <v>5</v>
      </c>
      <c r="Q1439" t="s">
        <v>4112</v>
      </c>
      <c r="R1439" t="s">
        <v>157</v>
      </c>
      <c r="S1439" t="s">
        <v>4081</v>
      </c>
      <c r="T1439" t="s">
        <v>159</v>
      </c>
      <c r="AC1439" t="s">
        <v>160</v>
      </c>
      <c r="AD1439" t="s">
        <v>161</v>
      </c>
      <c r="AE1439" t="s">
        <v>162</v>
      </c>
      <c r="AF1439" t="s">
        <v>163</v>
      </c>
      <c r="AG1439" t="s">
        <v>3202</v>
      </c>
      <c r="AH1439" t="s">
        <v>165</v>
      </c>
      <c r="AI1439" t="s">
        <v>578</v>
      </c>
      <c r="AK1439">
        <v>6</v>
      </c>
      <c r="AL1439" t="s">
        <v>579</v>
      </c>
      <c r="AM1439">
        <v>80</v>
      </c>
      <c r="AN1439">
        <v>9.9779998779296872E-2</v>
      </c>
      <c r="AO1439">
        <v>7.9979800000000004E-2</v>
      </c>
      <c r="AP1439" t="s">
        <v>4082</v>
      </c>
      <c r="AQ1439" t="s">
        <v>3742</v>
      </c>
      <c r="AR1439" t="s">
        <v>3743</v>
      </c>
      <c r="AS1439" t="s">
        <v>3744</v>
      </c>
      <c r="AT1439" t="str">
        <f t="shared" si="22"/>
        <v>GHG 3.1</v>
      </c>
    </row>
    <row r="1440" spans="1:46" x14ac:dyDescent="0.25">
      <c r="A1440" t="s">
        <v>46</v>
      </c>
      <c r="B1440" t="s">
        <v>46</v>
      </c>
      <c r="C1440" t="s">
        <v>308</v>
      </c>
      <c r="D1440" t="s">
        <v>531</v>
      </c>
      <c r="E1440" t="s">
        <v>2005</v>
      </c>
      <c r="F1440" t="s">
        <v>4079</v>
      </c>
      <c r="G1440">
        <v>15.7</v>
      </c>
      <c r="H1440" t="s">
        <v>573</v>
      </c>
      <c r="J1440" t="s">
        <v>0</v>
      </c>
      <c r="L1440">
        <v>5</v>
      </c>
      <c r="Q1440" t="s">
        <v>4113</v>
      </c>
      <c r="R1440" t="s">
        <v>157</v>
      </c>
      <c r="S1440" t="s">
        <v>4081</v>
      </c>
      <c r="T1440" t="s">
        <v>159</v>
      </c>
      <c r="AC1440" t="s">
        <v>160</v>
      </c>
      <c r="AD1440" t="s">
        <v>161</v>
      </c>
      <c r="AE1440" t="s">
        <v>162</v>
      </c>
      <c r="AF1440" t="s">
        <v>163</v>
      </c>
      <c r="AG1440" t="s">
        <v>3202</v>
      </c>
      <c r="AH1440" t="s">
        <v>165</v>
      </c>
      <c r="AI1440" t="s">
        <v>578</v>
      </c>
      <c r="AK1440">
        <v>6</v>
      </c>
      <c r="AL1440" t="s">
        <v>579</v>
      </c>
      <c r="AM1440">
        <v>80</v>
      </c>
      <c r="AN1440">
        <v>9.4199996948242201E-2</v>
      </c>
      <c r="AO1440">
        <v>7.5507000000000005E-2</v>
      </c>
      <c r="AP1440" t="s">
        <v>4082</v>
      </c>
      <c r="AQ1440" t="s">
        <v>3308</v>
      </c>
      <c r="AR1440" t="s">
        <v>3309</v>
      </c>
      <c r="AS1440" t="s">
        <v>3310</v>
      </c>
      <c r="AT1440" t="str">
        <f t="shared" si="22"/>
        <v>GHG 3.1</v>
      </c>
    </row>
    <row r="1441" spans="1:46" x14ac:dyDescent="0.25">
      <c r="A1441" t="s">
        <v>46</v>
      </c>
      <c r="B1441" t="s">
        <v>46</v>
      </c>
      <c r="C1441" t="s">
        <v>151</v>
      </c>
      <c r="D1441" t="s">
        <v>531</v>
      </c>
      <c r="E1441" t="s">
        <v>2005</v>
      </c>
      <c r="F1441" t="s">
        <v>4083</v>
      </c>
      <c r="G1441">
        <v>0</v>
      </c>
      <c r="H1441" t="s">
        <v>573</v>
      </c>
      <c r="J1441" t="s">
        <v>0</v>
      </c>
      <c r="L1441">
        <v>5</v>
      </c>
      <c r="Q1441" t="s">
        <v>4114</v>
      </c>
      <c r="R1441" t="s">
        <v>157</v>
      </c>
      <c r="S1441" t="s">
        <v>4085</v>
      </c>
      <c r="T1441" t="s">
        <v>159</v>
      </c>
      <c r="AC1441" t="s">
        <v>160</v>
      </c>
      <c r="AD1441" t="s">
        <v>161</v>
      </c>
      <c r="AE1441" t="s">
        <v>162</v>
      </c>
      <c r="AF1441" t="s">
        <v>163</v>
      </c>
      <c r="AG1441" t="s">
        <v>3202</v>
      </c>
      <c r="AH1441" t="s">
        <v>165</v>
      </c>
      <c r="AI1441" t="s">
        <v>578</v>
      </c>
      <c r="AK1441">
        <v>21</v>
      </c>
      <c r="AL1441" t="s">
        <v>579</v>
      </c>
      <c r="AM1441">
        <v>80</v>
      </c>
      <c r="AN1441">
        <v>0</v>
      </c>
      <c r="AO1441">
        <v>0</v>
      </c>
      <c r="AP1441" t="s">
        <v>4086</v>
      </c>
      <c r="AQ1441" t="s">
        <v>2453</v>
      </c>
      <c r="AR1441" t="s">
        <v>224</v>
      </c>
      <c r="AS1441" t="s">
        <v>2454</v>
      </c>
      <c r="AT1441" t="str">
        <f t="shared" si="22"/>
        <v>GHG 3.1</v>
      </c>
    </row>
    <row r="1442" spans="1:46" x14ac:dyDescent="0.25">
      <c r="A1442" t="s">
        <v>46</v>
      </c>
      <c r="B1442" t="s">
        <v>46</v>
      </c>
      <c r="C1442" t="s">
        <v>196</v>
      </c>
      <c r="D1442" t="s">
        <v>531</v>
      </c>
      <c r="E1442" t="s">
        <v>2005</v>
      </c>
      <c r="F1442" t="s">
        <v>4083</v>
      </c>
      <c r="G1442">
        <v>0</v>
      </c>
      <c r="H1442" t="s">
        <v>573</v>
      </c>
      <c r="J1442" t="s">
        <v>0</v>
      </c>
      <c r="L1442">
        <v>5</v>
      </c>
      <c r="Q1442" t="s">
        <v>4115</v>
      </c>
      <c r="R1442" t="s">
        <v>157</v>
      </c>
      <c r="S1442" t="s">
        <v>4085</v>
      </c>
      <c r="T1442" t="s">
        <v>159</v>
      </c>
      <c r="AC1442" t="s">
        <v>160</v>
      </c>
      <c r="AD1442" t="s">
        <v>161</v>
      </c>
      <c r="AE1442" t="s">
        <v>162</v>
      </c>
      <c r="AF1442" t="s">
        <v>163</v>
      </c>
      <c r="AG1442" t="s">
        <v>3202</v>
      </c>
      <c r="AH1442" t="s">
        <v>165</v>
      </c>
      <c r="AI1442" t="s">
        <v>578</v>
      </c>
      <c r="AK1442">
        <v>21</v>
      </c>
      <c r="AL1442" t="s">
        <v>579</v>
      </c>
      <c r="AM1442">
        <v>80</v>
      </c>
      <c r="AN1442">
        <v>0</v>
      </c>
      <c r="AO1442">
        <v>0</v>
      </c>
      <c r="AP1442" t="s">
        <v>4086</v>
      </c>
      <c r="AQ1442" t="s">
        <v>2453</v>
      </c>
      <c r="AR1442" t="s">
        <v>224</v>
      </c>
      <c r="AS1442" t="s">
        <v>2454</v>
      </c>
      <c r="AT1442" t="str">
        <f t="shared" si="22"/>
        <v>GHG 3.1</v>
      </c>
    </row>
    <row r="1443" spans="1:46" x14ac:dyDescent="0.25">
      <c r="A1443" t="s">
        <v>46</v>
      </c>
      <c r="B1443" t="s">
        <v>46</v>
      </c>
      <c r="C1443" t="s">
        <v>201</v>
      </c>
      <c r="D1443" t="s">
        <v>531</v>
      </c>
      <c r="E1443" t="s">
        <v>2005</v>
      </c>
      <c r="F1443" t="s">
        <v>4083</v>
      </c>
      <c r="G1443">
        <v>0</v>
      </c>
      <c r="H1443" t="s">
        <v>573</v>
      </c>
      <c r="J1443" t="s">
        <v>0</v>
      </c>
      <c r="L1443">
        <v>5</v>
      </c>
      <c r="Q1443" t="s">
        <v>4116</v>
      </c>
      <c r="R1443" t="s">
        <v>157</v>
      </c>
      <c r="S1443" t="s">
        <v>4085</v>
      </c>
      <c r="T1443" t="s">
        <v>159</v>
      </c>
      <c r="AC1443" t="s">
        <v>160</v>
      </c>
      <c r="AD1443" t="s">
        <v>161</v>
      </c>
      <c r="AE1443" t="s">
        <v>162</v>
      </c>
      <c r="AF1443" t="s">
        <v>163</v>
      </c>
      <c r="AG1443" t="s">
        <v>3202</v>
      </c>
      <c r="AH1443" t="s">
        <v>165</v>
      </c>
      <c r="AI1443" t="s">
        <v>578</v>
      </c>
      <c r="AK1443">
        <v>21</v>
      </c>
      <c r="AL1443" t="s">
        <v>579</v>
      </c>
      <c r="AM1443">
        <v>80</v>
      </c>
      <c r="AN1443">
        <v>0</v>
      </c>
      <c r="AO1443">
        <v>0</v>
      </c>
      <c r="AP1443" t="s">
        <v>4086</v>
      </c>
      <c r="AQ1443" t="s">
        <v>2453</v>
      </c>
      <c r="AR1443" t="s">
        <v>224</v>
      </c>
      <c r="AS1443" t="s">
        <v>2454</v>
      </c>
      <c r="AT1443" t="str">
        <f t="shared" si="22"/>
        <v>GHG 3.1</v>
      </c>
    </row>
    <row r="1444" spans="1:46" x14ac:dyDescent="0.25">
      <c r="A1444" t="s">
        <v>46</v>
      </c>
      <c r="B1444" t="s">
        <v>46</v>
      </c>
      <c r="C1444" t="s">
        <v>206</v>
      </c>
      <c r="D1444" t="s">
        <v>531</v>
      </c>
      <c r="E1444" t="s">
        <v>2005</v>
      </c>
      <c r="F1444" t="s">
        <v>4083</v>
      </c>
      <c r="G1444">
        <v>0</v>
      </c>
      <c r="H1444" t="s">
        <v>573</v>
      </c>
      <c r="J1444" t="s">
        <v>0</v>
      </c>
      <c r="L1444">
        <v>5</v>
      </c>
      <c r="Q1444" t="s">
        <v>4117</v>
      </c>
      <c r="R1444" t="s">
        <v>157</v>
      </c>
      <c r="S1444" t="s">
        <v>4085</v>
      </c>
      <c r="T1444" t="s">
        <v>159</v>
      </c>
      <c r="AC1444" t="s">
        <v>160</v>
      </c>
      <c r="AD1444" t="s">
        <v>161</v>
      </c>
      <c r="AE1444" t="s">
        <v>162</v>
      </c>
      <c r="AF1444" t="s">
        <v>163</v>
      </c>
      <c r="AG1444" t="s">
        <v>3202</v>
      </c>
      <c r="AH1444" t="s">
        <v>165</v>
      </c>
      <c r="AI1444" t="s">
        <v>578</v>
      </c>
      <c r="AK1444">
        <v>21</v>
      </c>
      <c r="AL1444" t="s">
        <v>579</v>
      </c>
      <c r="AM1444">
        <v>80</v>
      </c>
      <c r="AN1444">
        <v>0</v>
      </c>
      <c r="AO1444">
        <v>0</v>
      </c>
      <c r="AP1444" t="s">
        <v>4086</v>
      </c>
      <c r="AQ1444" t="s">
        <v>2453</v>
      </c>
      <c r="AR1444" t="s">
        <v>224</v>
      </c>
      <c r="AS1444" t="s">
        <v>2454</v>
      </c>
      <c r="AT1444" t="str">
        <f t="shared" si="22"/>
        <v>GHG 3.1</v>
      </c>
    </row>
    <row r="1445" spans="1:46" x14ac:dyDescent="0.25">
      <c r="A1445" t="s">
        <v>46</v>
      </c>
      <c r="B1445" t="s">
        <v>46</v>
      </c>
      <c r="C1445" t="s">
        <v>211</v>
      </c>
      <c r="D1445" t="s">
        <v>531</v>
      </c>
      <c r="E1445" t="s">
        <v>2005</v>
      </c>
      <c r="F1445" t="s">
        <v>4083</v>
      </c>
      <c r="G1445">
        <v>0</v>
      </c>
      <c r="H1445" t="s">
        <v>573</v>
      </c>
      <c r="J1445" t="s">
        <v>0</v>
      </c>
      <c r="L1445">
        <v>5</v>
      </c>
      <c r="Q1445" t="s">
        <v>4118</v>
      </c>
      <c r="R1445" t="s">
        <v>157</v>
      </c>
      <c r="S1445" t="s">
        <v>4085</v>
      </c>
      <c r="T1445" t="s">
        <v>159</v>
      </c>
      <c r="AC1445" t="s">
        <v>160</v>
      </c>
      <c r="AD1445" t="s">
        <v>161</v>
      </c>
      <c r="AE1445" t="s">
        <v>162</v>
      </c>
      <c r="AF1445" t="s">
        <v>163</v>
      </c>
      <c r="AG1445" t="s">
        <v>3202</v>
      </c>
      <c r="AH1445" t="s">
        <v>165</v>
      </c>
      <c r="AI1445" t="s">
        <v>578</v>
      </c>
      <c r="AK1445">
        <v>21</v>
      </c>
      <c r="AL1445" t="s">
        <v>579</v>
      </c>
      <c r="AM1445">
        <v>80</v>
      </c>
      <c r="AN1445">
        <v>0</v>
      </c>
      <c r="AO1445">
        <v>0</v>
      </c>
      <c r="AP1445" t="s">
        <v>4086</v>
      </c>
      <c r="AQ1445" t="s">
        <v>2453</v>
      </c>
      <c r="AR1445" t="s">
        <v>224</v>
      </c>
      <c r="AS1445" t="s">
        <v>2454</v>
      </c>
      <c r="AT1445" t="str">
        <f t="shared" si="22"/>
        <v>GHG 3.1</v>
      </c>
    </row>
    <row r="1446" spans="1:46" x14ac:dyDescent="0.25">
      <c r="A1446" t="s">
        <v>46</v>
      </c>
      <c r="B1446" t="s">
        <v>46</v>
      </c>
      <c r="C1446" t="s">
        <v>216</v>
      </c>
      <c r="D1446" t="s">
        <v>531</v>
      </c>
      <c r="E1446" t="s">
        <v>2005</v>
      </c>
      <c r="F1446" t="s">
        <v>4083</v>
      </c>
      <c r="G1446">
        <v>10.11</v>
      </c>
      <c r="H1446" t="s">
        <v>573</v>
      </c>
      <c r="J1446" t="s">
        <v>0</v>
      </c>
      <c r="L1446">
        <v>5</v>
      </c>
      <c r="Q1446" t="s">
        <v>4119</v>
      </c>
      <c r="R1446" t="s">
        <v>157</v>
      </c>
      <c r="S1446" t="s">
        <v>4085</v>
      </c>
      <c r="T1446" t="s">
        <v>159</v>
      </c>
      <c r="AC1446" t="s">
        <v>160</v>
      </c>
      <c r="AD1446" t="s">
        <v>161</v>
      </c>
      <c r="AE1446" t="s">
        <v>162</v>
      </c>
      <c r="AF1446" t="s">
        <v>163</v>
      </c>
      <c r="AG1446" t="s">
        <v>3202</v>
      </c>
      <c r="AH1446" t="s">
        <v>165</v>
      </c>
      <c r="AI1446" t="s">
        <v>578</v>
      </c>
      <c r="AK1446">
        <v>21</v>
      </c>
      <c r="AL1446" t="s">
        <v>579</v>
      </c>
      <c r="AM1446">
        <v>80</v>
      </c>
      <c r="AN1446">
        <v>0.21230999755859373</v>
      </c>
      <c r="AO1446">
        <v>0.170179</v>
      </c>
      <c r="AP1446" t="s">
        <v>4086</v>
      </c>
      <c r="AQ1446" t="s">
        <v>3209</v>
      </c>
      <c r="AR1446" t="s">
        <v>3210</v>
      </c>
      <c r="AS1446" t="s">
        <v>3211</v>
      </c>
      <c r="AT1446" t="str">
        <f t="shared" si="22"/>
        <v>GHG 3.1</v>
      </c>
    </row>
    <row r="1447" spans="1:46" x14ac:dyDescent="0.25">
      <c r="A1447" t="s">
        <v>46</v>
      </c>
      <c r="B1447" t="s">
        <v>46</v>
      </c>
      <c r="C1447" t="s">
        <v>221</v>
      </c>
      <c r="D1447" t="s">
        <v>531</v>
      </c>
      <c r="E1447" t="s">
        <v>2005</v>
      </c>
      <c r="F1447" t="s">
        <v>4083</v>
      </c>
      <c r="G1447">
        <v>0</v>
      </c>
      <c r="H1447" t="s">
        <v>573</v>
      </c>
      <c r="J1447" t="s">
        <v>0</v>
      </c>
      <c r="L1447">
        <v>5</v>
      </c>
      <c r="Q1447" t="s">
        <v>4120</v>
      </c>
      <c r="R1447" t="s">
        <v>157</v>
      </c>
      <c r="S1447" t="s">
        <v>4085</v>
      </c>
      <c r="T1447" t="s">
        <v>159</v>
      </c>
      <c r="AC1447" t="s">
        <v>160</v>
      </c>
      <c r="AD1447" t="s">
        <v>161</v>
      </c>
      <c r="AE1447" t="s">
        <v>162</v>
      </c>
      <c r="AF1447" t="s">
        <v>163</v>
      </c>
      <c r="AG1447" t="s">
        <v>3202</v>
      </c>
      <c r="AH1447" t="s">
        <v>165</v>
      </c>
      <c r="AI1447" t="s">
        <v>578</v>
      </c>
      <c r="AK1447">
        <v>21</v>
      </c>
      <c r="AL1447" t="s">
        <v>579</v>
      </c>
      <c r="AM1447">
        <v>80</v>
      </c>
      <c r="AN1447">
        <v>0</v>
      </c>
      <c r="AO1447">
        <v>0</v>
      </c>
      <c r="AP1447" t="s">
        <v>4086</v>
      </c>
      <c r="AQ1447" t="s">
        <v>2453</v>
      </c>
      <c r="AR1447" t="s">
        <v>224</v>
      </c>
      <c r="AS1447" t="s">
        <v>2454</v>
      </c>
      <c r="AT1447" t="str">
        <f t="shared" si="22"/>
        <v>GHG 3.1</v>
      </c>
    </row>
    <row r="1448" spans="1:46" x14ac:dyDescent="0.25">
      <c r="A1448" t="s">
        <v>46</v>
      </c>
      <c r="B1448" t="s">
        <v>46</v>
      </c>
      <c r="C1448" t="s">
        <v>226</v>
      </c>
      <c r="D1448" t="s">
        <v>531</v>
      </c>
      <c r="E1448" t="s">
        <v>2005</v>
      </c>
      <c r="F1448" t="s">
        <v>4083</v>
      </c>
      <c r="G1448">
        <v>0</v>
      </c>
      <c r="H1448" t="s">
        <v>573</v>
      </c>
      <c r="J1448" t="s">
        <v>0</v>
      </c>
      <c r="L1448">
        <v>5</v>
      </c>
      <c r="Q1448" t="s">
        <v>4121</v>
      </c>
      <c r="R1448" t="s">
        <v>157</v>
      </c>
      <c r="S1448" t="s">
        <v>4085</v>
      </c>
      <c r="T1448" t="s">
        <v>159</v>
      </c>
      <c r="AC1448" t="s">
        <v>160</v>
      </c>
      <c r="AD1448" t="s">
        <v>161</v>
      </c>
      <c r="AE1448" t="s">
        <v>162</v>
      </c>
      <c r="AF1448" t="s">
        <v>163</v>
      </c>
      <c r="AG1448" t="s">
        <v>3202</v>
      </c>
      <c r="AH1448" t="s">
        <v>165</v>
      </c>
      <c r="AI1448" t="s">
        <v>578</v>
      </c>
      <c r="AK1448">
        <v>21</v>
      </c>
      <c r="AL1448" t="s">
        <v>579</v>
      </c>
      <c r="AM1448">
        <v>80</v>
      </c>
      <c r="AN1448">
        <v>0</v>
      </c>
      <c r="AO1448">
        <v>0</v>
      </c>
      <c r="AP1448" t="s">
        <v>4086</v>
      </c>
      <c r="AQ1448" t="s">
        <v>2453</v>
      </c>
      <c r="AR1448" t="s">
        <v>224</v>
      </c>
      <c r="AS1448" t="s">
        <v>2454</v>
      </c>
      <c r="AT1448" t="str">
        <f t="shared" si="22"/>
        <v>GHG 3.1</v>
      </c>
    </row>
    <row r="1449" spans="1:46" x14ac:dyDescent="0.25">
      <c r="A1449" t="s">
        <v>46</v>
      </c>
      <c r="B1449" t="s">
        <v>46</v>
      </c>
      <c r="C1449" t="s">
        <v>231</v>
      </c>
      <c r="D1449" t="s">
        <v>531</v>
      </c>
      <c r="E1449" t="s">
        <v>2005</v>
      </c>
      <c r="F1449" t="s">
        <v>4083</v>
      </c>
      <c r="G1449">
        <v>11.2</v>
      </c>
      <c r="H1449" t="s">
        <v>573</v>
      </c>
      <c r="J1449" t="s">
        <v>0</v>
      </c>
      <c r="L1449">
        <v>5</v>
      </c>
      <c r="Q1449" t="s">
        <v>4122</v>
      </c>
      <c r="R1449" t="s">
        <v>157</v>
      </c>
      <c r="S1449" t="s">
        <v>4085</v>
      </c>
      <c r="T1449" t="s">
        <v>159</v>
      </c>
      <c r="AC1449" t="s">
        <v>160</v>
      </c>
      <c r="AD1449" t="s">
        <v>161</v>
      </c>
      <c r="AE1449" t="s">
        <v>162</v>
      </c>
      <c r="AF1449" t="s">
        <v>163</v>
      </c>
      <c r="AG1449" t="s">
        <v>3202</v>
      </c>
      <c r="AH1449" t="s">
        <v>165</v>
      </c>
      <c r="AI1449" t="s">
        <v>578</v>
      </c>
      <c r="AK1449">
        <v>21</v>
      </c>
      <c r="AL1449" t="s">
        <v>579</v>
      </c>
      <c r="AM1449">
        <v>80</v>
      </c>
      <c r="AN1449">
        <v>0.23519999694824217</v>
      </c>
      <c r="AO1449">
        <v>0.188527</v>
      </c>
      <c r="AP1449" t="s">
        <v>4086</v>
      </c>
      <c r="AQ1449" t="s">
        <v>3390</v>
      </c>
      <c r="AR1449" t="s">
        <v>2956</v>
      </c>
      <c r="AS1449" t="s">
        <v>3391</v>
      </c>
      <c r="AT1449" t="str">
        <f t="shared" si="22"/>
        <v>GHG 3.1</v>
      </c>
    </row>
    <row r="1450" spans="1:46" x14ac:dyDescent="0.25">
      <c r="A1450" t="s">
        <v>46</v>
      </c>
      <c r="B1450" t="s">
        <v>46</v>
      </c>
      <c r="C1450" t="s">
        <v>236</v>
      </c>
      <c r="D1450" t="s">
        <v>531</v>
      </c>
      <c r="E1450" t="s">
        <v>2005</v>
      </c>
      <c r="F1450" t="s">
        <v>4083</v>
      </c>
      <c r="G1450">
        <v>0</v>
      </c>
      <c r="H1450" t="s">
        <v>573</v>
      </c>
      <c r="J1450" t="s">
        <v>0</v>
      </c>
      <c r="L1450">
        <v>5</v>
      </c>
      <c r="Q1450" t="s">
        <v>4123</v>
      </c>
      <c r="R1450" t="s">
        <v>157</v>
      </c>
      <c r="S1450" t="s">
        <v>4085</v>
      </c>
      <c r="T1450" t="s">
        <v>159</v>
      </c>
      <c r="AC1450" t="s">
        <v>160</v>
      </c>
      <c r="AD1450" t="s">
        <v>161</v>
      </c>
      <c r="AE1450" t="s">
        <v>162</v>
      </c>
      <c r="AF1450" t="s">
        <v>163</v>
      </c>
      <c r="AG1450" t="s">
        <v>3202</v>
      </c>
      <c r="AH1450" t="s">
        <v>165</v>
      </c>
      <c r="AI1450" t="s">
        <v>578</v>
      </c>
      <c r="AK1450">
        <v>21</v>
      </c>
      <c r="AL1450" t="s">
        <v>579</v>
      </c>
      <c r="AM1450">
        <v>80</v>
      </c>
      <c r="AN1450">
        <v>0</v>
      </c>
      <c r="AO1450">
        <v>0</v>
      </c>
      <c r="AP1450" t="s">
        <v>4086</v>
      </c>
      <c r="AQ1450" t="s">
        <v>2453</v>
      </c>
      <c r="AR1450" t="s">
        <v>224</v>
      </c>
      <c r="AS1450" t="s">
        <v>2454</v>
      </c>
      <c r="AT1450" t="str">
        <f t="shared" si="22"/>
        <v>GHG 3.1</v>
      </c>
    </row>
    <row r="1451" spans="1:46" x14ac:dyDescent="0.25">
      <c r="A1451" t="s">
        <v>46</v>
      </c>
      <c r="B1451" t="s">
        <v>46</v>
      </c>
      <c r="C1451" t="s">
        <v>246</v>
      </c>
      <c r="D1451" t="s">
        <v>531</v>
      </c>
      <c r="E1451" t="s">
        <v>2005</v>
      </c>
      <c r="F1451" t="s">
        <v>4083</v>
      </c>
      <c r="G1451">
        <v>0</v>
      </c>
      <c r="H1451" t="s">
        <v>573</v>
      </c>
      <c r="J1451" t="s">
        <v>0</v>
      </c>
      <c r="L1451">
        <v>5</v>
      </c>
      <c r="Q1451" t="s">
        <v>4124</v>
      </c>
      <c r="R1451" t="s">
        <v>157</v>
      </c>
      <c r="S1451" t="s">
        <v>4085</v>
      </c>
      <c r="T1451" t="s">
        <v>159</v>
      </c>
      <c r="AC1451" t="s">
        <v>160</v>
      </c>
      <c r="AD1451" t="s">
        <v>161</v>
      </c>
      <c r="AE1451" t="s">
        <v>162</v>
      </c>
      <c r="AF1451" t="s">
        <v>163</v>
      </c>
      <c r="AG1451" t="s">
        <v>3202</v>
      </c>
      <c r="AH1451" t="s">
        <v>165</v>
      </c>
      <c r="AI1451" t="s">
        <v>578</v>
      </c>
      <c r="AK1451">
        <v>21</v>
      </c>
      <c r="AL1451" t="s">
        <v>579</v>
      </c>
      <c r="AM1451">
        <v>80</v>
      </c>
      <c r="AN1451">
        <v>0</v>
      </c>
      <c r="AO1451">
        <v>0</v>
      </c>
      <c r="AP1451" t="s">
        <v>4086</v>
      </c>
      <c r="AQ1451" t="s">
        <v>2453</v>
      </c>
      <c r="AR1451" t="s">
        <v>224</v>
      </c>
      <c r="AS1451" t="s">
        <v>2454</v>
      </c>
      <c r="AT1451" t="str">
        <f t="shared" si="22"/>
        <v>GHG 3.1</v>
      </c>
    </row>
    <row r="1452" spans="1:46" x14ac:dyDescent="0.25">
      <c r="A1452" t="s">
        <v>46</v>
      </c>
      <c r="B1452" t="s">
        <v>46</v>
      </c>
      <c r="C1452" t="s">
        <v>256</v>
      </c>
      <c r="D1452" t="s">
        <v>531</v>
      </c>
      <c r="E1452" t="s">
        <v>2005</v>
      </c>
      <c r="F1452" t="s">
        <v>4083</v>
      </c>
      <c r="G1452">
        <v>0</v>
      </c>
      <c r="H1452" t="s">
        <v>573</v>
      </c>
      <c r="J1452" t="s">
        <v>0</v>
      </c>
      <c r="L1452">
        <v>5</v>
      </c>
      <c r="Q1452" t="s">
        <v>4125</v>
      </c>
      <c r="R1452" t="s">
        <v>157</v>
      </c>
      <c r="S1452" t="s">
        <v>4085</v>
      </c>
      <c r="T1452" t="s">
        <v>159</v>
      </c>
      <c r="AC1452" t="s">
        <v>160</v>
      </c>
      <c r="AD1452" t="s">
        <v>161</v>
      </c>
      <c r="AE1452" t="s">
        <v>162</v>
      </c>
      <c r="AF1452" t="s">
        <v>163</v>
      </c>
      <c r="AG1452" t="s">
        <v>3202</v>
      </c>
      <c r="AH1452" t="s">
        <v>165</v>
      </c>
      <c r="AI1452" t="s">
        <v>578</v>
      </c>
      <c r="AK1452">
        <v>21</v>
      </c>
      <c r="AL1452" t="s">
        <v>579</v>
      </c>
      <c r="AM1452">
        <v>80</v>
      </c>
      <c r="AN1452">
        <v>0</v>
      </c>
      <c r="AO1452">
        <v>0</v>
      </c>
      <c r="AP1452" t="s">
        <v>4086</v>
      </c>
      <c r="AQ1452" t="s">
        <v>2453</v>
      </c>
      <c r="AR1452" t="s">
        <v>224</v>
      </c>
      <c r="AS1452" t="s">
        <v>2454</v>
      </c>
      <c r="AT1452" t="str">
        <f t="shared" si="22"/>
        <v>GHG 3.1</v>
      </c>
    </row>
    <row r="1453" spans="1:46" x14ac:dyDescent="0.25">
      <c r="A1453" t="s">
        <v>46</v>
      </c>
      <c r="B1453" t="s">
        <v>46</v>
      </c>
      <c r="C1453" t="s">
        <v>258</v>
      </c>
      <c r="D1453" t="s">
        <v>531</v>
      </c>
      <c r="E1453" t="s">
        <v>2005</v>
      </c>
      <c r="F1453" t="s">
        <v>4083</v>
      </c>
      <c r="G1453">
        <v>0</v>
      </c>
      <c r="H1453" t="s">
        <v>573</v>
      </c>
      <c r="J1453" t="s">
        <v>0</v>
      </c>
      <c r="L1453">
        <v>5</v>
      </c>
      <c r="Q1453" t="s">
        <v>4126</v>
      </c>
      <c r="R1453" t="s">
        <v>157</v>
      </c>
      <c r="S1453" t="s">
        <v>4085</v>
      </c>
      <c r="T1453" t="s">
        <v>159</v>
      </c>
      <c r="AC1453" t="s">
        <v>160</v>
      </c>
      <c r="AD1453" t="s">
        <v>161</v>
      </c>
      <c r="AE1453" t="s">
        <v>162</v>
      </c>
      <c r="AF1453" t="s">
        <v>163</v>
      </c>
      <c r="AG1453" t="s">
        <v>3202</v>
      </c>
      <c r="AH1453" t="s">
        <v>165</v>
      </c>
      <c r="AI1453" t="s">
        <v>578</v>
      </c>
      <c r="AK1453">
        <v>21</v>
      </c>
      <c r="AL1453" t="s">
        <v>579</v>
      </c>
      <c r="AM1453">
        <v>80</v>
      </c>
      <c r="AN1453">
        <v>0</v>
      </c>
      <c r="AO1453">
        <v>0</v>
      </c>
      <c r="AP1453" t="s">
        <v>4086</v>
      </c>
      <c r="AQ1453" t="s">
        <v>2453</v>
      </c>
      <c r="AR1453" t="s">
        <v>224</v>
      </c>
      <c r="AS1453" t="s">
        <v>2454</v>
      </c>
      <c r="AT1453" t="str">
        <f t="shared" si="22"/>
        <v>GHG 3.1</v>
      </c>
    </row>
    <row r="1454" spans="1:46" x14ac:dyDescent="0.25">
      <c r="A1454" t="s">
        <v>46</v>
      </c>
      <c r="B1454" t="s">
        <v>46</v>
      </c>
      <c r="C1454" t="s">
        <v>263</v>
      </c>
      <c r="D1454" t="s">
        <v>531</v>
      </c>
      <c r="E1454" t="s">
        <v>2005</v>
      </c>
      <c r="F1454" t="s">
        <v>4083</v>
      </c>
      <c r="G1454">
        <v>0</v>
      </c>
      <c r="H1454" t="s">
        <v>573</v>
      </c>
      <c r="J1454" t="s">
        <v>0</v>
      </c>
      <c r="L1454">
        <v>5</v>
      </c>
      <c r="Q1454" t="s">
        <v>4127</v>
      </c>
      <c r="R1454" t="s">
        <v>157</v>
      </c>
      <c r="S1454" t="s">
        <v>4085</v>
      </c>
      <c r="T1454" t="s">
        <v>159</v>
      </c>
      <c r="AC1454" t="s">
        <v>160</v>
      </c>
      <c r="AD1454" t="s">
        <v>161</v>
      </c>
      <c r="AE1454" t="s">
        <v>162</v>
      </c>
      <c r="AF1454" t="s">
        <v>163</v>
      </c>
      <c r="AG1454" t="s">
        <v>3202</v>
      </c>
      <c r="AH1454" t="s">
        <v>165</v>
      </c>
      <c r="AI1454" t="s">
        <v>578</v>
      </c>
      <c r="AK1454">
        <v>21</v>
      </c>
      <c r="AL1454" t="s">
        <v>579</v>
      </c>
      <c r="AM1454">
        <v>80</v>
      </c>
      <c r="AN1454">
        <v>0</v>
      </c>
      <c r="AO1454">
        <v>0</v>
      </c>
      <c r="AP1454" t="s">
        <v>4086</v>
      </c>
      <c r="AQ1454" t="s">
        <v>2453</v>
      </c>
      <c r="AR1454" t="s">
        <v>224</v>
      </c>
      <c r="AS1454" t="s">
        <v>2454</v>
      </c>
      <c r="AT1454" t="str">
        <f t="shared" si="22"/>
        <v>GHG 3.1</v>
      </c>
    </row>
    <row r="1455" spans="1:46" x14ac:dyDescent="0.25">
      <c r="A1455" t="s">
        <v>46</v>
      </c>
      <c r="B1455" t="s">
        <v>46</v>
      </c>
      <c r="C1455" t="s">
        <v>273</v>
      </c>
      <c r="D1455" t="s">
        <v>531</v>
      </c>
      <c r="E1455" t="s">
        <v>2005</v>
      </c>
      <c r="F1455" t="s">
        <v>4083</v>
      </c>
      <c r="G1455">
        <v>0</v>
      </c>
      <c r="H1455" t="s">
        <v>573</v>
      </c>
      <c r="J1455" t="s">
        <v>0</v>
      </c>
      <c r="L1455">
        <v>5</v>
      </c>
      <c r="Q1455" t="s">
        <v>4128</v>
      </c>
      <c r="R1455" t="s">
        <v>157</v>
      </c>
      <c r="S1455" t="s">
        <v>4085</v>
      </c>
      <c r="T1455" t="s">
        <v>159</v>
      </c>
      <c r="AC1455" t="s">
        <v>160</v>
      </c>
      <c r="AD1455" t="s">
        <v>161</v>
      </c>
      <c r="AE1455" t="s">
        <v>162</v>
      </c>
      <c r="AF1455" t="s">
        <v>163</v>
      </c>
      <c r="AG1455" t="s">
        <v>3202</v>
      </c>
      <c r="AH1455" t="s">
        <v>165</v>
      </c>
      <c r="AI1455" t="s">
        <v>578</v>
      </c>
      <c r="AK1455">
        <v>21</v>
      </c>
      <c r="AL1455" t="s">
        <v>579</v>
      </c>
      <c r="AM1455">
        <v>80</v>
      </c>
      <c r="AN1455">
        <v>0</v>
      </c>
      <c r="AO1455">
        <v>0</v>
      </c>
      <c r="AP1455" t="s">
        <v>4086</v>
      </c>
      <c r="AQ1455" t="s">
        <v>2453</v>
      </c>
      <c r="AR1455" t="s">
        <v>224</v>
      </c>
      <c r="AS1455" t="s">
        <v>2454</v>
      </c>
      <c r="AT1455" t="str">
        <f t="shared" si="22"/>
        <v>GHG 3.1</v>
      </c>
    </row>
    <row r="1456" spans="1:46" x14ac:dyDescent="0.25">
      <c r="A1456" t="s">
        <v>46</v>
      </c>
      <c r="B1456" t="s">
        <v>46</v>
      </c>
      <c r="C1456" t="s">
        <v>278</v>
      </c>
      <c r="D1456" t="s">
        <v>531</v>
      </c>
      <c r="E1456" t="s">
        <v>2005</v>
      </c>
      <c r="F1456" t="s">
        <v>4083</v>
      </c>
      <c r="G1456">
        <v>0</v>
      </c>
      <c r="H1456" t="s">
        <v>573</v>
      </c>
      <c r="J1456" t="s">
        <v>0</v>
      </c>
      <c r="L1456">
        <v>5</v>
      </c>
      <c r="Q1456" t="s">
        <v>4129</v>
      </c>
      <c r="R1456" t="s">
        <v>157</v>
      </c>
      <c r="S1456" t="s">
        <v>4085</v>
      </c>
      <c r="T1456" t="s">
        <v>159</v>
      </c>
      <c r="AC1456" t="s">
        <v>160</v>
      </c>
      <c r="AD1456" t="s">
        <v>161</v>
      </c>
      <c r="AE1456" t="s">
        <v>162</v>
      </c>
      <c r="AF1456" t="s">
        <v>163</v>
      </c>
      <c r="AG1456" t="s">
        <v>3202</v>
      </c>
      <c r="AH1456" t="s">
        <v>165</v>
      </c>
      <c r="AI1456" t="s">
        <v>578</v>
      </c>
      <c r="AK1456">
        <v>21</v>
      </c>
      <c r="AL1456" t="s">
        <v>579</v>
      </c>
      <c r="AM1456">
        <v>80</v>
      </c>
      <c r="AN1456">
        <v>0</v>
      </c>
      <c r="AO1456">
        <v>0</v>
      </c>
      <c r="AP1456" t="s">
        <v>4086</v>
      </c>
      <c r="AQ1456" t="s">
        <v>2453</v>
      </c>
      <c r="AR1456" t="s">
        <v>224</v>
      </c>
      <c r="AS1456" t="s">
        <v>2454</v>
      </c>
      <c r="AT1456" t="str">
        <f t="shared" si="22"/>
        <v>GHG 3.1</v>
      </c>
    </row>
    <row r="1457" spans="1:46" x14ac:dyDescent="0.25">
      <c r="A1457" t="s">
        <v>46</v>
      </c>
      <c r="B1457" t="s">
        <v>46</v>
      </c>
      <c r="C1457" t="s">
        <v>283</v>
      </c>
      <c r="D1457" t="s">
        <v>531</v>
      </c>
      <c r="E1457" t="s">
        <v>2005</v>
      </c>
      <c r="F1457" t="s">
        <v>4083</v>
      </c>
      <c r="G1457">
        <v>0</v>
      </c>
      <c r="H1457" t="s">
        <v>573</v>
      </c>
      <c r="J1457" t="s">
        <v>0</v>
      </c>
      <c r="L1457">
        <v>5</v>
      </c>
      <c r="Q1457" t="s">
        <v>4130</v>
      </c>
      <c r="R1457" t="s">
        <v>157</v>
      </c>
      <c r="S1457" t="s">
        <v>4085</v>
      </c>
      <c r="T1457" t="s">
        <v>159</v>
      </c>
      <c r="AC1457" t="s">
        <v>160</v>
      </c>
      <c r="AD1457" t="s">
        <v>161</v>
      </c>
      <c r="AE1457" t="s">
        <v>162</v>
      </c>
      <c r="AF1457" t="s">
        <v>163</v>
      </c>
      <c r="AG1457" t="s">
        <v>3202</v>
      </c>
      <c r="AH1457" t="s">
        <v>165</v>
      </c>
      <c r="AI1457" t="s">
        <v>578</v>
      </c>
      <c r="AK1457">
        <v>21</v>
      </c>
      <c r="AL1457" t="s">
        <v>579</v>
      </c>
      <c r="AM1457">
        <v>80</v>
      </c>
      <c r="AN1457">
        <v>0</v>
      </c>
      <c r="AO1457">
        <v>0</v>
      </c>
      <c r="AP1457" t="s">
        <v>4086</v>
      </c>
      <c r="AQ1457" t="s">
        <v>2453</v>
      </c>
      <c r="AR1457" t="s">
        <v>224</v>
      </c>
      <c r="AS1457" t="s">
        <v>2454</v>
      </c>
      <c r="AT1457" t="str">
        <f t="shared" si="22"/>
        <v>GHG 3.1</v>
      </c>
    </row>
    <row r="1458" spans="1:46" x14ac:dyDescent="0.25">
      <c r="A1458" t="s">
        <v>46</v>
      </c>
      <c r="B1458" t="s">
        <v>46</v>
      </c>
      <c r="C1458" t="s">
        <v>288</v>
      </c>
      <c r="D1458" t="s">
        <v>531</v>
      </c>
      <c r="E1458" t="s">
        <v>2005</v>
      </c>
      <c r="F1458" t="s">
        <v>4083</v>
      </c>
      <c r="G1458">
        <v>0</v>
      </c>
      <c r="H1458" t="s">
        <v>573</v>
      </c>
      <c r="J1458" t="s">
        <v>0</v>
      </c>
      <c r="L1458">
        <v>5</v>
      </c>
      <c r="Q1458" t="s">
        <v>4131</v>
      </c>
      <c r="R1458" t="s">
        <v>157</v>
      </c>
      <c r="S1458" t="s">
        <v>4085</v>
      </c>
      <c r="T1458" t="s">
        <v>159</v>
      </c>
      <c r="AC1458" t="s">
        <v>160</v>
      </c>
      <c r="AD1458" t="s">
        <v>161</v>
      </c>
      <c r="AE1458" t="s">
        <v>162</v>
      </c>
      <c r="AF1458" t="s">
        <v>163</v>
      </c>
      <c r="AG1458" t="s">
        <v>3202</v>
      </c>
      <c r="AH1458" t="s">
        <v>165</v>
      </c>
      <c r="AI1458" t="s">
        <v>578</v>
      </c>
      <c r="AK1458">
        <v>21</v>
      </c>
      <c r="AL1458" t="s">
        <v>579</v>
      </c>
      <c r="AM1458">
        <v>80</v>
      </c>
      <c r="AN1458">
        <v>0</v>
      </c>
      <c r="AO1458">
        <v>0</v>
      </c>
      <c r="AP1458" t="s">
        <v>4086</v>
      </c>
      <c r="AQ1458" t="s">
        <v>2453</v>
      </c>
      <c r="AR1458" t="s">
        <v>224</v>
      </c>
      <c r="AS1458" t="s">
        <v>2454</v>
      </c>
      <c r="AT1458" t="str">
        <f t="shared" si="22"/>
        <v>GHG 3.1</v>
      </c>
    </row>
    <row r="1459" spans="1:46" x14ac:dyDescent="0.25">
      <c r="A1459" t="s">
        <v>46</v>
      </c>
      <c r="B1459" t="s">
        <v>46</v>
      </c>
      <c r="C1459" t="s">
        <v>293</v>
      </c>
      <c r="D1459" t="s">
        <v>531</v>
      </c>
      <c r="E1459" t="s">
        <v>2005</v>
      </c>
      <c r="F1459" t="s">
        <v>4083</v>
      </c>
      <c r="G1459">
        <v>0</v>
      </c>
      <c r="H1459" t="s">
        <v>573</v>
      </c>
      <c r="J1459" t="s">
        <v>0</v>
      </c>
      <c r="L1459">
        <v>5</v>
      </c>
      <c r="Q1459" t="s">
        <v>4132</v>
      </c>
      <c r="R1459" t="s">
        <v>157</v>
      </c>
      <c r="S1459" t="s">
        <v>4085</v>
      </c>
      <c r="T1459" t="s">
        <v>159</v>
      </c>
      <c r="AC1459" t="s">
        <v>160</v>
      </c>
      <c r="AD1459" t="s">
        <v>161</v>
      </c>
      <c r="AE1459" t="s">
        <v>162</v>
      </c>
      <c r="AF1459" t="s">
        <v>163</v>
      </c>
      <c r="AG1459" t="s">
        <v>3202</v>
      </c>
      <c r="AH1459" t="s">
        <v>165</v>
      </c>
      <c r="AI1459" t="s">
        <v>578</v>
      </c>
      <c r="AK1459">
        <v>21</v>
      </c>
      <c r="AL1459" t="s">
        <v>579</v>
      </c>
      <c r="AM1459">
        <v>80</v>
      </c>
      <c r="AN1459">
        <v>0</v>
      </c>
      <c r="AO1459">
        <v>0</v>
      </c>
      <c r="AP1459" t="s">
        <v>4086</v>
      </c>
      <c r="AQ1459" t="s">
        <v>2453</v>
      </c>
      <c r="AR1459" t="s">
        <v>224</v>
      </c>
      <c r="AS1459" t="s">
        <v>2454</v>
      </c>
      <c r="AT1459" t="str">
        <f t="shared" si="22"/>
        <v>GHG 3.1</v>
      </c>
    </row>
    <row r="1460" spans="1:46" x14ac:dyDescent="0.25">
      <c r="A1460" t="s">
        <v>46</v>
      </c>
      <c r="B1460" t="s">
        <v>46</v>
      </c>
      <c r="C1460" t="s">
        <v>298</v>
      </c>
      <c r="D1460" t="s">
        <v>531</v>
      </c>
      <c r="E1460" t="s">
        <v>2005</v>
      </c>
      <c r="F1460" t="s">
        <v>4083</v>
      </c>
      <c r="G1460">
        <v>0</v>
      </c>
      <c r="H1460" t="s">
        <v>573</v>
      </c>
      <c r="J1460" t="s">
        <v>0</v>
      </c>
      <c r="L1460">
        <v>5</v>
      </c>
      <c r="Q1460" t="s">
        <v>4133</v>
      </c>
      <c r="R1460" t="s">
        <v>157</v>
      </c>
      <c r="S1460" t="s">
        <v>4085</v>
      </c>
      <c r="T1460" t="s">
        <v>159</v>
      </c>
      <c r="AC1460" t="s">
        <v>160</v>
      </c>
      <c r="AD1460" t="s">
        <v>161</v>
      </c>
      <c r="AE1460" t="s">
        <v>162</v>
      </c>
      <c r="AF1460" t="s">
        <v>163</v>
      </c>
      <c r="AG1460" t="s">
        <v>3202</v>
      </c>
      <c r="AH1460" t="s">
        <v>165</v>
      </c>
      <c r="AI1460" t="s">
        <v>578</v>
      </c>
      <c r="AK1460">
        <v>21</v>
      </c>
      <c r="AL1460" t="s">
        <v>579</v>
      </c>
      <c r="AM1460">
        <v>80</v>
      </c>
      <c r="AN1460">
        <v>0</v>
      </c>
      <c r="AO1460">
        <v>0</v>
      </c>
      <c r="AP1460" t="s">
        <v>4086</v>
      </c>
      <c r="AQ1460" t="s">
        <v>2453</v>
      </c>
      <c r="AR1460" t="s">
        <v>224</v>
      </c>
      <c r="AS1460" t="s">
        <v>2454</v>
      </c>
      <c r="AT1460" t="str">
        <f t="shared" si="22"/>
        <v>GHG 3.1</v>
      </c>
    </row>
    <row r="1461" spans="1:46" x14ac:dyDescent="0.25">
      <c r="A1461" t="s">
        <v>46</v>
      </c>
      <c r="B1461" t="s">
        <v>46</v>
      </c>
      <c r="C1461" t="s">
        <v>303</v>
      </c>
      <c r="D1461" t="s">
        <v>531</v>
      </c>
      <c r="E1461" t="s">
        <v>2005</v>
      </c>
      <c r="F1461" t="s">
        <v>4083</v>
      </c>
      <c r="G1461">
        <v>0</v>
      </c>
      <c r="H1461" t="s">
        <v>573</v>
      </c>
      <c r="J1461" t="s">
        <v>0</v>
      </c>
      <c r="L1461">
        <v>5</v>
      </c>
      <c r="Q1461" t="s">
        <v>4134</v>
      </c>
      <c r="R1461" t="s">
        <v>157</v>
      </c>
      <c r="S1461" t="s">
        <v>4085</v>
      </c>
      <c r="T1461" t="s">
        <v>159</v>
      </c>
      <c r="AC1461" t="s">
        <v>160</v>
      </c>
      <c r="AD1461" t="s">
        <v>161</v>
      </c>
      <c r="AE1461" t="s">
        <v>162</v>
      </c>
      <c r="AF1461" t="s">
        <v>163</v>
      </c>
      <c r="AG1461" t="s">
        <v>3202</v>
      </c>
      <c r="AH1461" t="s">
        <v>165</v>
      </c>
      <c r="AI1461" t="s">
        <v>578</v>
      </c>
      <c r="AK1461">
        <v>21</v>
      </c>
      <c r="AL1461" t="s">
        <v>579</v>
      </c>
      <c r="AM1461">
        <v>80</v>
      </c>
      <c r="AN1461">
        <v>0</v>
      </c>
      <c r="AO1461">
        <v>0</v>
      </c>
      <c r="AP1461" t="s">
        <v>4086</v>
      </c>
      <c r="AQ1461" t="s">
        <v>2453</v>
      </c>
      <c r="AR1461" t="s">
        <v>224</v>
      </c>
      <c r="AS1461" t="s">
        <v>2454</v>
      </c>
      <c r="AT1461" t="str">
        <f t="shared" si="22"/>
        <v>GHG 3.1</v>
      </c>
    </row>
    <row r="1462" spans="1:46" x14ac:dyDescent="0.25">
      <c r="A1462" t="s">
        <v>46</v>
      </c>
      <c r="B1462" t="s">
        <v>46</v>
      </c>
      <c r="C1462" t="s">
        <v>308</v>
      </c>
      <c r="D1462" t="s">
        <v>531</v>
      </c>
      <c r="E1462" t="s">
        <v>2005</v>
      </c>
      <c r="F1462" t="s">
        <v>4083</v>
      </c>
      <c r="G1462">
        <v>0</v>
      </c>
      <c r="H1462" t="s">
        <v>573</v>
      </c>
      <c r="J1462" t="s">
        <v>0</v>
      </c>
      <c r="L1462">
        <v>5</v>
      </c>
      <c r="Q1462" t="s">
        <v>4135</v>
      </c>
      <c r="R1462" t="s">
        <v>157</v>
      </c>
      <c r="S1462" t="s">
        <v>4085</v>
      </c>
      <c r="T1462" t="s">
        <v>159</v>
      </c>
      <c r="AC1462" t="s">
        <v>160</v>
      </c>
      <c r="AD1462" t="s">
        <v>161</v>
      </c>
      <c r="AE1462" t="s">
        <v>162</v>
      </c>
      <c r="AF1462" t="s">
        <v>163</v>
      </c>
      <c r="AG1462" t="s">
        <v>3202</v>
      </c>
      <c r="AH1462" t="s">
        <v>165</v>
      </c>
      <c r="AI1462" t="s">
        <v>578</v>
      </c>
      <c r="AK1462">
        <v>21</v>
      </c>
      <c r="AL1462" t="s">
        <v>579</v>
      </c>
      <c r="AM1462">
        <v>80</v>
      </c>
      <c r="AN1462">
        <v>0</v>
      </c>
      <c r="AO1462">
        <v>0</v>
      </c>
      <c r="AP1462" t="s">
        <v>4086</v>
      </c>
      <c r="AQ1462" t="s">
        <v>2453</v>
      </c>
      <c r="AR1462" t="s">
        <v>224</v>
      </c>
      <c r="AS1462" t="s">
        <v>2454</v>
      </c>
      <c r="AT1462" t="str">
        <f t="shared" si="22"/>
        <v>GHG 3.1</v>
      </c>
    </row>
    <row r="1463" spans="1:46" x14ac:dyDescent="0.25">
      <c r="A1463" t="s">
        <v>46</v>
      </c>
      <c r="B1463" t="s">
        <v>46</v>
      </c>
      <c r="C1463" t="s">
        <v>191</v>
      </c>
      <c r="D1463" t="s">
        <v>531</v>
      </c>
      <c r="E1463" t="s">
        <v>2005</v>
      </c>
      <c r="F1463" t="s">
        <v>4083</v>
      </c>
      <c r="G1463">
        <v>0</v>
      </c>
      <c r="H1463" t="s">
        <v>573</v>
      </c>
      <c r="J1463" t="s">
        <v>0</v>
      </c>
      <c r="L1463">
        <v>5</v>
      </c>
      <c r="Q1463" t="s">
        <v>4136</v>
      </c>
      <c r="R1463" t="s">
        <v>157</v>
      </c>
      <c r="S1463" t="s">
        <v>4085</v>
      </c>
      <c r="T1463" t="s">
        <v>159</v>
      </c>
      <c r="AC1463" t="s">
        <v>160</v>
      </c>
      <c r="AD1463" t="s">
        <v>161</v>
      </c>
      <c r="AE1463" t="s">
        <v>162</v>
      </c>
      <c r="AF1463" t="s">
        <v>163</v>
      </c>
      <c r="AG1463" t="s">
        <v>3202</v>
      </c>
      <c r="AH1463" t="s">
        <v>165</v>
      </c>
      <c r="AI1463" t="s">
        <v>578</v>
      </c>
      <c r="AK1463">
        <v>21</v>
      </c>
      <c r="AL1463" t="s">
        <v>579</v>
      </c>
      <c r="AM1463">
        <v>80</v>
      </c>
      <c r="AN1463">
        <v>0</v>
      </c>
      <c r="AO1463">
        <v>0</v>
      </c>
      <c r="AP1463" t="s">
        <v>4086</v>
      </c>
      <c r="AQ1463" t="s">
        <v>2453</v>
      </c>
      <c r="AR1463" t="s">
        <v>224</v>
      </c>
      <c r="AS1463" t="s">
        <v>2454</v>
      </c>
      <c r="AT1463" t="str">
        <f t="shared" si="22"/>
        <v>GHG 3.1</v>
      </c>
    </row>
    <row r="1464" spans="1:46" x14ac:dyDescent="0.25">
      <c r="A1464" t="s">
        <v>46</v>
      </c>
      <c r="B1464" t="s">
        <v>46</v>
      </c>
      <c r="C1464" t="s">
        <v>241</v>
      </c>
      <c r="D1464" t="s">
        <v>531</v>
      </c>
      <c r="E1464" t="s">
        <v>2005</v>
      </c>
      <c r="F1464" t="s">
        <v>4083</v>
      </c>
      <c r="G1464">
        <v>0</v>
      </c>
      <c r="H1464" t="s">
        <v>573</v>
      </c>
      <c r="J1464" t="s">
        <v>0</v>
      </c>
      <c r="L1464">
        <v>5</v>
      </c>
      <c r="Q1464" t="s">
        <v>4137</v>
      </c>
      <c r="R1464" t="s">
        <v>157</v>
      </c>
      <c r="S1464" t="s">
        <v>4085</v>
      </c>
      <c r="T1464" t="s">
        <v>159</v>
      </c>
      <c r="AC1464" t="s">
        <v>160</v>
      </c>
      <c r="AD1464" t="s">
        <v>161</v>
      </c>
      <c r="AE1464" t="s">
        <v>162</v>
      </c>
      <c r="AF1464" t="s">
        <v>163</v>
      </c>
      <c r="AG1464" t="s">
        <v>3202</v>
      </c>
      <c r="AH1464" t="s">
        <v>165</v>
      </c>
      <c r="AI1464" t="s">
        <v>578</v>
      </c>
      <c r="AK1464">
        <v>21</v>
      </c>
      <c r="AL1464" t="s">
        <v>579</v>
      </c>
      <c r="AM1464">
        <v>80</v>
      </c>
      <c r="AN1464">
        <v>0</v>
      </c>
      <c r="AO1464">
        <v>0</v>
      </c>
      <c r="AP1464" t="s">
        <v>4086</v>
      </c>
      <c r="AQ1464" t="s">
        <v>2453</v>
      </c>
      <c r="AR1464" t="s">
        <v>224</v>
      </c>
      <c r="AS1464" t="s">
        <v>2454</v>
      </c>
      <c r="AT1464" t="str">
        <f t="shared" si="22"/>
        <v>GHG 3.1</v>
      </c>
    </row>
    <row r="1465" spans="1:46" x14ac:dyDescent="0.25">
      <c r="A1465" t="s">
        <v>46</v>
      </c>
      <c r="B1465" t="s">
        <v>46</v>
      </c>
      <c r="C1465" t="s">
        <v>251</v>
      </c>
      <c r="D1465" t="s">
        <v>531</v>
      </c>
      <c r="E1465" t="s">
        <v>2005</v>
      </c>
      <c r="F1465" t="s">
        <v>4083</v>
      </c>
      <c r="G1465">
        <v>0</v>
      </c>
      <c r="H1465" t="s">
        <v>573</v>
      </c>
      <c r="J1465" t="s">
        <v>0</v>
      </c>
      <c r="L1465">
        <v>5</v>
      </c>
      <c r="Q1465" t="s">
        <v>4138</v>
      </c>
      <c r="R1465" t="s">
        <v>157</v>
      </c>
      <c r="S1465" t="s">
        <v>4085</v>
      </c>
      <c r="T1465" t="s">
        <v>159</v>
      </c>
      <c r="AC1465" t="s">
        <v>160</v>
      </c>
      <c r="AD1465" t="s">
        <v>161</v>
      </c>
      <c r="AE1465" t="s">
        <v>162</v>
      </c>
      <c r="AF1465" t="s">
        <v>163</v>
      </c>
      <c r="AG1465" t="s">
        <v>3202</v>
      </c>
      <c r="AH1465" t="s">
        <v>165</v>
      </c>
      <c r="AI1465" t="s">
        <v>578</v>
      </c>
      <c r="AK1465">
        <v>21</v>
      </c>
      <c r="AL1465" t="s">
        <v>579</v>
      </c>
      <c r="AM1465">
        <v>80</v>
      </c>
      <c r="AN1465">
        <v>0</v>
      </c>
      <c r="AO1465">
        <v>0</v>
      </c>
      <c r="AP1465" t="s">
        <v>4086</v>
      </c>
      <c r="AQ1465" t="s">
        <v>2453</v>
      </c>
      <c r="AR1465" t="s">
        <v>224</v>
      </c>
      <c r="AS1465" t="s">
        <v>2454</v>
      </c>
      <c r="AT1465" t="str">
        <f t="shared" si="22"/>
        <v>GHG 3.1</v>
      </c>
    </row>
    <row r="1466" spans="1:46" x14ac:dyDescent="0.25">
      <c r="A1466" t="s">
        <v>46</v>
      </c>
      <c r="B1466" t="s">
        <v>46</v>
      </c>
      <c r="C1466" t="s">
        <v>268</v>
      </c>
      <c r="D1466" t="s">
        <v>531</v>
      </c>
      <c r="E1466" t="s">
        <v>2005</v>
      </c>
      <c r="F1466" t="s">
        <v>4083</v>
      </c>
      <c r="G1466">
        <v>0</v>
      </c>
      <c r="H1466" t="s">
        <v>573</v>
      </c>
      <c r="J1466" t="s">
        <v>0</v>
      </c>
      <c r="L1466">
        <v>5</v>
      </c>
      <c r="Q1466" t="s">
        <v>4139</v>
      </c>
      <c r="R1466" t="s">
        <v>157</v>
      </c>
      <c r="S1466" t="s">
        <v>4085</v>
      </c>
      <c r="T1466" t="s">
        <v>159</v>
      </c>
      <c r="AC1466" t="s">
        <v>160</v>
      </c>
      <c r="AD1466" t="s">
        <v>161</v>
      </c>
      <c r="AE1466" t="s">
        <v>162</v>
      </c>
      <c r="AF1466" t="s">
        <v>163</v>
      </c>
      <c r="AG1466" t="s">
        <v>3202</v>
      </c>
      <c r="AH1466" t="s">
        <v>165</v>
      </c>
      <c r="AI1466" t="s">
        <v>578</v>
      </c>
      <c r="AK1466">
        <v>21</v>
      </c>
      <c r="AL1466" t="s">
        <v>579</v>
      </c>
      <c r="AM1466">
        <v>80</v>
      </c>
      <c r="AN1466">
        <v>0</v>
      </c>
      <c r="AO1466">
        <v>0</v>
      </c>
      <c r="AP1466" t="s">
        <v>4086</v>
      </c>
      <c r="AQ1466" t="s">
        <v>2453</v>
      </c>
      <c r="AR1466" t="s">
        <v>224</v>
      </c>
      <c r="AS1466" t="s">
        <v>2454</v>
      </c>
      <c r="AT1466" t="str">
        <f t="shared" si="22"/>
        <v>GHG 3.1</v>
      </c>
    </row>
    <row r="1467" spans="1:46" x14ac:dyDescent="0.25">
      <c r="A1467" t="s">
        <v>46</v>
      </c>
      <c r="B1467" t="s">
        <v>46</v>
      </c>
      <c r="C1467" t="s">
        <v>313</v>
      </c>
      <c r="D1467" t="s">
        <v>531</v>
      </c>
      <c r="E1467" t="s">
        <v>2005</v>
      </c>
      <c r="F1467" t="s">
        <v>4083</v>
      </c>
      <c r="G1467">
        <v>0</v>
      </c>
      <c r="H1467" t="s">
        <v>573</v>
      </c>
      <c r="J1467" t="s">
        <v>0</v>
      </c>
      <c r="L1467">
        <v>5</v>
      </c>
      <c r="Q1467" t="s">
        <v>4140</v>
      </c>
      <c r="R1467" t="s">
        <v>157</v>
      </c>
      <c r="S1467" t="s">
        <v>4085</v>
      </c>
      <c r="T1467" t="s">
        <v>159</v>
      </c>
      <c r="AC1467" t="s">
        <v>160</v>
      </c>
      <c r="AD1467" t="s">
        <v>161</v>
      </c>
      <c r="AE1467" t="s">
        <v>162</v>
      </c>
      <c r="AF1467" t="s">
        <v>163</v>
      </c>
      <c r="AG1467" t="s">
        <v>3202</v>
      </c>
      <c r="AH1467" t="s">
        <v>165</v>
      </c>
      <c r="AI1467" t="s">
        <v>578</v>
      </c>
      <c r="AK1467">
        <v>21</v>
      </c>
      <c r="AL1467" t="s">
        <v>579</v>
      </c>
      <c r="AM1467">
        <v>80</v>
      </c>
      <c r="AN1467">
        <v>0</v>
      </c>
      <c r="AO1467">
        <v>0</v>
      </c>
      <c r="AP1467" t="s">
        <v>4086</v>
      </c>
      <c r="AQ1467" t="s">
        <v>2453</v>
      </c>
      <c r="AR1467" t="s">
        <v>224</v>
      </c>
      <c r="AS1467" t="s">
        <v>2454</v>
      </c>
      <c r="AT1467" t="str">
        <f t="shared" si="22"/>
        <v>GHG 3.1</v>
      </c>
    </row>
    <row r="1468" spans="1:46" x14ac:dyDescent="0.25">
      <c r="A1468" t="s">
        <v>46</v>
      </c>
      <c r="B1468" t="s">
        <v>46</v>
      </c>
      <c r="C1468" t="s">
        <v>519</v>
      </c>
      <c r="D1468" t="s">
        <v>531</v>
      </c>
      <c r="E1468" t="s">
        <v>153</v>
      </c>
      <c r="F1468" t="s">
        <v>3199</v>
      </c>
      <c r="G1468">
        <v>0</v>
      </c>
      <c r="H1468" t="s">
        <v>573</v>
      </c>
      <c r="J1468" t="s">
        <v>0</v>
      </c>
      <c r="L1468">
        <v>5</v>
      </c>
      <c r="M1468" t="s">
        <v>0</v>
      </c>
      <c r="N1468" t="s">
        <v>0</v>
      </c>
      <c r="Q1468" t="s">
        <v>4141</v>
      </c>
      <c r="R1468" t="s">
        <v>157</v>
      </c>
      <c r="S1468" t="s">
        <v>3201</v>
      </c>
      <c r="T1468" t="s">
        <v>159</v>
      </c>
      <c r="AC1468" t="s">
        <v>160</v>
      </c>
      <c r="AD1468" t="s">
        <v>161</v>
      </c>
      <c r="AE1468" t="s">
        <v>162</v>
      </c>
      <c r="AF1468" t="s">
        <v>163</v>
      </c>
      <c r="AG1468" t="s">
        <v>3202</v>
      </c>
      <c r="AH1468" t="s">
        <v>165</v>
      </c>
      <c r="AI1468" t="s">
        <v>578</v>
      </c>
      <c r="AK1468">
        <v>104</v>
      </c>
      <c r="AL1468" t="s">
        <v>579</v>
      </c>
      <c r="AM1468">
        <v>80</v>
      </c>
      <c r="AN1468">
        <v>0</v>
      </c>
      <c r="AO1468">
        <v>0</v>
      </c>
      <c r="AP1468" t="s">
        <v>3203</v>
      </c>
      <c r="AQ1468" t="s">
        <v>2453</v>
      </c>
      <c r="AR1468" t="s">
        <v>224</v>
      </c>
      <c r="AS1468" t="s">
        <v>2454</v>
      </c>
      <c r="AT1468" t="str">
        <f t="shared" si="22"/>
        <v>GHG 3.1</v>
      </c>
    </row>
    <row r="1469" spans="1:46" x14ac:dyDescent="0.25">
      <c r="A1469" t="s">
        <v>46</v>
      </c>
      <c r="B1469" t="s">
        <v>46</v>
      </c>
      <c r="C1469" t="s">
        <v>519</v>
      </c>
      <c r="D1469" t="s">
        <v>531</v>
      </c>
      <c r="E1469" t="s">
        <v>153</v>
      </c>
      <c r="F1469" t="s">
        <v>3292</v>
      </c>
      <c r="G1469">
        <v>0</v>
      </c>
      <c r="H1469" t="s">
        <v>573</v>
      </c>
      <c r="J1469" t="s">
        <v>0</v>
      </c>
      <c r="L1469">
        <v>5</v>
      </c>
      <c r="M1469" t="s">
        <v>0</v>
      </c>
      <c r="N1469" t="s">
        <v>0</v>
      </c>
      <c r="Q1469" t="s">
        <v>4142</v>
      </c>
      <c r="R1469" t="s">
        <v>157</v>
      </c>
      <c r="S1469" t="s">
        <v>3294</v>
      </c>
      <c r="T1469" t="s">
        <v>159</v>
      </c>
      <c r="AC1469" t="s">
        <v>160</v>
      </c>
      <c r="AD1469" t="s">
        <v>161</v>
      </c>
      <c r="AE1469" t="s">
        <v>162</v>
      </c>
      <c r="AF1469" t="s">
        <v>163</v>
      </c>
      <c r="AG1469" t="s">
        <v>3202</v>
      </c>
      <c r="AH1469" t="s">
        <v>165</v>
      </c>
      <c r="AI1469" t="s">
        <v>578</v>
      </c>
      <c r="AK1469">
        <v>82</v>
      </c>
      <c r="AL1469" t="s">
        <v>579</v>
      </c>
      <c r="AM1469">
        <v>80</v>
      </c>
      <c r="AN1469">
        <v>0</v>
      </c>
      <c r="AO1469">
        <v>0</v>
      </c>
      <c r="AP1469" t="s">
        <v>3295</v>
      </c>
      <c r="AQ1469" t="s">
        <v>2453</v>
      </c>
      <c r="AR1469" t="s">
        <v>224</v>
      </c>
      <c r="AS1469" t="s">
        <v>2454</v>
      </c>
      <c r="AT1469" t="str">
        <f t="shared" si="22"/>
        <v>GHG 3.1</v>
      </c>
    </row>
    <row r="1470" spans="1:46" x14ac:dyDescent="0.25">
      <c r="A1470" t="s">
        <v>46</v>
      </c>
      <c r="B1470" t="s">
        <v>46</v>
      </c>
      <c r="C1470" t="s">
        <v>519</v>
      </c>
      <c r="D1470" t="s">
        <v>531</v>
      </c>
      <c r="E1470" t="s">
        <v>2005</v>
      </c>
      <c r="F1470" t="s">
        <v>3370</v>
      </c>
      <c r="G1470">
        <v>35.54</v>
      </c>
      <c r="H1470" t="s">
        <v>573</v>
      </c>
      <c r="J1470" t="s">
        <v>0</v>
      </c>
      <c r="L1470">
        <v>5</v>
      </c>
      <c r="M1470" t="s">
        <v>3371</v>
      </c>
      <c r="N1470" t="s">
        <v>0</v>
      </c>
      <c r="Q1470" t="s">
        <v>4143</v>
      </c>
      <c r="R1470" t="s">
        <v>157</v>
      </c>
      <c r="S1470" t="s">
        <v>3373</v>
      </c>
      <c r="T1470" t="s">
        <v>159</v>
      </c>
      <c r="AC1470" t="s">
        <v>160</v>
      </c>
      <c r="AD1470" t="s">
        <v>161</v>
      </c>
      <c r="AE1470" t="s">
        <v>162</v>
      </c>
      <c r="AF1470" t="s">
        <v>163</v>
      </c>
      <c r="AG1470" t="s">
        <v>3202</v>
      </c>
      <c r="AH1470" t="s">
        <v>165</v>
      </c>
      <c r="AI1470" t="s">
        <v>578</v>
      </c>
      <c r="AK1470">
        <v>110</v>
      </c>
      <c r="AL1470" t="s">
        <v>579</v>
      </c>
      <c r="AM1470">
        <v>80</v>
      </c>
      <c r="AN1470">
        <v>3.90939990234375</v>
      </c>
      <c r="AO1470">
        <v>3.1336200000000001</v>
      </c>
      <c r="AP1470" t="s">
        <v>3374</v>
      </c>
      <c r="AQ1470" t="s">
        <v>4144</v>
      </c>
      <c r="AR1470" t="s">
        <v>3005</v>
      </c>
      <c r="AS1470" t="s">
        <v>4145</v>
      </c>
      <c r="AT1470" t="str">
        <f t="shared" si="22"/>
        <v>GHG 3.1</v>
      </c>
    </row>
    <row r="1471" spans="1:46" x14ac:dyDescent="0.25">
      <c r="A1471" t="s">
        <v>46</v>
      </c>
      <c r="B1471" t="s">
        <v>46</v>
      </c>
      <c r="C1471" t="s">
        <v>519</v>
      </c>
      <c r="D1471" t="s">
        <v>531</v>
      </c>
      <c r="E1471" t="s">
        <v>153</v>
      </c>
      <c r="F1471" t="s">
        <v>3378</v>
      </c>
      <c r="G1471">
        <v>0.02</v>
      </c>
      <c r="H1471" t="s">
        <v>573</v>
      </c>
      <c r="J1471" t="s">
        <v>0</v>
      </c>
      <c r="L1471">
        <v>5</v>
      </c>
      <c r="M1471" t="s">
        <v>3371</v>
      </c>
      <c r="N1471" t="s">
        <v>0</v>
      </c>
      <c r="Q1471" t="s">
        <v>4146</v>
      </c>
      <c r="R1471" t="s">
        <v>157</v>
      </c>
      <c r="S1471" t="s">
        <v>3380</v>
      </c>
      <c r="T1471" t="s">
        <v>159</v>
      </c>
      <c r="AC1471" t="s">
        <v>160</v>
      </c>
      <c r="AD1471" t="s">
        <v>161</v>
      </c>
      <c r="AE1471" t="s">
        <v>162</v>
      </c>
      <c r="AF1471" t="s">
        <v>163</v>
      </c>
      <c r="AG1471" t="s">
        <v>3202</v>
      </c>
      <c r="AH1471" t="s">
        <v>165</v>
      </c>
      <c r="AI1471" t="s">
        <v>578</v>
      </c>
      <c r="AK1471">
        <v>210</v>
      </c>
      <c r="AL1471" t="s">
        <v>579</v>
      </c>
      <c r="AM1471">
        <v>80</v>
      </c>
      <c r="AN1471">
        <v>4.1999998092651369E-3</v>
      </c>
      <c r="AO1471">
        <v>3.3665600000000002E-3</v>
      </c>
      <c r="AP1471" t="s">
        <v>3381</v>
      </c>
      <c r="AQ1471" t="s">
        <v>2453</v>
      </c>
      <c r="AR1471" t="s">
        <v>224</v>
      </c>
      <c r="AS1471" t="s">
        <v>2454</v>
      </c>
      <c r="AT1471" t="str">
        <f t="shared" si="22"/>
        <v>GHG 3.1</v>
      </c>
    </row>
    <row r="1472" spans="1:46" x14ac:dyDescent="0.25">
      <c r="A1472" t="s">
        <v>46</v>
      </c>
      <c r="B1472" t="s">
        <v>46</v>
      </c>
      <c r="C1472" t="s">
        <v>519</v>
      </c>
      <c r="D1472" t="s">
        <v>531</v>
      </c>
      <c r="E1472" t="s">
        <v>153</v>
      </c>
      <c r="F1472" t="s">
        <v>3382</v>
      </c>
      <c r="G1472">
        <v>0</v>
      </c>
      <c r="H1472" t="s">
        <v>573</v>
      </c>
      <c r="J1472" t="s">
        <v>0</v>
      </c>
      <c r="L1472">
        <v>5</v>
      </c>
      <c r="M1472" t="s">
        <v>3371</v>
      </c>
      <c r="N1472" t="s">
        <v>0</v>
      </c>
      <c r="Q1472" t="s">
        <v>4147</v>
      </c>
      <c r="R1472" t="s">
        <v>157</v>
      </c>
      <c r="S1472" t="s">
        <v>3384</v>
      </c>
      <c r="T1472" t="s">
        <v>159</v>
      </c>
      <c r="AC1472" t="s">
        <v>160</v>
      </c>
      <c r="AD1472" t="s">
        <v>161</v>
      </c>
      <c r="AE1472" t="s">
        <v>162</v>
      </c>
      <c r="AF1472" t="s">
        <v>163</v>
      </c>
      <c r="AG1472" t="s">
        <v>3202</v>
      </c>
      <c r="AH1472" t="s">
        <v>165</v>
      </c>
      <c r="AI1472" t="s">
        <v>578</v>
      </c>
      <c r="AK1472">
        <v>96</v>
      </c>
      <c r="AL1472" t="s">
        <v>579</v>
      </c>
      <c r="AM1472">
        <v>80</v>
      </c>
      <c r="AN1472">
        <v>0</v>
      </c>
      <c r="AO1472">
        <v>0</v>
      </c>
      <c r="AP1472" t="s">
        <v>3385</v>
      </c>
      <c r="AQ1472" t="s">
        <v>2453</v>
      </c>
      <c r="AR1472" t="s">
        <v>224</v>
      </c>
      <c r="AS1472" t="s">
        <v>2454</v>
      </c>
      <c r="AT1472" t="str">
        <f t="shared" si="22"/>
        <v>GHG 3.1</v>
      </c>
    </row>
    <row r="1473" spans="1:46" x14ac:dyDescent="0.25">
      <c r="A1473" t="s">
        <v>46</v>
      </c>
      <c r="B1473" t="s">
        <v>46</v>
      </c>
      <c r="C1473" t="s">
        <v>519</v>
      </c>
      <c r="D1473" t="s">
        <v>531</v>
      </c>
      <c r="E1473" t="s">
        <v>153</v>
      </c>
      <c r="F1473" t="s">
        <v>3386</v>
      </c>
      <c r="G1473">
        <v>0</v>
      </c>
      <c r="H1473" t="s">
        <v>573</v>
      </c>
      <c r="J1473" t="s">
        <v>0</v>
      </c>
      <c r="L1473">
        <v>5</v>
      </c>
      <c r="M1473" t="s">
        <v>0</v>
      </c>
      <c r="N1473" t="s">
        <v>0</v>
      </c>
      <c r="Q1473" t="s">
        <v>4148</v>
      </c>
      <c r="R1473" t="s">
        <v>157</v>
      </c>
      <c r="S1473" t="s">
        <v>3388</v>
      </c>
      <c r="T1473" t="s">
        <v>159</v>
      </c>
      <c r="AC1473" t="s">
        <v>160</v>
      </c>
      <c r="AD1473" t="s">
        <v>161</v>
      </c>
      <c r="AE1473" t="s">
        <v>162</v>
      </c>
      <c r="AF1473" t="s">
        <v>163</v>
      </c>
      <c r="AG1473" t="s">
        <v>3202</v>
      </c>
      <c r="AH1473" t="s">
        <v>165</v>
      </c>
      <c r="AI1473" t="s">
        <v>578</v>
      </c>
      <c r="AK1473">
        <v>66</v>
      </c>
      <c r="AL1473" t="s">
        <v>579</v>
      </c>
      <c r="AM1473">
        <v>80</v>
      </c>
      <c r="AN1473">
        <v>0</v>
      </c>
      <c r="AO1473">
        <v>0</v>
      </c>
      <c r="AP1473" t="s">
        <v>3389</v>
      </c>
      <c r="AQ1473" t="s">
        <v>2453</v>
      </c>
      <c r="AR1473" t="s">
        <v>224</v>
      </c>
      <c r="AS1473" t="s">
        <v>2454</v>
      </c>
      <c r="AT1473" t="str">
        <f t="shared" si="22"/>
        <v>GHG 3.1</v>
      </c>
    </row>
    <row r="1474" spans="1:46" x14ac:dyDescent="0.25">
      <c r="A1474" t="s">
        <v>46</v>
      </c>
      <c r="B1474" t="s">
        <v>46</v>
      </c>
      <c r="C1474" t="s">
        <v>519</v>
      </c>
      <c r="D1474" t="s">
        <v>531</v>
      </c>
      <c r="E1474" t="s">
        <v>153</v>
      </c>
      <c r="F1474" t="s">
        <v>3392</v>
      </c>
      <c r="G1474">
        <v>0</v>
      </c>
      <c r="H1474" t="s">
        <v>573</v>
      </c>
      <c r="J1474" t="s">
        <v>0</v>
      </c>
      <c r="L1474">
        <v>5</v>
      </c>
      <c r="M1474" t="s">
        <v>0</v>
      </c>
      <c r="N1474" t="s">
        <v>0</v>
      </c>
      <c r="Q1474" t="s">
        <v>4149</v>
      </c>
      <c r="R1474" t="s">
        <v>157</v>
      </c>
      <c r="S1474" t="s">
        <v>3394</v>
      </c>
      <c r="T1474" t="s">
        <v>159</v>
      </c>
      <c r="AC1474" t="s">
        <v>160</v>
      </c>
      <c r="AD1474" t="s">
        <v>161</v>
      </c>
      <c r="AE1474" t="s">
        <v>162</v>
      </c>
      <c r="AF1474" t="s">
        <v>163</v>
      </c>
      <c r="AG1474" t="s">
        <v>3202</v>
      </c>
      <c r="AH1474" t="s">
        <v>165</v>
      </c>
      <c r="AI1474" t="s">
        <v>578</v>
      </c>
      <c r="AK1474">
        <v>147</v>
      </c>
      <c r="AL1474" t="s">
        <v>579</v>
      </c>
      <c r="AM1474">
        <v>80</v>
      </c>
      <c r="AN1474">
        <v>0</v>
      </c>
      <c r="AO1474">
        <v>0</v>
      </c>
      <c r="AP1474" t="s">
        <v>3395</v>
      </c>
      <c r="AQ1474" t="s">
        <v>2453</v>
      </c>
      <c r="AR1474" t="s">
        <v>224</v>
      </c>
      <c r="AS1474" t="s">
        <v>2454</v>
      </c>
      <c r="AT1474" t="str">
        <f t="shared" ref="AT1474:AT1537" si="23">LEFT(AR1474,7)</f>
        <v>GHG 3.1</v>
      </c>
    </row>
    <row r="1475" spans="1:46" x14ac:dyDescent="0.25">
      <c r="A1475" t="s">
        <v>46</v>
      </c>
      <c r="B1475" t="s">
        <v>46</v>
      </c>
      <c r="C1475" t="s">
        <v>519</v>
      </c>
      <c r="D1475" t="s">
        <v>152</v>
      </c>
      <c r="E1475" t="s">
        <v>153</v>
      </c>
      <c r="F1475" t="s">
        <v>3396</v>
      </c>
      <c r="G1475">
        <v>1.55792</v>
      </c>
      <c r="H1475" t="s">
        <v>573</v>
      </c>
      <c r="J1475" t="s">
        <v>0</v>
      </c>
      <c r="L1475">
        <v>5</v>
      </c>
      <c r="M1475" t="s">
        <v>3397</v>
      </c>
      <c r="N1475" t="s">
        <v>0</v>
      </c>
      <c r="Q1475" t="s">
        <v>4150</v>
      </c>
      <c r="R1475" t="s">
        <v>157</v>
      </c>
      <c r="S1475" t="s">
        <v>3399</v>
      </c>
      <c r="T1475" t="s">
        <v>159</v>
      </c>
      <c r="AC1475" t="s">
        <v>160</v>
      </c>
      <c r="AD1475" t="s">
        <v>161</v>
      </c>
      <c r="AE1475" t="s">
        <v>162</v>
      </c>
      <c r="AF1475" t="s">
        <v>163</v>
      </c>
      <c r="AG1475" t="s">
        <v>3202</v>
      </c>
      <c r="AH1475" t="s">
        <v>165</v>
      </c>
      <c r="AI1475" t="s">
        <v>578</v>
      </c>
      <c r="AK1475">
        <v>250</v>
      </c>
      <c r="AL1475" t="s">
        <v>579</v>
      </c>
      <c r="AM1475">
        <v>80</v>
      </c>
      <c r="AN1475">
        <v>0.38948001098632812</v>
      </c>
      <c r="AO1475">
        <v>0.31219200000000003</v>
      </c>
      <c r="AP1475" t="s">
        <v>3400</v>
      </c>
      <c r="AQ1475" t="s">
        <v>3344</v>
      </c>
      <c r="AR1475" t="s">
        <v>3345</v>
      </c>
      <c r="AS1475" t="s">
        <v>3346</v>
      </c>
      <c r="AT1475" t="str">
        <f t="shared" si="23"/>
        <v>GHG 3.1</v>
      </c>
    </row>
    <row r="1476" spans="1:46" x14ac:dyDescent="0.25">
      <c r="A1476" t="s">
        <v>46</v>
      </c>
      <c r="B1476" t="s">
        <v>46</v>
      </c>
      <c r="C1476" t="s">
        <v>519</v>
      </c>
      <c r="D1476" t="s">
        <v>531</v>
      </c>
      <c r="E1476" t="s">
        <v>153</v>
      </c>
      <c r="F1476" t="s">
        <v>3403</v>
      </c>
      <c r="G1476">
        <v>0</v>
      </c>
      <c r="H1476" t="s">
        <v>573</v>
      </c>
      <c r="J1476" t="s">
        <v>0</v>
      </c>
      <c r="L1476">
        <v>5</v>
      </c>
      <c r="M1476" t="s">
        <v>0</v>
      </c>
      <c r="N1476" t="s">
        <v>0</v>
      </c>
      <c r="Q1476" t="s">
        <v>4151</v>
      </c>
      <c r="R1476" t="s">
        <v>157</v>
      </c>
      <c r="S1476" t="s">
        <v>3405</v>
      </c>
      <c r="T1476" t="s">
        <v>159</v>
      </c>
      <c r="AC1476" t="s">
        <v>160</v>
      </c>
      <c r="AD1476" t="s">
        <v>161</v>
      </c>
      <c r="AE1476" t="s">
        <v>162</v>
      </c>
      <c r="AF1476" t="s">
        <v>163</v>
      </c>
      <c r="AG1476" t="s">
        <v>3202</v>
      </c>
      <c r="AH1476" t="s">
        <v>165</v>
      </c>
      <c r="AI1476" t="s">
        <v>578</v>
      </c>
      <c r="AK1476">
        <v>196</v>
      </c>
      <c r="AL1476" t="s">
        <v>579</v>
      </c>
      <c r="AM1476">
        <v>80</v>
      </c>
      <c r="AN1476">
        <v>0</v>
      </c>
      <c r="AO1476">
        <v>0</v>
      </c>
      <c r="AP1476" t="s">
        <v>3406</v>
      </c>
      <c r="AQ1476" t="s">
        <v>2453</v>
      </c>
      <c r="AR1476" t="s">
        <v>224</v>
      </c>
      <c r="AS1476" t="s">
        <v>2454</v>
      </c>
      <c r="AT1476" t="str">
        <f t="shared" si="23"/>
        <v>GHG 3.1</v>
      </c>
    </row>
    <row r="1477" spans="1:46" x14ac:dyDescent="0.25">
      <c r="A1477" t="s">
        <v>46</v>
      </c>
      <c r="B1477" t="s">
        <v>46</v>
      </c>
      <c r="C1477" t="s">
        <v>519</v>
      </c>
      <c r="D1477" t="s">
        <v>531</v>
      </c>
      <c r="E1477" t="s">
        <v>2888</v>
      </c>
      <c r="F1477" t="s">
        <v>3410</v>
      </c>
      <c r="G1477">
        <v>1.69543</v>
      </c>
      <c r="H1477" t="s">
        <v>573</v>
      </c>
      <c r="J1477" t="s">
        <v>0</v>
      </c>
      <c r="L1477">
        <v>5</v>
      </c>
      <c r="M1477" t="s">
        <v>0</v>
      </c>
      <c r="N1477" t="s">
        <v>0</v>
      </c>
      <c r="Q1477" t="s">
        <v>4152</v>
      </c>
      <c r="R1477" t="s">
        <v>157</v>
      </c>
      <c r="S1477" t="s">
        <v>3412</v>
      </c>
      <c r="T1477" t="s">
        <v>159</v>
      </c>
      <c r="AC1477" t="s">
        <v>160</v>
      </c>
      <c r="AD1477" t="s">
        <v>161</v>
      </c>
      <c r="AE1477" t="s">
        <v>162</v>
      </c>
      <c r="AF1477" t="s">
        <v>163</v>
      </c>
      <c r="AG1477" t="s">
        <v>3202</v>
      </c>
      <c r="AH1477" t="s">
        <v>165</v>
      </c>
      <c r="AI1477" t="s">
        <v>578</v>
      </c>
      <c r="AK1477">
        <v>136</v>
      </c>
      <c r="AL1477" t="s">
        <v>579</v>
      </c>
      <c r="AM1477">
        <v>80</v>
      </c>
      <c r="AN1477">
        <v>0.2305780029296875</v>
      </c>
      <c r="AO1477">
        <v>0.18482200000000001</v>
      </c>
      <c r="AP1477" t="s">
        <v>3413</v>
      </c>
      <c r="AQ1477" t="s">
        <v>3695</v>
      </c>
      <c r="AR1477" t="s">
        <v>3696</v>
      </c>
      <c r="AS1477" t="s">
        <v>3697</v>
      </c>
      <c r="AT1477" t="str">
        <f t="shared" si="23"/>
        <v>GHG 3.1</v>
      </c>
    </row>
    <row r="1478" spans="1:46" x14ac:dyDescent="0.25">
      <c r="A1478" t="s">
        <v>46</v>
      </c>
      <c r="B1478" t="s">
        <v>46</v>
      </c>
      <c r="C1478" t="s">
        <v>519</v>
      </c>
      <c r="D1478" t="s">
        <v>152</v>
      </c>
      <c r="E1478" t="s">
        <v>153</v>
      </c>
      <c r="F1478" t="s">
        <v>3417</v>
      </c>
      <c r="G1478">
        <v>0</v>
      </c>
      <c r="H1478" t="s">
        <v>3418</v>
      </c>
      <c r="J1478" t="s">
        <v>0</v>
      </c>
      <c r="L1478">
        <v>5</v>
      </c>
      <c r="M1478" t="s">
        <v>0</v>
      </c>
      <c r="N1478" t="s">
        <v>0</v>
      </c>
      <c r="Q1478" t="s">
        <v>4153</v>
      </c>
      <c r="R1478" t="s">
        <v>157</v>
      </c>
      <c r="S1478" t="s">
        <v>3420</v>
      </c>
      <c r="T1478" t="s">
        <v>159</v>
      </c>
      <c r="AC1478" t="s">
        <v>160</v>
      </c>
      <c r="AD1478" t="s">
        <v>161</v>
      </c>
      <c r="AE1478" t="s">
        <v>162</v>
      </c>
      <c r="AF1478" t="s">
        <v>163</v>
      </c>
      <c r="AG1478" t="s">
        <v>3202</v>
      </c>
      <c r="AH1478" t="s">
        <v>165</v>
      </c>
      <c r="AI1478" t="s">
        <v>578</v>
      </c>
      <c r="AK1478">
        <v>7</v>
      </c>
      <c r="AL1478" t="s">
        <v>3421</v>
      </c>
      <c r="AM1478">
        <v>30</v>
      </c>
      <c r="AN1478">
        <v>0</v>
      </c>
      <c r="AO1478">
        <v>0</v>
      </c>
      <c r="AP1478" t="s">
        <v>3422</v>
      </c>
      <c r="AQ1478" t="s">
        <v>2453</v>
      </c>
      <c r="AR1478" t="s">
        <v>224</v>
      </c>
      <c r="AS1478" t="s">
        <v>2454</v>
      </c>
      <c r="AT1478" t="str">
        <f t="shared" si="23"/>
        <v>GHG 3.1</v>
      </c>
    </row>
    <row r="1479" spans="1:46" x14ac:dyDescent="0.25">
      <c r="A1479" t="s">
        <v>46</v>
      </c>
      <c r="B1479" t="s">
        <v>46</v>
      </c>
      <c r="C1479" t="s">
        <v>519</v>
      </c>
      <c r="D1479" t="s">
        <v>531</v>
      </c>
      <c r="E1479" t="s">
        <v>2005</v>
      </c>
      <c r="F1479" t="s">
        <v>4079</v>
      </c>
      <c r="G1479">
        <v>0</v>
      </c>
      <c r="H1479" t="s">
        <v>573</v>
      </c>
      <c r="J1479" t="s">
        <v>0</v>
      </c>
      <c r="L1479">
        <v>5</v>
      </c>
      <c r="Q1479" t="s">
        <v>4154</v>
      </c>
      <c r="R1479" t="s">
        <v>157</v>
      </c>
      <c r="S1479" t="s">
        <v>4081</v>
      </c>
      <c r="T1479" t="s">
        <v>159</v>
      </c>
      <c r="AC1479" t="s">
        <v>160</v>
      </c>
      <c r="AD1479" t="s">
        <v>161</v>
      </c>
      <c r="AE1479" t="s">
        <v>162</v>
      </c>
      <c r="AF1479" t="s">
        <v>163</v>
      </c>
      <c r="AG1479" t="s">
        <v>3202</v>
      </c>
      <c r="AH1479" t="s">
        <v>165</v>
      </c>
      <c r="AI1479" t="s">
        <v>578</v>
      </c>
      <c r="AK1479">
        <v>6</v>
      </c>
      <c r="AL1479" t="s">
        <v>579</v>
      </c>
      <c r="AM1479">
        <v>80</v>
      </c>
      <c r="AN1479">
        <v>0</v>
      </c>
      <c r="AO1479">
        <v>0</v>
      </c>
      <c r="AP1479" t="s">
        <v>4082</v>
      </c>
      <c r="AQ1479" t="s">
        <v>2453</v>
      </c>
      <c r="AR1479" t="s">
        <v>224</v>
      </c>
      <c r="AS1479" t="s">
        <v>2454</v>
      </c>
      <c r="AT1479" t="str">
        <f t="shared" si="23"/>
        <v>GHG 3.1</v>
      </c>
    </row>
    <row r="1480" spans="1:46" x14ac:dyDescent="0.25">
      <c r="A1480" t="s">
        <v>46</v>
      </c>
      <c r="B1480" t="s">
        <v>46</v>
      </c>
      <c r="C1480" t="s">
        <v>519</v>
      </c>
      <c r="D1480" t="s">
        <v>531</v>
      </c>
      <c r="E1480" t="s">
        <v>2005</v>
      </c>
      <c r="F1480" t="s">
        <v>4083</v>
      </c>
      <c r="G1480">
        <v>0</v>
      </c>
      <c r="H1480" t="s">
        <v>573</v>
      </c>
      <c r="J1480" t="s">
        <v>0</v>
      </c>
      <c r="L1480">
        <v>5</v>
      </c>
      <c r="Q1480" t="s">
        <v>4155</v>
      </c>
      <c r="R1480" t="s">
        <v>157</v>
      </c>
      <c r="S1480" t="s">
        <v>4085</v>
      </c>
      <c r="T1480" t="s">
        <v>159</v>
      </c>
      <c r="AC1480" t="s">
        <v>160</v>
      </c>
      <c r="AD1480" t="s">
        <v>161</v>
      </c>
      <c r="AE1480" t="s">
        <v>162</v>
      </c>
      <c r="AF1480" t="s">
        <v>163</v>
      </c>
      <c r="AG1480" t="s">
        <v>3202</v>
      </c>
      <c r="AH1480" t="s">
        <v>165</v>
      </c>
      <c r="AI1480" t="s">
        <v>578</v>
      </c>
      <c r="AK1480">
        <v>21</v>
      </c>
      <c r="AL1480" t="s">
        <v>579</v>
      </c>
      <c r="AM1480">
        <v>80</v>
      </c>
      <c r="AN1480">
        <v>0</v>
      </c>
      <c r="AO1480">
        <v>0</v>
      </c>
      <c r="AP1480" t="s">
        <v>4086</v>
      </c>
      <c r="AQ1480" t="s">
        <v>2453</v>
      </c>
      <c r="AR1480" t="s">
        <v>224</v>
      </c>
      <c r="AS1480" t="s">
        <v>2454</v>
      </c>
      <c r="AT1480" t="str">
        <f t="shared" si="23"/>
        <v>GHG 3.1</v>
      </c>
    </row>
    <row r="1481" spans="1:46" x14ac:dyDescent="0.25">
      <c r="A1481" t="s">
        <v>4156</v>
      </c>
      <c r="B1481" t="s">
        <v>4157</v>
      </c>
      <c r="C1481" t="s">
        <v>151</v>
      </c>
      <c r="D1481" t="s">
        <v>531</v>
      </c>
      <c r="E1481" t="s">
        <v>153</v>
      </c>
      <c r="F1481" t="s">
        <v>4158</v>
      </c>
      <c r="G1481">
        <v>1</v>
      </c>
      <c r="H1481" t="s">
        <v>1808</v>
      </c>
      <c r="L1481">
        <v>5</v>
      </c>
      <c r="M1481" t="s">
        <v>0</v>
      </c>
      <c r="N1481" t="s">
        <v>0</v>
      </c>
      <c r="Q1481" t="s">
        <v>4159</v>
      </c>
      <c r="R1481" t="s">
        <v>157</v>
      </c>
      <c r="S1481" t="s">
        <v>4160</v>
      </c>
      <c r="T1481" t="s">
        <v>159</v>
      </c>
      <c r="AC1481" t="s">
        <v>160</v>
      </c>
      <c r="AD1481" t="s">
        <v>161</v>
      </c>
      <c r="AE1481" t="s">
        <v>162</v>
      </c>
      <c r="AF1481" t="s">
        <v>4161</v>
      </c>
      <c r="AG1481" t="s">
        <v>4162</v>
      </c>
      <c r="AH1481" t="s">
        <v>165</v>
      </c>
      <c r="AI1481" t="s">
        <v>4163</v>
      </c>
      <c r="AK1481">
        <v>386</v>
      </c>
      <c r="AL1481" t="s">
        <v>4164</v>
      </c>
      <c r="AM1481">
        <v>50</v>
      </c>
      <c r="AN1481">
        <v>0.38600000000000001</v>
      </c>
      <c r="AO1481">
        <v>0.193963</v>
      </c>
      <c r="AP1481" t="s">
        <v>4165</v>
      </c>
      <c r="AQ1481" t="s">
        <v>4166</v>
      </c>
      <c r="AR1481" t="s">
        <v>4167</v>
      </c>
      <c r="AS1481" t="s">
        <v>4168</v>
      </c>
      <c r="AT1481" t="str">
        <f t="shared" si="23"/>
        <v>GHG 3.5</v>
      </c>
    </row>
    <row r="1482" spans="1:46" x14ac:dyDescent="0.25">
      <c r="A1482" t="s">
        <v>4156</v>
      </c>
      <c r="B1482" t="s">
        <v>4157</v>
      </c>
      <c r="C1482" t="s">
        <v>186</v>
      </c>
      <c r="D1482" t="s">
        <v>531</v>
      </c>
      <c r="E1482" t="s">
        <v>153</v>
      </c>
      <c r="F1482" t="s">
        <v>4158</v>
      </c>
      <c r="G1482">
        <v>1</v>
      </c>
      <c r="H1482" t="s">
        <v>1808</v>
      </c>
      <c r="L1482">
        <v>5</v>
      </c>
      <c r="M1482" t="s">
        <v>0</v>
      </c>
      <c r="N1482" t="s">
        <v>0</v>
      </c>
      <c r="Q1482" t="s">
        <v>4169</v>
      </c>
      <c r="R1482" t="s">
        <v>157</v>
      </c>
      <c r="S1482" t="s">
        <v>4160</v>
      </c>
      <c r="T1482" t="s">
        <v>159</v>
      </c>
      <c r="AC1482" t="s">
        <v>160</v>
      </c>
      <c r="AD1482" t="s">
        <v>161</v>
      </c>
      <c r="AE1482" t="s">
        <v>162</v>
      </c>
      <c r="AF1482" t="s">
        <v>4161</v>
      </c>
      <c r="AG1482" t="s">
        <v>4162</v>
      </c>
      <c r="AH1482" t="s">
        <v>165</v>
      </c>
      <c r="AI1482" t="s">
        <v>4163</v>
      </c>
      <c r="AK1482">
        <v>386</v>
      </c>
      <c r="AL1482" t="s">
        <v>4164</v>
      </c>
      <c r="AM1482">
        <v>50</v>
      </c>
      <c r="AN1482">
        <v>0.38600000000000001</v>
      </c>
      <c r="AO1482">
        <v>0.193963</v>
      </c>
      <c r="AP1482" t="s">
        <v>4165</v>
      </c>
      <c r="AQ1482" t="s">
        <v>4166</v>
      </c>
      <c r="AR1482" t="s">
        <v>4167</v>
      </c>
      <c r="AS1482" t="s">
        <v>4168</v>
      </c>
      <c r="AT1482" t="str">
        <f t="shared" si="23"/>
        <v>GHG 3.5</v>
      </c>
    </row>
    <row r="1483" spans="1:46" x14ac:dyDescent="0.25">
      <c r="A1483" t="s">
        <v>4156</v>
      </c>
      <c r="B1483" t="s">
        <v>4157</v>
      </c>
      <c r="C1483" t="s">
        <v>191</v>
      </c>
      <c r="D1483" t="s">
        <v>531</v>
      </c>
      <c r="E1483" t="s">
        <v>153</v>
      </c>
      <c r="F1483" t="s">
        <v>4158</v>
      </c>
      <c r="G1483">
        <v>1</v>
      </c>
      <c r="H1483" t="s">
        <v>1808</v>
      </c>
      <c r="L1483">
        <v>5</v>
      </c>
      <c r="M1483" t="s">
        <v>0</v>
      </c>
      <c r="N1483" t="s">
        <v>0</v>
      </c>
      <c r="Q1483" t="s">
        <v>4170</v>
      </c>
      <c r="R1483" t="s">
        <v>157</v>
      </c>
      <c r="S1483" t="s">
        <v>4160</v>
      </c>
      <c r="T1483" t="s">
        <v>159</v>
      </c>
      <c r="AC1483" t="s">
        <v>160</v>
      </c>
      <c r="AD1483" t="s">
        <v>161</v>
      </c>
      <c r="AE1483" t="s">
        <v>162</v>
      </c>
      <c r="AF1483" t="s">
        <v>4161</v>
      </c>
      <c r="AG1483" t="s">
        <v>4162</v>
      </c>
      <c r="AH1483" t="s">
        <v>165</v>
      </c>
      <c r="AI1483" t="s">
        <v>4163</v>
      </c>
      <c r="AK1483">
        <v>386</v>
      </c>
      <c r="AL1483" t="s">
        <v>4164</v>
      </c>
      <c r="AM1483">
        <v>50</v>
      </c>
      <c r="AN1483">
        <v>0.38600000000000001</v>
      </c>
      <c r="AO1483">
        <v>0.193963</v>
      </c>
      <c r="AP1483" t="s">
        <v>4165</v>
      </c>
      <c r="AQ1483" t="s">
        <v>4166</v>
      </c>
      <c r="AR1483" t="s">
        <v>4167</v>
      </c>
      <c r="AS1483" t="s">
        <v>4168</v>
      </c>
      <c r="AT1483" t="str">
        <f t="shared" si="23"/>
        <v>GHG 3.5</v>
      </c>
    </row>
    <row r="1484" spans="1:46" x14ac:dyDescent="0.25">
      <c r="A1484" t="s">
        <v>4156</v>
      </c>
      <c r="B1484" t="s">
        <v>4157</v>
      </c>
      <c r="C1484" t="s">
        <v>196</v>
      </c>
      <c r="D1484" t="s">
        <v>531</v>
      </c>
      <c r="E1484" t="s">
        <v>153</v>
      </c>
      <c r="F1484" t="s">
        <v>4158</v>
      </c>
      <c r="G1484">
        <v>17.98</v>
      </c>
      <c r="H1484" t="s">
        <v>1808</v>
      </c>
      <c r="L1484">
        <v>5</v>
      </c>
      <c r="M1484" t="s">
        <v>0</v>
      </c>
      <c r="N1484" t="s">
        <v>0</v>
      </c>
      <c r="Q1484" t="s">
        <v>4171</v>
      </c>
      <c r="R1484" t="s">
        <v>157</v>
      </c>
      <c r="S1484" t="s">
        <v>4160</v>
      </c>
      <c r="T1484" t="s">
        <v>159</v>
      </c>
      <c r="AC1484" t="s">
        <v>160</v>
      </c>
      <c r="AD1484" t="s">
        <v>161</v>
      </c>
      <c r="AE1484" t="s">
        <v>162</v>
      </c>
      <c r="AF1484" t="s">
        <v>4161</v>
      </c>
      <c r="AG1484" t="s">
        <v>4162</v>
      </c>
      <c r="AH1484" t="s">
        <v>165</v>
      </c>
      <c r="AI1484" t="s">
        <v>4163</v>
      </c>
      <c r="AK1484">
        <v>386</v>
      </c>
      <c r="AL1484" t="s">
        <v>4164</v>
      </c>
      <c r="AM1484">
        <v>50</v>
      </c>
      <c r="AN1484">
        <v>6.9402797851562497</v>
      </c>
      <c r="AO1484">
        <v>3.4874499999999999</v>
      </c>
      <c r="AP1484" t="s">
        <v>4165</v>
      </c>
      <c r="AQ1484" t="s">
        <v>4172</v>
      </c>
      <c r="AR1484" t="s">
        <v>4173</v>
      </c>
      <c r="AS1484" t="s">
        <v>4174</v>
      </c>
      <c r="AT1484" t="str">
        <f t="shared" si="23"/>
        <v>GHG 3.5</v>
      </c>
    </row>
    <row r="1485" spans="1:46" x14ac:dyDescent="0.25">
      <c r="A1485" t="s">
        <v>4156</v>
      </c>
      <c r="B1485" t="s">
        <v>4157</v>
      </c>
      <c r="C1485" t="s">
        <v>201</v>
      </c>
      <c r="D1485" t="s">
        <v>531</v>
      </c>
      <c r="E1485" t="s">
        <v>153</v>
      </c>
      <c r="F1485" t="s">
        <v>4158</v>
      </c>
      <c r="G1485">
        <v>0.87</v>
      </c>
      <c r="H1485" t="s">
        <v>1808</v>
      </c>
      <c r="L1485">
        <v>5</v>
      </c>
      <c r="M1485" t="s">
        <v>0</v>
      </c>
      <c r="N1485" t="s">
        <v>0</v>
      </c>
      <c r="Q1485" t="s">
        <v>4175</v>
      </c>
      <c r="R1485" t="s">
        <v>157</v>
      </c>
      <c r="S1485" t="s">
        <v>4160</v>
      </c>
      <c r="T1485" t="s">
        <v>159</v>
      </c>
      <c r="AC1485" t="s">
        <v>160</v>
      </c>
      <c r="AD1485" t="s">
        <v>161</v>
      </c>
      <c r="AE1485" t="s">
        <v>162</v>
      </c>
      <c r="AF1485" t="s">
        <v>4161</v>
      </c>
      <c r="AG1485" t="s">
        <v>4162</v>
      </c>
      <c r="AH1485" t="s">
        <v>165</v>
      </c>
      <c r="AI1485" t="s">
        <v>4163</v>
      </c>
      <c r="AK1485">
        <v>386</v>
      </c>
      <c r="AL1485" t="s">
        <v>4164</v>
      </c>
      <c r="AM1485">
        <v>50</v>
      </c>
      <c r="AN1485">
        <v>0.33582000732421874</v>
      </c>
      <c r="AO1485">
        <v>0.16874700000000001</v>
      </c>
      <c r="AP1485" t="s">
        <v>4165</v>
      </c>
      <c r="AQ1485" t="s">
        <v>4176</v>
      </c>
      <c r="AR1485" t="s">
        <v>4177</v>
      </c>
      <c r="AS1485" t="s">
        <v>4178</v>
      </c>
      <c r="AT1485" t="str">
        <f t="shared" si="23"/>
        <v>GHG 3.5</v>
      </c>
    </row>
    <row r="1486" spans="1:46" x14ac:dyDescent="0.25">
      <c r="A1486" t="s">
        <v>4156</v>
      </c>
      <c r="B1486" t="s">
        <v>4157</v>
      </c>
      <c r="C1486" t="s">
        <v>206</v>
      </c>
      <c r="D1486" t="s">
        <v>531</v>
      </c>
      <c r="E1486" t="s">
        <v>153</v>
      </c>
      <c r="F1486" t="s">
        <v>4158</v>
      </c>
      <c r="G1486">
        <v>1.1599999999999999</v>
      </c>
      <c r="H1486" t="s">
        <v>1808</v>
      </c>
      <c r="L1486">
        <v>5</v>
      </c>
      <c r="M1486" t="s">
        <v>0</v>
      </c>
      <c r="N1486" t="s">
        <v>0</v>
      </c>
      <c r="Q1486" t="s">
        <v>4179</v>
      </c>
      <c r="R1486" t="s">
        <v>157</v>
      </c>
      <c r="S1486" t="s">
        <v>4160</v>
      </c>
      <c r="T1486" t="s">
        <v>159</v>
      </c>
      <c r="AC1486" t="s">
        <v>160</v>
      </c>
      <c r="AD1486" t="s">
        <v>161</v>
      </c>
      <c r="AE1486" t="s">
        <v>162</v>
      </c>
      <c r="AF1486" t="s">
        <v>4161</v>
      </c>
      <c r="AG1486" t="s">
        <v>4162</v>
      </c>
      <c r="AH1486" t="s">
        <v>165</v>
      </c>
      <c r="AI1486" t="s">
        <v>4163</v>
      </c>
      <c r="AK1486">
        <v>386</v>
      </c>
      <c r="AL1486" t="s">
        <v>4164</v>
      </c>
      <c r="AM1486">
        <v>50</v>
      </c>
      <c r="AN1486">
        <v>0.44776000976562502</v>
      </c>
      <c r="AO1486">
        <v>0.224997</v>
      </c>
      <c r="AP1486" t="s">
        <v>4165</v>
      </c>
      <c r="AQ1486" t="s">
        <v>4180</v>
      </c>
      <c r="AR1486" t="s">
        <v>4181</v>
      </c>
      <c r="AS1486" t="s">
        <v>4182</v>
      </c>
      <c r="AT1486" t="str">
        <f t="shared" si="23"/>
        <v>GHG 3.5</v>
      </c>
    </row>
    <row r="1487" spans="1:46" x14ac:dyDescent="0.25">
      <c r="A1487" t="s">
        <v>4156</v>
      </c>
      <c r="B1487" t="s">
        <v>4157</v>
      </c>
      <c r="C1487" t="s">
        <v>211</v>
      </c>
      <c r="D1487" t="s">
        <v>531</v>
      </c>
      <c r="E1487" t="s">
        <v>153</v>
      </c>
      <c r="F1487" t="s">
        <v>4158</v>
      </c>
      <c r="G1487">
        <v>1.45</v>
      </c>
      <c r="H1487" t="s">
        <v>1808</v>
      </c>
      <c r="L1487">
        <v>5</v>
      </c>
      <c r="M1487" t="s">
        <v>0</v>
      </c>
      <c r="N1487" t="s">
        <v>0</v>
      </c>
      <c r="Q1487" t="s">
        <v>4183</v>
      </c>
      <c r="R1487" t="s">
        <v>157</v>
      </c>
      <c r="S1487" t="s">
        <v>4160</v>
      </c>
      <c r="T1487" t="s">
        <v>159</v>
      </c>
      <c r="AC1487" t="s">
        <v>160</v>
      </c>
      <c r="AD1487" t="s">
        <v>161</v>
      </c>
      <c r="AE1487" t="s">
        <v>162</v>
      </c>
      <c r="AF1487" t="s">
        <v>4161</v>
      </c>
      <c r="AG1487" t="s">
        <v>4162</v>
      </c>
      <c r="AH1487" t="s">
        <v>165</v>
      </c>
      <c r="AI1487" t="s">
        <v>4163</v>
      </c>
      <c r="AK1487">
        <v>386</v>
      </c>
      <c r="AL1487" t="s">
        <v>4164</v>
      </c>
      <c r="AM1487">
        <v>50</v>
      </c>
      <c r="AN1487">
        <v>0.55970001220703125</v>
      </c>
      <c r="AO1487">
        <v>0.281246</v>
      </c>
      <c r="AP1487" t="s">
        <v>4165</v>
      </c>
      <c r="AQ1487" t="s">
        <v>4184</v>
      </c>
      <c r="AR1487" t="s">
        <v>4185</v>
      </c>
      <c r="AS1487" t="s">
        <v>4186</v>
      </c>
      <c r="AT1487" t="str">
        <f t="shared" si="23"/>
        <v>GHG 3.5</v>
      </c>
    </row>
    <row r="1488" spans="1:46" x14ac:dyDescent="0.25">
      <c r="A1488" t="s">
        <v>4156</v>
      </c>
      <c r="B1488" t="s">
        <v>4157</v>
      </c>
      <c r="C1488" t="s">
        <v>216</v>
      </c>
      <c r="D1488" t="s">
        <v>531</v>
      </c>
      <c r="E1488" t="s">
        <v>153</v>
      </c>
      <c r="F1488" t="s">
        <v>4158</v>
      </c>
      <c r="G1488">
        <v>4.1900000000000004</v>
      </c>
      <c r="H1488" t="s">
        <v>1808</v>
      </c>
      <c r="L1488">
        <v>5</v>
      </c>
      <c r="M1488" t="s">
        <v>0</v>
      </c>
      <c r="N1488" t="s">
        <v>0</v>
      </c>
      <c r="Q1488" t="s">
        <v>4187</v>
      </c>
      <c r="R1488" t="s">
        <v>157</v>
      </c>
      <c r="S1488" t="s">
        <v>4160</v>
      </c>
      <c r="T1488" t="s">
        <v>159</v>
      </c>
      <c r="AC1488" t="s">
        <v>160</v>
      </c>
      <c r="AD1488" t="s">
        <v>161</v>
      </c>
      <c r="AE1488" t="s">
        <v>162</v>
      </c>
      <c r="AF1488" t="s">
        <v>4161</v>
      </c>
      <c r="AG1488" t="s">
        <v>4162</v>
      </c>
      <c r="AH1488" t="s">
        <v>165</v>
      </c>
      <c r="AI1488" t="s">
        <v>4163</v>
      </c>
      <c r="AK1488">
        <v>386</v>
      </c>
      <c r="AL1488" t="s">
        <v>4164</v>
      </c>
      <c r="AM1488">
        <v>50</v>
      </c>
      <c r="AN1488">
        <v>1.6173399658203125</v>
      </c>
      <c r="AO1488">
        <v>0.81270299999999995</v>
      </c>
      <c r="AP1488" t="s">
        <v>4165</v>
      </c>
      <c r="AQ1488" t="s">
        <v>4188</v>
      </c>
      <c r="AR1488" t="s">
        <v>4189</v>
      </c>
      <c r="AS1488" t="s">
        <v>4190</v>
      </c>
      <c r="AT1488" t="str">
        <f t="shared" si="23"/>
        <v>GHG 3.5</v>
      </c>
    </row>
    <row r="1489" spans="1:46" x14ac:dyDescent="0.25">
      <c r="A1489" t="s">
        <v>4156</v>
      </c>
      <c r="B1489" t="s">
        <v>4157</v>
      </c>
      <c r="C1489" t="s">
        <v>221</v>
      </c>
      <c r="D1489" t="s">
        <v>531</v>
      </c>
      <c r="E1489" t="s">
        <v>153</v>
      </c>
      <c r="F1489" t="s">
        <v>4158</v>
      </c>
      <c r="G1489">
        <v>0</v>
      </c>
      <c r="H1489" t="s">
        <v>1808</v>
      </c>
      <c r="L1489">
        <v>5</v>
      </c>
      <c r="M1489" t="s">
        <v>0</v>
      </c>
      <c r="N1489" t="s">
        <v>0</v>
      </c>
      <c r="Q1489" t="s">
        <v>4191</v>
      </c>
      <c r="R1489" t="s">
        <v>157</v>
      </c>
      <c r="S1489" t="s">
        <v>4160</v>
      </c>
      <c r="T1489" t="s">
        <v>159</v>
      </c>
      <c r="AC1489" t="s">
        <v>160</v>
      </c>
      <c r="AD1489" t="s">
        <v>161</v>
      </c>
      <c r="AE1489" t="s">
        <v>162</v>
      </c>
      <c r="AF1489" t="s">
        <v>4161</v>
      </c>
      <c r="AG1489" t="s">
        <v>4162</v>
      </c>
      <c r="AH1489" t="s">
        <v>165</v>
      </c>
      <c r="AI1489" t="s">
        <v>4163</v>
      </c>
      <c r="AK1489">
        <v>386</v>
      </c>
      <c r="AL1489" t="s">
        <v>4164</v>
      </c>
      <c r="AM1489">
        <v>50</v>
      </c>
      <c r="AN1489">
        <v>0</v>
      </c>
      <c r="AO1489">
        <v>0</v>
      </c>
      <c r="AP1489" t="s">
        <v>4165</v>
      </c>
      <c r="AQ1489" t="s">
        <v>4192</v>
      </c>
      <c r="AR1489" t="s">
        <v>4193</v>
      </c>
      <c r="AS1489" t="s">
        <v>4194</v>
      </c>
      <c r="AT1489" t="str">
        <f t="shared" si="23"/>
        <v>GHG 3.5</v>
      </c>
    </row>
    <row r="1490" spans="1:46" x14ac:dyDescent="0.25">
      <c r="A1490" t="s">
        <v>4156</v>
      </c>
      <c r="B1490" t="s">
        <v>4157</v>
      </c>
      <c r="C1490" t="s">
        <v>226</v>
      </c>
      <c r="D1490" t="s">
        <v>531</v>
      </c>
      <c r="E1490" t="s">
        <v>153</v>
      </c>
      <c r="F1490" t="s">
        <v>4158</v>
      </c>
      <c r="G1490">
        <v>1.45</v>
      </c>
      <c r="H1490" t="s">
        <v>1808</v>
      </c>
      <c r="L1490">
        <v>5</v>
      </c>
      <c r="M1490" t="s">
        <v>0</v>
      </c>
      <c r="N1490" t="s">
        <v>0</v>
      </c>
      <c r="Q1490" t="s">
        <v>4195</v>
      </c>
      <c r="R1490" t="s">
        <v>157</v>
      </c>
      <c r="S1490" t="s">
        <v>4160</v>
      </c>
      <c r="T1490" t="s">
        <v>159</v>
      </c>
      <c r="AC1490" t="s">
        <v>160</v>
      </c>
      <c r="AD1490" t="s">
        <v>161</v>
      </c>
      <c r="AE1490" t="s">
        <v>162</v>
      </c>
      <c r="AF1490" t="s">
        <v>4161</v>
      </c>
      <c r="AG1490" t="s">
        <v>4162</v>
      </c>
      <c r="AH1490" t="s">
        <v>165</v>
      </c>
      <c r="AI1490" t="s">
        <v>4163</v>
      </c>
      <c r="AK1490">
        <v>386</v>
      </c>
      <c r="AL1490" t="s">
        <v>4164</v>
      </c>
      <c r="AM1490">
        <v>50</v>
      </c>
      <c r="AN1490">
        <v>0.55970001220703125</v>
      </c>
      <c r="AO1490">
        <v>0.281246</v>
      </c>
      <c r="AP1490" t="s">
        <v>4165</v>
      </c>
      <c r="AQ1490" t="s">
        <v>4184</v>
      </c>
      <c r="AR1490" t="s">
        <v>4185</v>
      </c>
      <c r="AS1490" t="s">
        <v>4186</v>
      </c>
      <c r="AT1490" t="str">
        <f t="shared" si="23"/>
        <v>GHG 3.5</v>
      </c>
    </row>
    <row r="1491" spans="1:46" x14ac:dyDescent="0.25">
      <c r="A1491" t="s">
        <v>4156</v>
      </c>
      <c r="B1491" t="s">
        <v>4157</v>
      </c>
      <c r="C1491" t="s">
        <v>231</v>
      </c>
      <c r="D1491" t="s">
        <v>531</v>
      </c>
      <c r="E1491" t="s">
        <v>153</v>
      </c>
      <c r="F1491" t="s">
        <v>4158</v>
      </c>
      <c r="G1491">
        <v>1.74</v>
      </c>
      <c r="H1491" t="s">
        <v>1808</v>
      </c>
      <c r="L1491">
        <v>5</v>
      </c>
      <c r="M1491" t="s">
        <v>0</v>
      </c>
      <c r="N1491" t="s">
        <v>0</v>
      </c>
      <c r="Q1491" t="s">
        <v>4196</v>
      </c>
      <c r="R1491" t="s">
        <v>157</v>
      </c>
      <c r="S1491" t="s">
        <v>4160</v>
      </c>
      <c r="T1491" t="s">
        <v>159</v>
      </c>
      <c r="AC1491" t="s">
        <v>160</v>
      </c>
      <c r="AD1491" t="s">
        <v>161</v>
      </c>
      <c r="AE1491" t="s">
        <v>162</v>
      </c>
      <c r="AF1491" t="s">
        <v>4161</v>
      </c>
      <c r="AG1491" t="s">
        <v>4162</v>
      </c>
      <c r="AH1491" t="s">
        <v>165</v>
      </c>
      <c r="AI1491" t="s">
        <v>4163</v>
      </c>
      <c r="AK1491">
        <v>386</v>
      </c>
      <c r="AL1491" t="s">
        <v>4164</v>
      </c>
      <c r="AM1491">
        <v>50</v>
      </c>
      <c r="AN1491">
        <v>0.67164001464843748</v>
      </c>
      <c r="AO1491">
        <v>0.33749499999999999</v>
      </c>
      <c r="AP1491" t="s">
        <v>4165</v>
      </c>
      <c r="AQ1491" t="s">
        <v>4197</v>
      </c>
      <c r="AR1491" t="s">
        <v>4198</v>
      </c>
      <c r="AS1491" t="s">
        <v>4199</v>
      </c>
      <c r="AT1491" t="str">
        <f t="shared" si="23"/>
        <v>GHG 3.5</v>
      </c>
    </row>
    <row r="1492" spans="1:46" x14ac:dyDescent="0.25">
      <c r="A1492" t="s">
        <v>4156</v>
      </c>
      <c r="B1492" t="s">
        <v>4157</v>
      </c>
      <c r="C1492" t="s">
        <v>236</v>
      </c>
      <c r="D1492" t="s">
        <v>531</v>
      </c>
      <c r="E1492" t="s">
        <v>153</v>
      </c>
      <c r="F1492" t="s">
        <v>4158</v>
      </c>
      <c r="G1492">
        <v>1.1599999999999999</v>
      </c>
      <c r="H1492" t="s">
        <v>1808</v>
      </c>
      <c r="L1492">
        <v>5</v>
      </c>
      <c r="M1492" t="s">
        <v>0</v>
      </c>
      <c r="N1492" t="s">
        <v>0</v>
      </c>
      <c r="Q1492" t="s">
        <v>4200</v>
      </c>
      <c r="R1492" t="s">
        <v>157</v>
      </c>
      <c r="S1492" t="s">
        <v>4160</v>
      </c>
      <c r="T1492" t="s">
        <v>159</v>
      </c>
      <c r="AC1492" t="s">
        <v>160</v>
      </c>
      <c r="AD1492" t="s">
        <v>161</v>
      </c>
      <c r="AE1492" t="s">
        <v>162</v>
      </c>
      <c r="AF1492" t="s">
        <v>4161</v>
      </c>
      <c r="AG1492" t="s">
        <v>4162</v>
      </c>
      <c r="AH1492" t="s">
        <v>165</v>
      </c>
      <c r="AI1492" t="s">
        <v>4163</v>
      </c>
      <c r="AK1492">
        <v>386</v>
      </c>
      <c r="AL1492" t="s">
        <v>4164</v>
      </c>
      <c r="AM1492">
        <v>50</v>
      </c>
      <c r="AN1492">
        <v>0.44776000976562502</v>
      </c>
      <c r="AO1492">
        <v>0.224997</v>
      </c>
      <c r="AP1492" t="s">
        <v>4165</v>
      </c>
      <c r="AQ1492" t="s">
        <v>4180</v>
      </c>
      <c r="AR1492" t="s">
        <v>4181</v>
      </c>
      <c r="AS1492" t="s">
        <v>4182</v>
      </c>
      <c r="AT1492" t="str">
        <f t="shared" si="23"/>
        <v>GHG 3.5</v>
      </c>
    </row>
    <row r="1493" spans="1:46" x14ac:dyDescent="0.25">
      <c r="A1493" t="s">
        <v>4156</v>
      </c>
      <c r="B1493" t="s">
        <v>4157</v>
      </c>
      <c r="C1493" t="s">
        <v>241</v>
      </c>
      <c r="D1493" t="s">
        <v>531</v>
      </c>
      <c r="E1493" t="s">
        <v>153</v>
      </c>
      <c r="F1493" t="s">
        <v>4158</v>
      </c>
      <c r="G1493">
        <v>0</v>
      </c>
      <c r="H1493" t="s">
        <v>1808</v>
      </c>
      <c r="L1493">
        <v>5</v>
      </c>
      <c r="M1493" t="s">
        <v>0</v>
      </c>
      <c r="N1493" t="s">
        <v>0</v>
      </c>
      <c r="Q1493" t="s">
        <v>4201</v>
      </c>
      <c r="R1493" t="s">
        <v>157</v>
      </c>
      <c r="S1493" t="s">
        <v>4160</v>
      </c>
      <c r="T1493" t="s">
        <v>159</v>
      </c>
      <c r="AC1493" t="s">
        <v>160</v>
      </c>
      <c r="AD1493" t="s">
        <v>161</v>
      </c>
      <c r="AE1493" t="s">
        <v>162</v>
      </c>
      <c r="AF1493" t="s">
        <v>4161</v>
      </c>
      <c r="AG1493" t="s">
        <v>4162</v>
      </c>
      <c r="AH1493" t="s">
        <v>165</v>
      </c>
      <c r="AI1493" t="s">
        <v>4163</v>
      </c>
      <c r="AK1493">
        <v>386</v>
      </c>
      <c r="AL1493" t="s">
        <v>4164</v>
      </c>
      <c r="AM1493">
        <v>50</v>
      </c>
      <c r="AN1493">
        <v>0</v>
      </c>
      <c r="AO1493">
        <v>0</v>
      </c>
      <c r="AP1493" t="s">
        <v>4165</v>
      </c>
      <c r="AQ1493" t="s">
        <v>4192</v>
      </c>
      <c r="AR1493" t="s">
        <v>4193</v>
      </c>
      <c r="AS1493" t="s">
        <v>4194</v>
      </c>
      <c r="AT1493" t="str">
        <f t="shared" si="23"/>
        <v>GHG 3.5</v>
      </c>
    </row>
    <row r="1494" spans="1:46" x14ac:dyDescent="0.25">
      <c r="A1494" t="s">
        <v>4156</v>
      </c>
      <c r="B1494" t="s">
        <v>4157</v>
      </c>
      <c r="C1494" t="s">
        <v>246</v>
      </c>
      <c r="D1494" t="s">
        <v>531</v>
      </c>
      <c r="E1494" t="s">
        <v>153</v>
      </c>
      <c r="F1494" t="s">
        <v>4158</v>
      </c>
      <c r="G1494">
        <v>5</v>
      </c>
      <c r="H1494" t="s">
        <v>1808</v>
      </c>
      <c r="L1494">
        <v>5</v>
      </c>
      <c r="M1494" t="s">
        <v>0</v>
      </c>
      <c r="N1494" t="s">
        <v>0</v>
      </c>
      <c r="Q1494" t="s">
        <v>4202</v>
      </c>
      <c r="R1494" t="s">
        <v>157</v>
      </c>
      <c r="S1494" t="s">
        <v>4160</v>
      </c>
      <c r="T1494" t="s">
        <v>159</v>
      </c>
      <c r="AC1494" t="s">
        <v>160</v>
      </c>
      <c r="AD1494" t="s">
        <v>161</v>
      </c>
      <c r="AE1494" t="s">
        <v>162</v>
      </c>
      <c r="AF1494" t="s">
        <v>4161</v>
      </c>
      <c r="AG1494" t="s">
        <v>4162</v>
      </c>
      <c r="AH1494" t="s">
        <v>165</v>
      </c>
      <c r="AI1494" t="s">
        <v>4163</v>
      </c>
      <c r="AK1494">
        <v>386</v>
      </c>
      <c r="AL1494" t="s">
        <v>4164</v>
      </c>
      <c r="AM1494">
        <v>50</v>
      </c>
      <c r="AN1494">
        <v>1.93</v>
      </c>
      <c r="AO1494">
        <v>0.96981300000000004</v>
      </c>
      <c r="AP1494" t="s">
        <v>4165</v>
      </c>
      <c r="AQ1494" t="s">
        <v>4203</v>
      </c>
      <c r="AR1494" t="s">
        <v>4204</v>
      </c>
      <c r="AS1494" t="s">
        <v>4205</v>
      </c>
      <c r="AT1494" t="str">
        <f t="shared" si="23"/>
        <v>GHG 3.5</v>
      </c>
    </row>
    <row r="1495" spans="1:46" x14ac:dyDescent="0.25">
      <c r="A1495" t="s">
        <v>4156</v>
      </c>
      <c r="B1495" t="s">
        <v>4157</v>
      </c>
      <c r="C1495" t="s">
        <v>251</v>
      </c>
      <c r="D1495" t="s">
        <v>531</v>
      </c>
      <c r="E1495" t="s">
        <v>153</v>
      </c>
      <c r="F1495" t="s">
        <v>4158</v>
      </c>
      <c r="G1495">
        <v>1</v>
      </c>
      <c r="H1495" t="s">
        <v>1808</v>
      </c>
      <c r="L1495">
        <v>5</v>
      </c>
      <c r="M1495" t="s">
        <v>0</v>
      </c>
      <c r="N1495" t="s">
        <v>0</v>
      </c>
      <c r="Q1495" t="s">
        <v>4206</v>
      </c>
      <c r="R1495" t="s">
        <v>157</v>
      </c>
      <c r="S1495" t="s">
        <v>4160</v>
      </c>
      <c r="T1495" t="s">
        <v>159</v>
      </c>
      <c r="AC1495" t="s">
        <v>160</v>
      </c>
      <c r="AD1495" t="s">
        <v>161</v>
      </c>
      <c r="AE1495" t="s">
        <v>162</v>
      </c>
      <c r="AF1495" t="s">
        <v>4161</v>
      </c>
      <c r="AG1495" t="s">
        <v>4162</v>
      </c>
      <c r="AH1495" t="s">
        <v>165</v>
      </c>
      <c r="AI1495" t="s">
        <v>4163</v>
      </c>
      <c r="AK1495">
        <v>386</v>
      </c>
      <c r="AL1495" t="s">
        <v>4164</v>
      </c>
      <c r="AM1495">
        <v>50</v>
      </c>
      <c r="AN1495">
        <v>0.38600000000000001</v>
      </c>
      <c r="AO1495">
        <v>0.193963</v>
      </c>
      <c r="AP1495" t="s">
        <v>4165</v>
      </c>
      <c r="AQ1495" t="s">
        <v>4166</v>
      </c>
      <c r="AR1495" t="s">
        <v>4167</v>
      </c>
      <c r="AS1495" t="s">
        <v>4168</v>
      </c>
      <c r="AT1495" t="str">
        <f t="shared" si="23"/>
        <v>GHG 3.5</v>
      </c>
    </row>
    <row r="1496" spans="1:46" x14ac:dyDescent="0.25">
      <c r="A1496" t="s">
        <v>4156</v>
      </c>
      <c r="B1496" t="s">
        <v>4157</v>
      </c>
      <c r="C1496" t="s">
        <v>256</v>
      </c>
      <c r="D1496" t="s">
        <v>531</v>
      </c>
      <c r="E1496" t="s">
        <v>153</v>
      </c>
      <c r="F1496" t="s">
        <v>4158</v>
      </c>
      <c r="G1496">
        <v>0.02</v>
      </c>
      <c r="H1496" t="s">
        <v>1808</v>
      </c>
      <c r="L1496">
        <v>5</v>
      </c>
      <c r="M1496" t="s">
        <v>0</v>
      </c>
      <c r="N1496" t="s">
        <v>0</v>
      </c>
      <c r="Q1496" t="s">
        <v>4207</v>
      </c>
      <c r="R1496" t="s">
        <v>157</v>
      </c>
      <c r="S1496" t="s">
        <v>4160</v>
      </c>
      <c r="T1496" t="s">
        <v>159</v>
      </c>
      <c r="AC1496" t="s">
        <v>160</v>
      </c>
      <c r="AD1496" t="s">
        <v>161</v>
      </c>
      <c r="AE1496" t="s">
        <v>162</v>
      </c>
      <c r="AF1496" t="s">
        <v>4161</v>
      </c>
      <c r="AG1496" t="s">
        <v>4162</v>
      </c>
      <c r="AH1496" t="s">
        <v>165</v>
      </c>
      <c r="AI1496" t="s">
        <v>4163</v>
      </c>
      <c r="AK1496">
        <v>386</v>
      </c>
      <c r="AL1496" t="s">
        <v>4164</v>
      </c>
      <c r="AM1496">
        <v>50</v>
      </c>
      <c r="AN1496">
        <v>7.7199997901916508E-3</v>
      </c>
      <c r="AO1496">
        <v>3.8792499999999999E-3</v>
      </c>
      <c r="AP1496" t="s">
        <v>4165</v>
      </c>
      <c r="AQ1496" t="s">
        <v>4208</v>
      </c>
      <c r="AR1496" t="s">
        <v>4209</v>
      </c>
      <c r="AS1496" t="s">
        <v>4210</v>
      </c>
      <c r="AT1496" t="str">
        <f t="shared" si="23"/>
        <v>GHG 3.5</v>
      </c>
    </row>
    <row r="1497" spans="1:46" x14ac:dyDescent="0.25">
      <c r="A1497" t="s">
        <v>4156</v>
      </c>
      <c r="B1497" t="s">
        <v>4157</v>
      </c>
      <c r="C1497" t="s">
        <v>258</v>
      </c>
      <c r="D1497" t="s">
        <v>531</v>
      </c>
      <c r="E1497" t="s">
        <v>153</v>
      </c>
      <c r="F1497" t="s">
        <v>4158</v>
      </c>
      <c r="G1497">
        <v>1.98</v>
      </c>
      <c r="H1497" t="s">
        <v>1808</v>
      </c>
      <c r="L1497">
        <v>5</v>
      </c>
      <c r="M1497" t="s">
        <v>0</v>
      </c>
      <c r="N1497" t="s">
        <v>0</v>
      </c>
      <c r="Q1497" t="s">
        <v>4211</v>
      </c>
      <c r="R1497" t="s">
        <v>157</v>
      </c>
      <c r="S1497" t="s">
        <v>4160</v>
      </c>
      <c r="T1497" t="s">
        <v>159</v>
      </c>
      <c r="AC1497" t="s">
        <v>160</v>
      </c>
      <c r="AD1497" t="s">
        <v>161</v>
      </c>
      <c r="AE1497" t="s">
        <v>162</v>
      </c>
      <c r="AF1497" t="s">
        <v>4161</v>
      </c>
      <c r="AG1497" t="s">
        <v>4162</v>
      </c>
      <c r="AH1497" t="s">
        <v>165</v>
      </c>
      <c r="AI1497" t="s">
        <v>4163</v>
      </c>
      <c r="AK1497">
        <v>386</v>
      </c>
      <c r="AL1497" t="s">
        <v>4164</v>
      </c>
      <c r="AM1497">
        <v>50</v>
      </c>
      <c r="AN1497">
        <v>0.764280029296875</v>
      </c>
      <c r="AO1497">
        <v>0.384046</v>
      </c>
      <c r="AP1497" t="s">
        <v>4165</v>
      </c>
      <c r="AQ1497" t="s">
        <v>4212</v>
      </c>
      <c r="AR1497" t="s">
        <v>4213</v>
      </c>
      <c r="AS1497" t="s">
        <v>4214</v>
      </c>
      <c r="AT1497" t="str">
        <f t="shared" si="23"/>
        <v>GHG 3.5</v>
      </c>
    </row>
    <row r="1498" spans="1:46" x14ac:dyDescent="0.25">
      <c r="A1498" t="s">
        <v>4156</v>
      </c>
      <c r="B1498" t="s">
        <v>4157</v>
      </c>
      <c r="C1498" t="s">
        <v>263</v>
      </c>
      <c r="D1498" t="s">
        <v>531</v>
      </c>
      <c r="E1498" t="s">
        <v>153</v>
      </c>
      <c r="F1498" t="s">
        <v>4158</v>
      </c>
      <c r="G1498">
        <v>1</v>
      </c>
      <c r="H1498" t="s">
        <v>1808</v>
      </c>
      <c r="L1498">
        <v>5</v>
      </c>
      <c r="M1498" t="s">
        <v>0</v>
      </c>
      <c r="N1498" t="s">
        <v>0</v>
      </c>
      <c r="Q1498" t="s">
        <v>4215</v>
      </c>
      <c r="R1498" t="s">
        <v>157</v>
      </c>
      <c r="S1498" t="s">
        <v>4160</v>
      </c>
      <c r="T1498" t="s">
        <v>159</v>
      </c>
      <c r="AC1498" t="s">
        <v>160</v>
      </c>
      <c r="AD1498" t="s">
        <v>161</v>
      </c>
      <c r="AE1498" t="s">
        <v>162</v>
      </c>
      <c r="AF1498" t="s">
        <v>4161</v>
      </c>
      <c r="AG1498" t="s">
        <v>4162</v>
      </c>
      <c r="AH1498" t="s">
        <v>165</v>
      </c>
      <c r="AI1498" t="s">
        <v>4163</v>
      </c>
      <c r="AK1498">
        <v>386</v>
      </c>
      <c r="AL1498" t="s">
        <v>4164</v>
      </c>
      <c r="AM1498">
        <v>50</v>
      </c>
      <c r="AN1498">
        <v>0.38600000000000001</v>
      </c>
      <c r="AO1498">
        <v>0.193963</v>
      </c>
      <c r="AP1498" t="s">
        <v>4165</v>
      </c>
      <c r="AQ1498" t="s">
        <v>4166</v>
      </c>
      <c r="AR1498" t="s">
        <v>4167</v>
      </c>
      <c r="AS1498" t="s">
        <v>4168</v>
      </c>
      <c r="AT1498" t="str">
        <f t="shared" si="23"/>
        <v>GHG 3.5</v>
      </c>
    </row>
    <row r="1499" spans="1:46" x14ac:dyDescent="0.25">
      <c r="A1499" t="s">
        <v>4156</v>
      </c>
      <c r="B1499" t="s">
        <v>4157</v>
      </c>
      <c r="C1499" t="s">
        <v>268</v>
      </c>
      <c r="D1499" t="s">
        <v>531</v>
      </c>
      <c r="E1499" t="s">
        <v>153</v>
      </c>
      <c r="F1499" t="s">
        <v>4158</v>
      </c>
      <c r="G1499">
        <v>1</v>
      </c>
      <c r="H1499" t="s">
        <v>1808</v>
      </c>
      <c r="L1499">
        <v>5</v>
      </c>
      <c r="M1499" t="s">
        <v>0</v>
      </c>
      <c r="N1499" t="s">
        <v>0</v>
      </c>
      <c r="Q1499" t="s">
        <v>4216</v>
      </c>
      <c r="R1499" t="s">
        <v>157</v>
      </c>
      <c r="S1499" t="s">
        <v>4160</v>
      </c>
      <c r="T1499" t="s">
        <v>159</v>
      </c>
      <c r="AC1499" t="s">
        <v>160</v>
      </c>
      <c r="AD1499" t="s">
        <v>161</v>
      </c>
      <c r="AE1499" t="s">
        <v>162</v>
      </c>
      <c r="AF1499" t="s">
        <v>4161</v>
      </c>
      <c r="AG1499" t="s">
        <v>4162</v>
      </c>
      <c r="AH1499" t="s">
        <v>165</v>
      </c>
      <c r="AI1499" t="s">
        <v>4163</v>
      </c>
      <c r="AK1499">
        <v>386</v>
      </c>
      <c r="AL1499" t="s">
        <v>4164</v>
      </c>
      <c r="AM1499">
        <v>50</v>
      </c>
      <c r="AN1499">
        <v>0.38600000000000001</v>
      </c>
      <c r="AO1499">
        <v>0.193963</v>
      </c>
      <c r="AP1499" t="s">
        <v>4165</v>
      </c>
      <c r="AQ1499" t="s">
        <v>4166</v>
      </c>
      <c r="AR1499" t="s">
        <v>4167</v>
      </c>
      <c r="AS1499" t="s">
        <v>4168</v>
      </c>
      <c r="AT1499" t="str">
        <f t="shared" si="23"/>
        <v>GHG 3.5</v>
      </c>
    </row>
    <row r="1500" spans="1:46" x14ac:dyDescent="0.25">
      <c r="A1500" t="s">
        <v>4156</v>
      </c>
      <c r="B1500" t="s">
        <v>4157</v>
      </c>
      <c r="C1500" t="s">
        <v>273</v>
      </c>
      <c r="D1500" t="s">
        <v>531</v>
      </c>
      <c r="E1500" t="s">
        <v>153</v>
      </c>
      <c r="F1500" t="s">
        <v>4158</v>
      </c>
      <c r="G1500">
        <v>1.54</v>
      </c>
      <c r="H1500" t="s">
        <v>1808</v>
      </c>
      <c r="L1500">
        <v>5</v>
      </c>
      <c r="M1500" t="s">
        <v>0</v>
      </c>
      <c r="N1500" t="s">
        <v>0</v>
      </c>
      <c r="Q1500" t="s">
        <v>4217</v>
      </c>
      <c r="R1500" t="s">
        <v>157</v>
      </c>
      <c r="S1500" t="s">
        <v>4160</v>
      </c>
      <c r="T1500" t="s">
        <v>159</v>
      </c>
      <c r="AC1500" t="s">
        <v>160</v>
      </c>
      <c r="AD1500" t="s">
        <v>161</v>
      </c>
      <c r="AE1500" t="s">
        <v>162</v>
      </c>
      <c r="AF1500" t="s">
        <v>4161</v>
      </c>
      <c r="AG1500" t="s">
        <v>4162</v>
      </c>
      <c r="AH1500" t="s">
        <v>165</v>
      </c>
      <c r="AI1500" t="s">
        <v>4163</v>
      </c>
      <c r="AK1500">
        <v>386</v>
      </c>
      <c r="AL1500" t="s">
        <v>4164</v>
      </c>
      <c r="AM1500">
        <v>50</v>
      </c>
      <c r="AN1500">
        <v>0.59444000244140627</v>
      </c>
      <c r="AO1500">
        <v>0.29870200000000002</v>
      </c>
      <c r="AP1500" t="s">
        <v>4165</v>
      </c>
      <c r="AQ1500" t="s">
        <v>4218</v>
      </c>
      <c r="AR1500" t="s">
        <v>4219</v>
      </c>
      <c r="AS1500" t="s">
        <v>4220</v>
      </c>
      <c r="AT1500" t="str">
        <f t="shared" si="23"/>
        <v>GHG 3.5</v>
      </c>
    </row>
    <row r="1501" spans="1:46" x14ac:dyDescent="0.25">
      <c r="A1501" t="s">
        <v>4156</v>
      </c>
      <c r="B1501" t="s">
        <v>4157</v>
      </c>
      <c r="C1501" t="s">
        <v>278</v>
      </c>
      <c r="D1501" t="s">
        <v>531</v>
      </c>
      <c r="E1501" t="s">
        <v>153</v>
      </c>
      <c r="F1501" t="s">
        <v>4158</v>
      </c>
      <c r="G1501">
        <v>0.02</v>
      </c>
      <c r="H1501" t="s">
        <v>1808</v>
      </c>
      <c r="L1501">
        <v>5</v>
      </c>
      <c r="M1501" t="s">
        <v>0</v>
      </c>
      <c r="N1501" t="s">
        <v>0</v>
      </c>
      <c r="Q1501" t="s">
        <v>4221</v>
      </c>
      <c r="R1501" t="s">
        <v>157</v>
      </c>
      <c r="S1501" t="s">
        <v>4160</v>
      </c>
      <c r="T1501" t="s">
        <v>159</v>
      </c>
      <c r="AC1501" t="s">
        <v>160</v>
      </c>
      <c r="AD1501" t="s">
        <v>161</v>
      </c>
      <c r="AE1501" t="s">
        <v>162</v>
      </c>
      <c r="AF1501" t="s">
        <v>4161</v>
      </c>
      <c r="AG1501" t="s">
        <v>4162</v>
      </c>
      <c r="AH1501" t="s">
        <v>165</v>
      </c>
      <c r="AI1501" t="s">
        <v>4163</v>
      </c>
      <c r="AK1501">
        <v>386</v>
      </c>
      <c r="AL1501" t="s">
        <v>4164</v>
      </c>
      <c r="AM1501">
        <v>50</v>
      </c>
      <c r="AN1501">
        <v>7.7199997901916508E-3</v>
      </c>
      <c r="AO1501">
        <v>3.8792499999999999E-3</v>
      </c>
      <c r="AP1501" t="s">
        <v>4165</v>
      </c>
      <c r="AQ1501" t="s">
        <v>4208</v>
      </c>
      <c r="AR1501" t="s">
        <v>4209</v>
      </c>
      <c r="AS1501" t="s">
        <v>4210</v>
      </c>
      <c r="AT1501" t="str">
        <f t="shared" si="23"/>
        <v>GHG 3.5</v>
      </c>
    </row>
    <row r="1502" spans="1:46" x14ac:dyDescent="0.25">
      <c r="A1502" t="s">
        <v>4156</v>
      </c>
      <c r="B1502" t="s">
        <v>4157</v>
      </c>
      <c r="C1502" t="s">
        <v>283</v>
      </c>
      <c r="D1502" t="s">
        <v>531</v>
      </c>
      <c r="E1502" t="s">
        <v>153</v>
      </c>
      <c r="F1502" t="s">
        <v>4158</v>
      </c>
      <c r="G1502">
        <v>0.44</v>
      </c>
      <c r="H1502" t="s">
        <v>1808</v>
      </c>
      <c r="L1502">
        <v>5</v>
      </c>
      <c r="M1502" t="s">
        <v>0</v>
      </c>
      <c r="N1502" t="s">
        <v>0</v>
      </c>
      <c r="Q1502" t="s">
        <v>4222</v>
      </c>
      <c r="R1502" t="s">
        <v>157</v>
      </c>
      <c r="S1502" t="s">
        <v>4160</v>
      </c>
      <c r="T1502" t="s">
        <v>159</v>
      </c>
      <c r="AC1502" t="s">
        <v>160</v>
      </c>
      <c r="AD1502" t="s">
        <v>161</v>
      </c>
      <c r="AE1502" t="s">
        <v>162</v>
      </c>
      <c r="AF1502" t="s">
        <v>4161</v>
      </c>
      <c r="AG1502" t="s">
        <v>4162</v>
      </c>
      <c r="AH1502" t="s">
        <v>165</v>
      </c>
      <c r="AI1502" t="s">
        <v>4163</v>
      </c>
      <c r="AK1502">
        <v>386</v>
      </c>
      <c r="AL1502" t="s">
        <v>4164</v>
      </c>
      <c r="AM1502">
        <v>50</v>
      </c>
      <c r="AN1502">
        <v>0.16983999633789063</v>
      </c>
      <c r="AO1502">
        <v>8.5343500000000003E-2</v>
      </c>
      <c r="AP1502" t="s">
        <v>4165</v>
      </c>
      <c r="AQ1502" t="s">
        <v>4223</v>
      </c>
      <c r="AR1502" t="s">
        <v>4224</v>
      </c>
      <c r="AS1502" t="s">
        <v>4225</v>
      </c>
      <c r="AT1502" t="str">
        <f t="shared" si="23"/>
        <v>GHG 3.5</v>
      </c>
    </row>
    <row r="1503" spans="1:46" x14ac:dyDescent="0.25">
      <c r="A1503" t="s">
        <v>4156</v>
      </c>
      <c r="B1503" t="s">
        <v>4157</v>
      </c>
      <c r="C1503" t="s">
        <v>288</v>
      </c>
      <c r="D1503" t="s">
        <v>531</v>
      </c>
      <c r="E1503" t="s">
        <v>153</v>
      </c>
      <c r="F1503" t="s">
        <v>4158</v>
      </c>
      <c r="G1503">
        <v>2</v>
      </c>
      <c r="H1503" t="s">
        <v>1808</v>
      </c>
      <c r="L1503">
        <v>5</v>
      </c>
      <c r="M1503" t="s">
        <v>0</v>
      </c>
      <c r="N1503" t="s">
        <v>0</v>
      </c>
      <c r="Q1503" t="s">
        <v>4226</v>
      </c>
      <c r="R1503" t="s">
        <v>157</v>
      </c>
      <c r="S1503" t="s">
        <v>4160</v>
      </c>
      <c r="T1503" t="s">
        <v>159</v>
      </c>
      <c r="AC1503" t="s">
        <v>160</v>
      </c>
      <c r="AD1503" t="s">
        <v>161</v>
      </c>
      <c r="AE1503" t="s">
        <v>162</v>
      </c>
      <c r="AF1503" t="s">
        <v>4161</v>
      </c>
      <c r="AG1503" t="s">
        <v>4162</v>
      </c>
      <c r="AH1503" t="s">
        <v>165</v>
      </c>
      <c r="AI1503" t="s">
        <v>4163</v>
      </c>
      <c r="AK1503">
        <v>386</v>
      </c>
      <c r="AL1503" t="s">
        <v>4164</v>
      </c>
      <c r="AM1503">
        <v>50</v>
      </c>
      <c r="AN1503">
        <v>0.77200000000000002</v>
      </c>
      <c r="AO1503">
        <v>0.38792500000000002</v>
      </c>
      <c r="AP1503" t="s">
        <v>4165</v>
      </c>
      <c r="AQ1503" t="s">
        <v>4227</v>
      </c>
      <c r="AR1503" t="s">
        <v>4228</v>
      </c>
      <c r="AS1503" t="s">
        <v>4229</v>
      </c>
      <c r="AT1503" t="str">
        <f t="shared" si="23"/>
        <v>GHG 3.5</v>
      </c>
    </row>
    <row r="1504" spans="1:46" x14ac:dyDescent="0.25">
      <c r="A1504" t="s">
        <v>4156</v>
      </c>
      <c r="B1504" t="s">
        <v>4157</v>
      </c>
      <c r="C1504" t="s">
        <v>293</v>
      </c>
      <c r="D1504" t="s">
        <v>531</v>
      </c>
      <c r="E1504" t="s">
        <v>153</v>
      </c>
      <c r="F1504" t="s">
        <v>4158</v>
      </c>
      <c r="G1504">
        <v>0.44</v>
      </c>
      <c r="H1504" t="s">
        <v>1808</v>
      </c>
      <c r="L1504">
        <v>5</v>
      </c>
      <c r="M1504" t="s">
        <v>0</v>
      </c>
      <c r="N1504" t="s">
        <v>0</v>
      </c>
      <c r="Q1504" t="s">
        <v>4230</v>
      </c>
      <c r="R1504" t="s">
        <v>157</v>
      </c>
      <c r="S1504" t="s">
        <v>4160</v>
      </c>
      <c r="T1504" t="s">
        <v>159</v>
      </c>
      <c r="AC1504" t="s">
        <v>160</v>
      </c>
      <c r="AD1504" t="s">
        <v>161</v>
      </c>
      <c r="AE1504" t="s">
        <v>162</v>
      </c>
      <c r="AF1504" t="s">
        <v>4161</v>
      </c>
      <c r="AG1504" t="s">
        <v>4162</v>
      </c>
      <c r="AH1504" t="s">
        <v>165</v>
      </c>
      <c r="AI1504" t="s">
        <v>4163</v>
      </c>
      <c r="AK1504">
        <v>386</v>
      </c>
      <c r="AL1504" t="s">
        <v>4164</v>
      </c>
      <c r="AM1504">
        <v>50</v>
      </c>
      <c r="AN1504">
        <v>0.16983999633789063</v>
      </c>
      <c r="AO1504">
        <v>8.5343500000000003E-2</v>
      </c>
      <c r="AP1504" t="s">
        <v>4165</v>
      </c>
      <c r="AQ1504" t="s">
        <v>4223</v>
      </c>
      <c r="AR1504" t="s">
        <v>4224</v>
      </c>
      <c r="AS1504" t="s">
        <v>4225</v>
      </c>
      <c r="AT1504" t="str">
        <f t="shared" si="23"/>
        <v>GHG 3.5</v>
      </c>
    </row>
    <row r="1505" spans="1:46" x14ac:dyDescent="0.25">
      <c r="A1505" t="s">
        <v>4156</v>
      </c>
      <c r="B1505" t="s">
        <v>4157</v>
      </c>
      <c r="C1505" t="s">
        <v>298</v>
      </c>
      <c r="D1505" t="s">
        <v>531</v>
      </c>
      <c r="E1505" t="s">
        <v>153</v>
      </c>
      <c r="F1505" t="s">
        <v>4158</v>
      </c>
      <c r="G1505">
        <v>0.56000000000000005</v>
      </c>
      <c r="H1505" t="s">
        <v>1808</v>
      </c>
      <c r="L1505">
        <v>5</v>
      </c>
      <c r="M1505" t="s">
        <v>0</v>
      </c>
      <c r="N1505" t="s">
        <v>0</v>
      </c>
      <c r="Q1505" t="s">
        <v>4231</v>
      </c>
      <c r="R1505" t="s">
        <v>157</v>
      </c>
      <c r="S1505" t="s">
        <v>4160</v>
      </c>
      <c r="T1505" t="s">
        <v>159</v>
      </c>
      <c r="AC1505" t="s">
        <v>160</v>
      </c>
      <c r="AD1505" t="s">
        <v>161</v>
      </c>
      <c r="AE1505" t="s">
        <v>162</v>
      </c>
      <c r="AF1505" t="s">
        <v>4161</v>
      </c>
      <c r="AG1505" t="s">
        <v>4162</v>
      </c>
      <c r="AH1505" t="s">
        <v>165</v>
      </c>
      <c r="AI1505" t="s">
        <v>4163</v>
      </c>
      <c r="AK1505">
        <v>386</v>
      </c>
      <c r="AL1505" t="s">
        <v>4164</v>
      </c>
      <c r="AM1505">
        <v>50</v>
      </c>
      <c r="AN1505">
        <v>0.21616000366210936</v>
      </c>
      <c r="AO1505">
        <v>0.10861899999999999</v>
      </c>
      <c r="AP1505" t="s">
        <v>4165</v>
      </c>
      <c r="AQ1505" t="s">
        <v>4232</v>
      </c>
      <c r="AR1505" t="s">
        <v>4233</v>
      </c>
      <c r="AS1505" t="s">
        <v>4234</v>
      </c>
      <c r="AT1505" t="str">
        <f t="shared" si="23"/>
        <v>GHG 3.5</v>
      </c>
    </row>
    <row r="1506" spans="1:46" x14ac:dyDescent="0.25">
      <c r="A1506" t="s">
        <v>4156</v>
      </c>
      <c r="B1506" t="s">
        <v>4157</v>
      </c>
      <c r="C1506" t="s">
        <v>303</v>
      </c>
      <c r="D1506" t="s">
        <v>531</v>
      </c>
      <c r="E1506" t="s">
        <v>153</v>
      </c>
      <c r="F1506" t="s">
        <v>4158</v>
      </c>
      <c r="G1506">
        <v>2</v>
      </c>
      <c r="H1506" t="s">
        <v>1808</v>
      </c>
      <c r="L1506">
        <v>5</v>
      </c>
      <c r="M1506" t="s">
        <v>0</v>
      </c>
      <c r="N1506" t="s">
        <v>0</v>
      </c>
      <c r="Q1506" t="s">
        <v>4235</v>
      </c>
      <c r="R1506" t="s">
        <v>157</v>
      </c>
      <c r="S1506" t="s">
        <v>4160</v>
      </c>
      <c r="T1506" t="s">
        <v>159</v>
      </c>
      <c r="AC1506" t="s">
        <v>160</v>
      </c>
      <c r="AD1506" t="s">
        <v>161</v>
      </c>
      <c r="AE1506" t="s">
        <v>162</v>
      </c>
      <c r="AF1506" t="s">
        <v>4161</v>
      </c>
      <c r="AG1506" t="s">
        <v>4162</v>
      </c>
      <c r="AH1506" t="s">
        <v>165</v>
      </c>
      <c r="AI1506" t="s">
        <v>4163</v>
      </c>
      <c r="AK1506">
        <v>386</v>
      </c>
      <c r="AL1506" t="s">
        <v>4164</v>
      </c>
      <c r="AM1506">
        <v>50</v>
      </c>
      <c r="AN1506">
        <v>0.77200000000000002</v>
      </c>
      <c r="AO1506">
        <v>0.38792500000000002</v>
      </c>
      <c r="AP1506" t="s">
        <v>4165</v>
      </c>
      <c r="AQ1506" t="s">
        <v>4227</v>
      </c>
      <c r="AR1506" t="s">
        <v>4228</v>
      </c>
      <c r="AS1506" t="s">
        <v>4229</v>
      </c>
      <c r="AT1506" t="str">
        <f t="shared" si="23"/>
        <v>GHG 3.5</v>
      </c>
    </row>
    <row r="1507" spans="1:46" x14ac:dyDescent="0.25">
      <c r="A1507" t="s">
        <v>4156</v>
      </c>
      <c r="B1507" t="s">
        <v>4157</v>
      </c>
      <c r="C1507" t="s">
        <v>308</v>
      </c>
      <c r="D1507" t="s">
        <v>531</v>
      </c>
      <c r="E1507" t="s">
        <v>153</v>
      </c>
      <c r="F1507" t="s">
        <v>4158</v>
      </c>
      <c r="G1507">
        <v>2</v>
      </c>
      <c r="H1507" t="s">
        <v>1808</v>
      </c>
      <c r="L1507">
        <v>5</v>
      </c>
      <c r="M1507" t="s">
        <v>0</v>
      </c>
      <c r="N1507" t="s">
        <v>0</v>
      </c>
      <c r="Q1507" t="s">
        <v>4236</v>
      </c>
      <c r="R1507" t="s">
        <v>157</v>
      </c>
      <c r="S1507" t="s">
        <v>4160</v>
      </c>
      <c r="T1507" t="s">
        <v>159</v>
      </c>
      <c r="AC1507" t="s">
        <v>160</v>
      </c>
      <c r="AD1507" t="s">
        <v>161</v>
      </c>
      <c r="AE1507" t="s">
        <v>162</v>
      </c>
      <c r="AF1507" t="s">
        <v>4161</v>
      </c>
      <c r="AG1507" t="s">
        <v>4162</v>
      </c>
      <c r="AH1507" t="s">
        <v>165</v>
      </c>
      <c r="AI1507" t="s">
        <v>4163</v>
      </c>
      <c r="AK1507">
        <v>386</v>
      </c>
      <c r="AL1507" t="s">
        <v>4164</v>
      </c>
      <c r="AM1507">
        <v>50</v>
      </c>
      <c r="AN1507">
        <v>0.77200000000000002</v>
      </c>
      <c r="AO1507">
        <v>0.38792500000000002</v>
      </c>
      <c r="AP1507" t="s">
        <v>4165</v>
      </c>
      <c r="AQ1507" t="s">
        <v>4227</v>
      </c>
      <c r="AR1507" t="s">
        <v>4228</v>
      </c>
      <c r="AS1507" t="s">
        <v>4229</v>
      </c>
      <c r="AT1507" t="str">
        <f t="shared" si="23"/>
        <v>GHG 3.5</v>
      </c>
    </row>
    <row r="1508" spans="1:46" x14ac:dyDescent="0.25">
      <c r="A1508" t="s">
        <v>4156</v>
      </c>
      <c r="B1508" t="s">
        <v>4157</v>
      </c>
      <c r="C1508" t="s">
        <v>313</v>
      </c>
      <c r="D1508" t="s">
        <v>531</v>
      </c>
      <c r="E1508" t="s">
        <v>153</v>
      </c>
      <c r="F1508" t="s">
        <v>4158</v>
      </c>
      <c r="G1508">
        <v>0</v>
      </c>
      <c r="H1508" t="s">
        <v>1808</v>
      </c>
      <c r="L1508">
        <v>5</v>
      </c>
      <c r="M1508" t="s">
        <v>0</v>
      </c>
      <c r="N1508" t="s">
        <v>0</v>
      </c>
      <c r="Q1508" t="s">
        <v>4237</v>
      </c>
      <c r="R1508" t="s">
        <v>157</v>
      </c>
      <c r="S1508" t="s">
        <v>4160</v>
      </c>
      <c r="T1508" t="s">
        <v>159</v>
      </c>
      <c r="AC1508" t="s">
        <v>160</v>
      </c>
      <c r="AD1508" t="s">
        <v>161</v>
      </c>
      <c r="AE1508" t="s">
        <v>162</v>
      </c>
      <c r="AF1508" t="s">
        <v>4161</v>
      </c>
      <c r="AG1508" t="s">
        <v>4162</v>
      </c>
      <c r="AH1508" t="s">
        <v>165</v>
      </c>
      <c r="AI1508" t="s">
        <v>4163</v>
      </c>
      <c r="AK1508">
        <v>386</v>
      </c>
      <c r="AL1508" t="s">
        <v>4164</v>
      </c>
      <c r="AM1508">
        <v>50</v>
      </c>
      <c r="AN1508">
        <v>0</v>
      </c>
      <c r="AO1508">
        <v>0</v>
      </c>
      <c r="AP1508" t="s">
        <v>4165</v>
      </c>
      <c r="AQ1508" t="s">
        <v>4192</v>
      </c>
      <c r="AR1508" t="s">
        <v>4193</v>
      </c>
      <c r="AS1508" t="s">
        <v>4194</v>
      </c>
      <c r="AT1508" t="str">
        <f t="shared" si="23"/>
        <v>GHG 3.5</v>
      </c>
    </row>
    <row r="1509" spans="1:46" x14ac:dyDescent="0.25">
      <c r="A1509" t="s">
        <v>4156</v>
      </c>
      <c r="B1509" t="s">
        <v>4157</v>
      </c>
      <c r="C1509" t="s">
        <v>519</v>
      </c>
      <c r="D1509" t="s">
        <v>531</v>
      </c>
      <c r="E1509" t="s">
        <v>153</v>
      </c>
      <c r="F1509" t="s">
        <v>4158</v>
      </c>
      <c r="G1509">
        <v>0</v>
      </c>
      <c r="H1509" t="s">
        <v>1808</v>
      </c>
      <c r="L1509">
        <v>5</v>
      </c>
      <c r="M1509" t="s">
        <v>0</v>
      </c>
      <c r="N1509" t="s">
        <v>0</v>
      </c>
      <c r="Q1509" t="s">
        <v>4238</v>
      </c>
      <c r="R1509" t="s">
        <v>157</v>
      </c>
      <c r="S1509" t="s">
        <v>4160</v>
      </c>
      <c r="T1509" t="s">
        <v>159</v>
      </c>
      <c r="AC1509" t="s">
        <v>160</v>
      </c>
      <c r="AD1509" t="s">
        <v>161</v>
      </c>
      <c r="AE1509" t="s">
        <v>162</v>
      </c>
      <c r="AF1509" t="s">
        <v>4161</v>
      </c>
      <c r="AG1509" t="s">
        <v>4162</v>
      </c>
      <c r="AH1509" t="s">
        <v>165</v>
      </c>
      <c r="AI1509" t="s">
        <v>4163</v>
      </c>
      <c r="AK1509">
        <v>386</v>
      </c>
      <c r="AL1509" t="s">
        <v>4164</v>
      </c>
      <c r="AM1509">
        <v>50</v>
      </c>
      <c r="AN1509">
        <v>0</v>
      </c>
      <c r="AO1509">
        <v>0</v>
      </c>
      <c r="AP1509" t="s">
        <v>4165</v>
      </c>
      <c r="AQ1509" t="s">
        <v>4192</v>
      </c>
      <c r="AR1509" t="s">
        <v>4193</v>
      </c>
      <c r="AS1509" t="s">
        <v>4194</v>
      </c>
      <c r="AT1509" t="str">
        <f t="shared" si="23"/>
        <v>GHG 3.5</v>
      </c>
    </row>
    <row r="1510" spans="1:46" x14ac:dyDescent="0.25">
      <c r="A1510" t="s">
        <v>35</v>
      </c>
      <c r="B1510" t="s">
        <v>1923</v>
      </c>
      <c r="C1510" t="s">
        <v>151</v>
      </c>
      <c r="D1510" t="s">
        <v>152</v>
      </c>
      <c r="E1510" t="s">
        <v>153</v>
      </c>
      <c r="F1510" t="s">
        <v>4239</v>
      </c>
      <c r="G1510">
        <v>0</v>
      </c>
      <c r="H1510" t="s">
        <v>697</v>
      </c>
      <c r="J1510" t="s">
        <v>0</v>
      </c>
      <c r="L1510">
        <v>5</v>
      </c>
      <c r="M1510" t="s">
        <v>0</v>
      </c>
      <c r="N1510" t="s">
        <v>0</v>
      </c>
      <c r="Q1510" t="s">
        <v>4240</v>
      </c>
      <c r="R1510" t="s">
        <v>157</v>
      </c>
      <c r="S1510" t="s">
        <v>1926</v>
      </c>
      <c r="T1510" t="s">
        <v>159</v>
      </c>
      <c r="AC1510" t="s">
        <v>160</v>
      </c>
      <c r="AD1510" t="s">
        <v>161</v>
      </c>
      <c r="AE1510" t="s">
        <v>162</v>
      </c>
      <c r="AF1510" t="s">
        <v>163</v>
      </c>
      <c r="AG1510" t="s">
        <v>4241</v>
      </c>
      <c r="AH1510" t="s">
        <v>165</v>
      </c>
      <c r="AI1510" t="s">
        <v>871</v>
      </c>
      <c r="AK1510">
        <v>2.9299999999999999E-3</v>
      </c>
      <c r="AL1510" t="s">
        <v>1580</v>
      </c>
      <c r="AM1510">
        <v>20</v>
      </c>
      <c r="AN1510">
        <v>0</v>
      </c>
      <c r="AO1510">
        <v>0</v>
      </c>
      <c r="AP1510" t="s">
        <v>1928</v>
      </c>
      <c r="AQ1510" t="s">
        <v>581</v>
      </c>
      <c r="AR1510" t="s">
        <v>582</v>
      </c>
      <c r="AS1510" t="s">
        <v>583</v>
      </c>
      <c r="AT1510" t="str">
        <f t="shared" si="23"/>
        <v>GHG 3.6</v>
      </c>
    </row>
    <row r="1511" spans="1:46" x14ac:dyDescent="0.25">
      <c r="A1511" t="s">
        <v>35</v>
      </c>
      <c r="B1511" t="s">
        <v>1923</v>
      </c>
      <c r="C1511" t="s">
        <v>186</v>
      </c>
      <c r="D1511" t="s">
        <v>152</v>
      </c>
      <c r="E1511" t="s">
        <v>153</v>
      </c>
      <c r="F1511" t="s">
        <v>4239</v>
      </c>
      <c r="G1511">
        <v>13900</v>
      </c>
      <c r="H1511" t="s">
        <v>697</v>
      </c>
      <c r="J1511" t="s">
        <v>0</v>
      </c>
      <c r="L1511">
        <v>5</v>
      </c>
      <c r="M1511" t="s">
        <v>0</v>
      </c>
      <c r="N1511" t="s">
        <v>0</v>
      </c>
      <c r="Q1511" t="s">
        <v>4242</v>
      </c>
      <c r="R1511" t="s">
        <v>157</v>
      </c>
      <c r="S1511" t="s">
        <v>1926</v>
      </c>
      <c r="T1511" t="s">
        <v>159</v>
      </c>
      <c r="AC1511" t="s">
        <v>160</v>
      </c>
      <c r="AD1511" t="s">
        <v>161</v>
      </c>
      <c r="AE1511" t="s">
        <v>162</v>
      </c>
      <c r="AF1511" t="s">
        <v>163</v>
      </c>
      <c r="AG1511" t="s">
        <v>4241</v>
      </c>
      <c r="AH1511" t="s">
        <v>165</v>
      </c>
      <c r="AI1511" t="s">
        <v>871</v>
      </c>
      <c r="AK1511">
        <v>2.9299999999999999E-3</v>
      </c>
      <c r="AL1511" t="s">
        <v>1580</v>
      </c>
      <c r="AM1511">
        <v>20</v>
      </c>
      <c r="AN1511">
        <v>4.0727001190185547E-2</v>
      </c>
      <c r="AO1511">
        <v>8.3960899999999984E-3</v>
      </c>
      <c r="AP1511" t="s">
        <v>1928</v>
      </c>
      <c r="AQ1511" t="s">
        <v>593</v>
      </c>
      <c r="AR1511" t="s">
        <v>594</v>
      </c>
      <c r="AS1511" t="s">
        <v>595</v>
      </c>
      <c r="AT1511" t="str">
        <f t="shared" si="23"/>
        <v>GHG 3.6</v>
      </c>
    </row>
    <row r="1512" spans="1:46" x14ac:dyDescent="0.25">
      <c r="A1512" t="s">
        <v>35</v>
      </c>
      <c r="B1512" t="s">
        <v>1923</v>
      </c>
      <c r="C1512" t="s">
        <v>221</v>
      </c>
      <c r="D1512" t="s">
        <v>152</v>
      </c>
      <c r="E1512" t="s">
        <v>153</v>
      </c>
      <c r="F1512" t="s">
        <v>4239</v>
      </c>
      <c r="G1512">
        <v>2300</v>
      </c>
      <c r="H1512" t="s">
        <v>697</v>
      </c>
      <c r="J1512" t="s">
        <v>0</v>
      </c>
      <c r="L1512">
        <v>5</v>
      </c>
      <c r="M1512" t="s">
        <v>0</v>
      </c>
      <c r="N1512" t="s">
        <v>0</v>
      </c>
      <c r="Q1512" t="s">
        <v>4243</v>
      </c>
      <c r="R1512" t="s">
        <v>157</v>
      </c>
      <c r="S1512" t="s">
        <v>1926</v>
      </c>
      <c r="T1512" t="s">
        <v>159</v>
      </c>
      <c r="AC1512" t="s">
        <v>160</v>
      </c>
      <c r="AD1512" t="s">
        <v>161</v>
      </c>
      <c r="AE1512" t="s">
        <v>162</v>
      </c>
      <c r="AF1512" t="s">
        <v>163</v>
      </c>
      <c r="AG1512" t="s">
        <v>4241</v>
      </c>
      <c r="AH1512" t="s">
        <v>165</v>
      </c>
      <c r="AI1512" t="s">
        <v>871</v>
      </c>
      <c r="AK1512">
        <v>2.9299999999999999E-3</v>
      </c>
      <c r="AL1512" t="s">
        <v>1580</v>
      </c>
      <c r="AM1512">
        <v>20</v>
      </c>
      <c r="AN1512">
        <v>6.7389998435974123E-3</v>
      </c>
      <c r="AO1512">
        <v>1.3892800000000001E-3</v>
      </c>
      <c r="AP1512" t="s">
        <v>1928</v>
      </c>
      <c r="AQ1512" t="s">
        <v>4244</v>
      </c>
      <c r="AR1512" t="s">
        <v>4245</v>
      </c>
      <c r="AS1512" t="s">
        <v>4246</v>
      </c>
      <c r="AT1512" t="str">
        <f t="shared" si="23"/>
        <v>GHG 3.6</v>
      </c>
    </row>
    <row r="1513" spans="1:46" x14ac:dyDescent="0.25">
      <c r="A1513" t="s">
        <v>35</v>
      </c>
      <c r="B1513" t="s">
        <v>1923</v>
      </c>
      <c r="C1513" t="s">
        <v>246</v>
      </c>
      <c r="D1513" t="s">
        <v>152</v>
      </c>
      <c r="E1513" t="s">
        <v>153</v>
      </c>
      <c r="F1513" t="s">
        <v>4239</v>
      </c>
      <c r="G1513">
        <v>0</v>
      </c>
      <c r="H1513" t="s">
        <v>697</v>
      </c>
      <c r="J1513" t="s">
        <v>0</v>
      </c>
      <c r="L1513">
        <v>5</v>
      </c>
      <c r="M1513" t="s">
        <v>0</v>
      </c>
      <c r="N1513" t="s">
        <v>0</v>
      </c>
      <c r="Q1513" t="s">
        <v>4247</v>
      </c>
      <c r="R1513" t="s">
        <v>157</v>
      </c>
      <c r="S1513" t="s">
        <v>1926</v>
      </c>
      <c r="T1513" t="s">
        <v>159</v>
      </c>
      <c r="AC1513" t="s">
        <v>160</v>
      </c>
      <c r="AD1513" t="s">
        <v>161</v>
      </c>
      <c r="AE1513" t="s">
        <v>162</v>
      </c>
      <c r="AF1513" t="s">
        <v>163</v>
      </c>
      <c r="AG1513" t="s">
        <v>4241</v>
      </c>
      <c r="AH1513" t="s">
        <v>165</v>
      </c>
      <c r="AI1513" t="s">
        <v>871</v>
      </c>
      <c r="AK1513">
        <v>2.9299999999999999E-3</v>
      </c>
      <c r="AL1513" t="s">
        <v>1580</v>
      </c>
      <c r="AM1513">
        <v>20</v>
      </c>
      <c r="AN1513">
        <v>0</v>
      </c>
      <c r="AO1513">
        <v>0</v>
      </c>
      <c r="AP1513" t="s">
        <v>1928</v>
      </c>
      <c r="AQ1513" t="s">
        <v>581</v>
      </c>
      <c r="AR1513" t="s">
        <v>582</v>
      </c>
      <c r="AS1513" t="s">
        <v>583</v>
      </c>
      <c r="AT1513" t="str">
        <f t="shared" si="23"/>
        <v>GHG 3.6</v>
      </c>
    </row>
    <row r="1514" spans="1:46" x14ac:dyDescent="0.25">
      <c r="A1514" t="s">
        <v>35</v>
      </c>
      <c r="B1514" t="s">
        <v>1923</v>
      </c>
      <c r="C1514" t="s">
        <v>258</v>
      </c>
      <c r="D1514" t="s">
        <v>152</v>
      </c>
      <c r="E1514" t="s">
        <v>153</v>
      </c>
      <c r="F1514" t="s">
        <v>4239</v>
      </c>
      <c r="G1514">
        <v>43900</v>
      </c>
      <c r="H1514" t="s">
        <v>697</v>
      </c>
      <c r="J1514" t="s">
        <v>0</v>
      </c>
      <c r="L1514">
        <v>5</v>
      </c>
      <c r="M1514" t="s">
        <v>0</v>
      </c>
      <c r="N1514" t="s">
        <v>0</v>
      </c>
      <c r="Q1514" t="s">
        <v>4248</v>
      </c>
      <c r="R1514" t="s">
        <v>157</v>
      </c>
      <c r="S1514" t="s">
        <v>1926</v>
      </c>
      <c r="T1514" t="s">
        <v>159</v>
      </c>
      <c r="AC1514" t="s">
        <v>160</v>
      </c>
      <c r="AD1514" t="s">
        <v>161</v>
      </c>
      <c r="AE1514" t="s">
        <v>162</v>
      </c>
      <c r="AF1514" t="s">
        <v>163</v>
      </c>
      <c r="AG1514" t="s">
        <v>4241</v>
      </c>
      <c r="AH1514" t="s">
        <v>165</v>
      </c>
      <c r="AI1514" t="s">
        <v>871</v>
      </c>
      <c r="AK1514">
        <v>2.9299999999999999E-3</v>
      </c>
      <c r="AL1514" t="s">
        <v>1580</v>
      </c>
      <c r="AM1514">
        <v>20</v>
      </c>
      <c r="AN1514">
        <v>0.1286269989013672</v>
      </c>
      <c r="AO1514">
        <v>2.6517099999999998E-2</v>
      </c>
      <c r="AP1514" t="s">
        <v>1928</v>
      </c>
      <c r="AQ1514" t="s">
        <v>4249</v>
      </c>
      <c r="AR1514" t="s">
        <v>4250</v>
      </c>
      <c r="AS1514" t="s">
        <v>4251</v>
      </c>
      <c r="AT1514" t="str">
        <f t="shared" si="23"/>
        <v>GHG 3.6</v>
      </c>
    </row>
    <row r="1515" spans="1:46" x14ac:dyDescent="0.25">
      <c r="A1515" t="s">
        <v>35</v>
      </c>
      <c r="B1515" t="s">
        <v>1923</v>
      </c>
      <c r="C1515" t="s">
        <v>251</v>
      </c>
      <c r="D1515" t="s">
        <v>152</v>
      </c>
      <c r="E1515" t="s">
        <v>153</v>
      </c>
      <c r="F1515" t="s">
        <v>4239</v>
      </c>
      <c r="G1515">
        <v>0</v>
      </c>
      <c r="H1515" t="s">
        <v>697</v>
      </c>
      <c r="J1515" t="s">
        <v>0</v>
      </c>
      <c r="L1515">
        <v>5</v>
      </c>
      <c r="M1515" t="s">
        <v>0</v>
      </c>
      <c r="N1515" t="s">
        <v>0</v>
      </c>
      <c r="Q1515" t="s">
        <v>4252</v>
      </c>
      <c r="R1515" t="s">
        <v>157</v>
      </c>
      <c r="S1515" t="s">
        <v>1926</v>
      </c>
      <c r="T1515" t="s">
        <v>159</v>
      </c>
      <c r="AC1515" t="s">
        <v>160</v>
      </c>
      <c r="AD1515" t="s">
        <v>161</v>
      </c>
      <c r="AE1515" t="s">
        <v>162</v>
      </c>
      <c r="AF1515" t="s">
        <v>163</v>
      </c>
      <c r="AG1515" t="s">
        <v>4241</v>
      </c>
      <c r="AH1515" t="s">
        <v>165</v>
      </c>
      <c r="AI1515" t="s">
        <v>871</v>
      </c>
      <c r="AK1515">
        <v>2.9299999999999999E-3</v>
      </c>
      <c r="AL1515" t="s">
        <v>1580</v>
      </c>
      <c r="AM1515">
        <v>20</v>
      </c>
      <c r="AN1515">
        <v>0</v>
      </c>
      <c r="AO1515">
        <v>0</v>
      </c>
      <c r="AP1515" t="s">
        <v>1928</v>
      </c>
      <c r="AQ1515" t="s">
        <v>581</v>
      </c>
      <c r="AR1515" t="s">
        <v>582</v>
      </c>
      <c r="AS1515" t="s">
        <v>583</v>
      </c>
      <c r="AT1515" t="str">
        <f t="shared" si="23"/>
        <v>GHG 3.6</v>
      </c>
    </row>
    <row r="1516" spans="1:46" x14ac:dyDescent="0.25">
      <c r="A1516" t="s">
        <v>35</v>
      </c>
      <c r="B1516" t="s">
        <v>1923</v>
      </c>
      <c r="C1516" t="s">
        <v>191</v>
      </c>
      <c r="D1516" t="s">
        <v>152</v>
      </c>
      <c r="E1516" t="s">
        <v>153</v>
      </c>
      <c r="F1516" t="s">
        <v>4239</v>
      </c>
      <c r="G1516">
        <v>640</v>
      </c>
      <c r="H1516" t="s">
        <v>697</v>
      </c>
      <c r="J1516" t="s">
        <v>0</v>
      </c>
      <c r="L1516">
        <v>5</v>
      </c>
      <c r="M1516" t="s">
        <v>0</v>
      </c>
      <c r="N1516" t="s">
        <v>0</v>
      </c>
      <c r="Q1516" t="s">
        <v>4253</v>
      </c>
      <c r="R1516" t="s">
        <v>157</v>
      </c>
      <c r="S1516" t="s">
        <v>1926</v>
      </c>
      <c r="T1516" t="s">
        <v>159</v>
      </c>
      <c r="AC1516" t="s">
        <v>160</v>
      </c>
      <c r="AD1516" t="s">
        <v>161</v>
      </c>
      <c r="AE1516" t="s">
        <v>162</v>
      </c>
      <c r="AF1516" t="s">
        <v>163</v>
      </c>
      <c r="AG1516" t="s">
        <v>4241</v>
      </c>
      <c r="AH1516" t="s">
        <v>165</v>
      </c>
      <c r="AI1516" t="s">
        <v>871</v>
      </c>
      <c r="AK1516">
        <v>2.9299999999999999E-3</v>
      </c>
      <c r="AL1516" t="s">
        <v>1580</v>
      </c>
      <c r="AM1516">
        <v>20</v>
      </c>
      <c r="AN1516">
        <v>1.8752000331878663E-3</v>
      </c>
      <c r="AO1516">
        <v>3.8658200000000001E-4</v>
      </c>
      <c r="AP1516" t="s">
        <v>1928</v>
      </c>
      <c r="AQ1516" t="s">
        <v>581</v>
      </c>
      <c r="AR1516" t="s">
        <v>582</v>
      </c>
      <c r="AS1516" t="s">
        <v>583</v>
      </c>
      <c r="AT1516" t="str">
        <f t="shared" si="23"/>
        <v>GHG 3.6</v>
      </c>
    </row>
    <row r="1517" spans="1:46" x14ac:dyDescent="0.25">
      <c r="A1517" t="s">
        <v>35</v>
      </c>
      <c r="B1517" t="s">
        <v>1923</v>
      </c>
      <c r="C1517" t="s">
        <v>268</v>
      </c>
      <c r="D1517" t="s">
        <v>152</v>
      </c>
      <c r="E1517" t="s">
        <v>153</v>
      </c>
      <c r="F1517" t="s">
        <v>4239</v>
      </c>
      <c r="G1517">
        <v>0</v>
      </c>
      <c r="H1517" t="s">
        <v>697</v>
      </c>
      <c r="J1517" t="s">
        <v>0</v>
      </c>
      <c r="L1517">
        <v>5</v>
      </c>
      <c r="M1517" t="s">
        <v>0</v>
      </c>
      <c r="N1517" t="s">
        <v>0</v>
      </c>
      <c r="Q1517" t="s">
        <v>4254</v>
      </c>
      <c r="R1517" t="s">
        <v>157</v>
      </c>
      <c r="S1517" t="s">
        <v>1926</v>
      </c>
      <c r="T1517" t="s">
        <v>159</v>
      </c>
      <c r="AC1517" t="s">
        <v>160</v>
      </c>
      <c r="AD1517" t="s">
        <v>161</v>
      </c>
      <c r="AE1517" t="s">
        <v>162</v>
      </c>
      <c r="AF1517" t="s">
        <v>163</v>
      </c>
      <c r="AG1517" t="s">
        <v>4241</v>
      </c>
      <c r="AH1517" t="s">
        <v>165</v>
      </c>
      <c r="AI1517" t="s">
        <v>871</v>
      </c>
      <c r="AK1517">
        <v>2.9299999999999999E-3</v>
      </c>
      <c r="AL1517" t="s">
        <v>1580</v>
      </c>
      <c r="AM1517">
        <v>20</v>
      </c>
      <c r="AN1517">
        <v>0</v>
      </c>
      <c r="AO1517">
        <v>0</v>
      </c>
      <c r="AP1517" t="s">
        <v>1928</v>
      </c>
      <c r="AQ1517" t="s">
        <v>581</v>
      </c>
      <c r="AR1517" t="s">
        <v>582</v>
      </c>
      <c r="AS1517" t="s">
        <v>583</v>
      </c>
      <c r="AT1517" t="str">
        <f t="shared" si="23"/>
        <v>GHG 3.6</v>
      </c>
    </row>
    <row r="1518" spans="1:46" x14ac:dyDescent="0.25">
      <c r="A1518" t="s">
        <v>35</v>
      </c>
      <c r="B1518" t="s">
        <v>1923</v>
      </c>
      <c r="C1518" t="s">
        <v>313</v>
      </c>
      <c r="D1518" t="s">
        <v>152</v>
      </c>
      <c r="E1518" t="s">
        <v>153</v>
      </c>
      <c r="F1518" t="s">
        <v>4239</v>
      </c>
      <c r="G1518">
        <v>0</v>
      </c>
      <c r="H1518" t="s">
        <v>697</v>
      </c>
      <c r="J1518" t="s">
        <v>0</v>
      </c>
      <c r="L1518">
        <v>5</v>
      </c>
      <c r="M1518" t="s">
        <v>0</v>
      </c>
      <c r="N1518" t="s">
        <v>0</v>
      </c>
      <c r="Q1518" t="s">
        <v>4255</v>
      </c>
      <c r="R1518" t="s">
        <v>157</v>
      </c>
      <c r="S1518" t="s">
        <v>1926</v>
      </c>
      <c r="T1518" t="s">
        <v>159</v>
      </c>
      <c r="AC1518" t="s">
        <v>160</v>
      </c>
      <c r="AD1518" t="s">
        <v>161</v>
      </c>
      <c r="AE1518" t="s">
        <v>162</v>
      </c>
      <c r="AF1518" t="s">
        <v>163</v>
      </c>
      <c r="AG1518" t="s">
        <v>4241</v>
      </c>
      <c r="AH1518" t="s">
        <v>165</v>
      </c>
      <c r="AI1518" t="s">
        <v>871</v>
      </c>
      <c r="AK1518">
        <v>2.9299999999999999E-3</v>
      </c>
      <c r="AL1518" t="s">
        <v>1580</v>
      </c>
      <c r="AM1518">
        <v>20</v>
      </c>
      <c r="AN1518">
        <v>0</v>
      </c>
      <c r="AO1518">
        <v>0</v>
      </c>
      <c r="AP1518" t="s">
        <v>1928</v>
      </c>
      <c r="AQ1518" t="s">
        <v>581</v>
      </c>
      <c r="AR1518" t="s">
        <v>582</v>
      </c>
      <c r="AS1518" t="s">
        <v>583</v>
      </c>
      <c r="AT1518" t="str">
        <f t="shared" si="23"/>
        <v>GHG 3.6</v>
      </c>
    </row>
    <row r="1519" spans="1:46" x14ac:dyDescent="0.25">
      <c r="A1519" t="s">
        <v>35</v>
      </c>
      <c r="B1519" t="s">
        <v>1923</v>
      </c>
      <c r="C1519" t="s">
        <v>241</v>
      </c>
      <c r="D1519" t="s">
        <v>152</v>
      </c>
      <c r="E1519" t="s">
        <v>153</v>
      </c>
      <c r="F1519" t="s">
        <v>4239</v>
      </c>
      <c r="G1519">
        <v>0</v>
      </c>
      <c r="H1519" t="s">
        <v>697</v>
      </c>
      <c r="J1519" t="s">
        <v>0</v>
      </c>
      <c r="L1519">
        <v>5</v>
      </c>
      <c r="M1519" t="s">
        <v>0</v>
      </c>
      <c r="N1519" t="s">
        <v>0</v>
      </c>
      <c r="Q1519" t="s">
        <v>4256</v>
      </c>
      <c r="R1519" t="s">
        <v>157</v>
      </c>
      <c r="S1519" t="s">
        <v>1926</v>
      </c>
      <c r="T1519" t="s">
        <v>159</v>
      </c>
      <c r="AC1519" t="s">
        <v>160</v>
      </c>
      <c r="AD1519" t="s">
        <v>161</v>
      </c>
      <c r="AE1519" t="s">
        <v>162</v>
      </c>
      <c r="AF1519" t="s">
        <v>163</v>
      </c>
      <c r="AG1519" t="s">
        <v>4241</v>
      </c>
      <c r="AH1519" t="s">
        <v>165</v>
      </c>
      <c r="AI1519" t="s">
        <v>871</v>
      </c>
      <c r="AK1519">
        <v>2.9299999999999999E-3</v>
      </c>
      <c r="AL1519" t="s">
        <v>1580</v>
      </c>
      <c r="AM1519">
        <v>20</v>
      </c>
      <c r="AN1519">
        <v>0</v>
      </c>
      <c r="AO1519">
        <v>0</v>
      </c>
      <c r="AP1519" t="s">
        <v>1928</v>
      </c>
      <c r="AQ1519" t="s">
        <v>581</v>
      </c>
      <c r="AR1519" t="s">
        <v>582</v>
      </c>
      <c r="AS1519" t="s">
        <v>583</v>
      </c>
      <c r="AT1519" t="str">
        <f t="shared" si="23"/>
        <v>GHG 3.6</v>
      </c>
    </row>
    <row r="1520" spans="1:46" x14ac:dyDescent="0.25">
      <c r="A1520" t="s">
        <v>35</v>
      </c>
      <c r="B1520" t="s">
        <v>1923</v>
      </c>
      <c r="C1520" t="s">
        <v>288</v>
      </c>
      <c r="D1520" t="s">
        <v>152</v>
      </c>
      <c r="E1520" t="s">
        <v>153</v>
      </c>
      <c r="F1520" t="s">
        <v>4239</v>
      </c>
      <c r="G1520">
        <v>17360</v>
      </c>
      <c r="H1520" t="s">
        <v>697</v>
      </c>
      <c r="J1520" t="s">
        <v>0</v>
      </c>
      <c r="L1520">
        <v>5</v>
      </c>
      <c r="M1520" t="s">
        <v>0</v>
      </c>
      <c r="N1520" t="s">
        <v>0</v>
      </c>
      <c r="Q1520" t="s">
        <v>4257</v>
      </c>
      <c r="R1520" t="s">
        <v>157</v>
      </c>
      <c r="S1520" t="s">
        <v>1926</v>
      </c>
      <c r="T1520" t="s">
        <v>159</v>
      </c>
      <c r="AC1520" t="s">
        <v>160</v>
      </c>
      <c r="AD1520" t="s">
        <v>161</v>
      </c>
      <c r="AE1520" t="s">
        <v>162</v>
      </c>
      <c r="AF1520" t="s">
        <v>163</v>
      </c>
      <c r="AG1520" t="s">
        <v>4241</v>
      </c>
      <c r="AH1520" t="s">
        <v>165</v>
      </c>
      <c r="AI1520" t="s">
        <v>871</v>
      </c>
      <c r="AK1520">
        <v>2.9299999999999999E-3</v>
      </c>
      <c r="AL1520" t="s">
        <v>1580</v>
      </c>
      <c r="AM1520">
        <v>20</v>
      </c>
      <c r="AN1520">
        <v>5.0864799499511719E-2</v>
      </c>
      <c r="AO1520">
        <v>1.0486000000000001E-2</v>
      </c>
      <c r="AP1520" t="s">
        <v>1928</v>
      </c>
      <c r="AQ1520" t="s">
        <v>4258</v>
      </c>
      <c r="AR1520" t="s">
        <v>4259</v>
      </c>
      <c r="AS1520" t="s">
        <v>4260</v>
      </c>
      <c r="AT1520" t="str">
        <f t="shared" si="23"/>
        <v>GHG 3.6</v>
      </c>
    </row>
    <row r="1521" spans="1:46" x14ac:dyDescent="0.25">
      <c r="A1521" t="s">
        <v>35</v>
      </c>
      <c r="B1521" t="s">
        <v>1923</v>
      </c>
      <c r="C1521" t="s">
        <v>308</v>
      </c>
      <c r="D1521" t="s">
        <v>152</v>
      </c>
      <c r="E1521" t="s">
        <v>153</v>
      </c>
      <c r="F1521" t="s">
        <v>4239</v>
      </c>
      <c r="G1521">
        <v>43480</v>
      </c>
      <c r="H1521" t="s">
        <v>697</v>
      </c>
      <c r="J1521" t="s">
        <v>0</v>
      </c>
      <c r="L1521">
        <v>5</v>
      </c>
      <c r="M1521" t="s">
        <v>0</v>
      </c>
      <c r="N1521" t="s">
        <v>0</v>
      </c>
      <c r="Q1521" t="s">
        <v>4261</v>
      </c>
      <c r="R1521" t="s">
        <v>157</v>
      </c>
      <c r="S1521" t="s">
        <v>1926</v>
      </c>
      <c r="T1521" t="s">
        <v>159</v>
      </c>
      <c r="AC1521" t="s">
        <v>160</v>
      </c>
      <c r="AD1521" t="s">
        <v>161</v>
      </c>
      <c r="AE1521" t="s">
        <v>162</v>
      </c>
      <c r="AF1521" t="s">
        <v>163</v>
      </c>
      <c r="AG1521" t="s">
        <v>4241</v>
      </c>
      <c r="AH1521" t="s">
        <v>165</v>
      </c>
      <c r="AI1521" t="s">
        <v>871</v>
      </c>
      <c r="AK1521">
        <v>2.9299999999999999E-3</v>
      </c>
      <c r="AL1521" t="s">
        <v>1580</v>
      </c>
      <c r="AM1521">
        <v>20</v>
      </c>
      <c r="AN1521">
        <v>0.12739600372314452</v>
      </c>
      <c r="AO1521">
        <v>2.6263399999999999E-2</v>
      </c>
      <c r="AP1521" t="s">
        <v>1928</v>
      </c>
      <c r="AQ1521" t="s">
        <v>4249</v>
      </c>
      <c r="AR1521" t="s">
        <v>4250</v>
      </c>
      <c r="AS1521" t="s">
        <v>4251</v>
      </c>
      <c r="AT1521" t="str">
        <f t="shared" si="23"/>
        <v>GHG 3.6</v>
      </c>
    </row>
    <row r="1522" spans="1:46" x14ac:dyDescent="0.25">
      <c r="A1522" t="s">
        <v>35</v>
      </c>
      <c r="B1522" t="s">
        <v>1923</v>
      </c>
      <c r="C1522" t="s">
        <v>303</v>
      </c>
      <c r="D1522" t="s">
        <v>152</v>
      </c>
      <c r="E1522" t="s">
        <v>153</v>
      </c>
      <c r="F1522" t="s">
        <v>4239</v>
      </c>
      <c r="G1522">
        <v>65710</v>
      </c>
      <c r="H1522" t="s">
        <v>697</v>
      </c>
      <c r="J1522" t="s">
        <v>0</v>
      </c>
      <c r="L1522">
        <v>5</v>
      </c>
      <c r="M1522" t="s">
        <v>0</v>
      </c>
      <c r="N1522" t="s">
        <v>0</v>
      </c>
      <c r="Q1522" t="s">
        <v>4262</v>
      </c>
      <c r="R1522" t="s">
        <v>157</v>
      </c>
      <c r="S1522" t="s">
        <v>1926</v>
      </c>
      <c r="T1522" t="s">
        <v>159</v>
      </c>
      <c r="AC1522" t="s">
        <v>160</v>
      </c>
      <c r="AD1522" t="s">
        <v>161</v>
      </c>
      <c r="AE1522" t="s">
        <v>162</v>
      </c>
      <c r="AF1522" t="s">
        <v>163</v>
      </c>
      <c r="AG1522" t="s">
        <v>4241</v>
      </c>
      <c r="AH1522" t="s">
        <v>165</v>
      </c>
      <c r="AI1522" t="s">
        <v>871</v>
      </c>
      <c r="AK1522">
        <v>2.9299999999999999E-3</v>
      </c>
      <c r="AL1522" t="s">
        <v>1580</v>
      </c>
      <c r="AM1522">
        <v>20</v>
      </c>
      <c r="AN1522">
        <v>0.19252999877929688</v>
      </c>
      <c r="AO1522">
        <v>3.96911E-2</v>
      </c>
      <c r="AP1522" t="s">
        <v>1928</v>
      </c>
      <c r="AQ1522" t="s">
        <v>2359</v>
      </c>
      <c r="AR1522" t="s">
        <v>2360</v>
      </c>
      <c r="AS1522" t="s">
        <v>2361</v>
      </c>
      <c r="AT1522" t="str">
        <f t="shared" si="23"/>
        <v>GHG 3.6</v>
      </c>
    </row>
    <row r="1523" spans="1:46" x14ac:dyDescent="0.25">
      <c r="A1523" t="s">
        <v>35</v>
      </c>
      <c r="B1523" t="s">
        <v>1923</v>
      </c>
      <c r="C1523" t="s">
        <v>298</v>
      </c>
      <c r="D1523" t="s">
        <v>152</v>
      </c>
      <c r="E1523" t="s">
        <v>153</v>
      </c>
      <c r="F1523" t="s">
        <v>4239</v>
      </c>
      <c r="G1523">
        <v>1500</v>
      </c>
      <c r="H1523" t="s">
        <v>697</v>
      </c>
      <c r="J1523" t="s">
        <v>0</v>
      </c>
      <c r="L1523">
        <v>5</v>
      </c>
      <c r="M1523" t="s">
        <v>0</v>
      </c>
      <c r="N1523" t="s">
        <v>0</v>
      </c>
      <c r="Q1523" t="s">
        <v>4263</v>
      </c>
      <c r="R1523" t="s">
        <v>157</v>
      </c>
      <c r="S1523" t="s">
        <v>1926</v>
      </c>
      <c r="T1523" t="s">
        <v>159</v>
      </c>
      <c r="AC1523" t="s">
        <v>160</v>
      </c>
      <c r="AD1523" t="s">
        <v>161</v>
      </c>
      <c r="AE1523" t="s">
        <v>162</v>
      </c>
      <c r="AF1523" t="s">
        <v>163</v>
      </c>
      <c r="AG1523" t="s">
        <v>4241</v>
      </c>
      <c r="AH1523" t="s">
        <v>165</v>
      </c>
      <c r="AI1523" t="s">
        <v>871</v>
      </c>
      <c r="AK1523">
        <v>2.9299999999999999E-3</v>
      </c>
      <c r="AL1523" t="s">
        <v>1580</v>
      </c>
      <c r="AM1523">
        <v>20</v>
      </c>
      <c r="AN1523">
        <v>4.3949999809265138E-3</v>
      </c>
      <c r="AO1523">
        <v>9.0605199999999996E-4</v>
      </c>
      <c r="AP1523" t="s">
        <v>1928</v>
      </c>
      <c r="AQ1523" t="s">
        <v>581</v>
      </c>
      <c r="AR1523" t="s">
        <v>582</v>
      </c>
      <c r="AS1523" t="s">
        <v>583</v>
      </c>
      <c r="AT1523" t="str">
        <f t="shared" si="23"/>
        <v>GHG 3.6</v>
      </c>
    </row>
    <row r="1524" spans="1:46" x14ac:dyDescent="0.25">
      <c r="A1524" t="s">
        <v>35</v>
      </c>
      <c r="B1524" t="s">
        <v>1923</v>
      </c>
      <c r="C1524" t="s">
        <v>293</v>
      </c>
      <c r="D1524" t="s">
        <v>152</v>
      </c>
      <c r="E1524" t="s">
        <v>153</v>
      </c>
      <c r="F1524" t="s">
        <v>4239</v>
      </c>
      <c r="G1524">
        <v>19220</v>
      </c>
      <c r="H1524" t="s">
        <v>697</v>
      </c>
      <c r="J1524" t="s">
        <v>0</v>
      </c>
      <c r="L1524">
        <v>5</v>
      </c>
      <c r="M1524" t="s">
        <v>0</v>
      </c>
      <c r="N1524" t="s">
        <v>0</v>
      </c>
      <c r="Q1524" t="s">
        <v>4264</v>
      </c>
      <c r="R1524" t="s">
        <v>157</v>
      </c>
      <c r="S1524" t="s">
        <v>1926</v>
      </c>
      <c r="T1524" t="s">
        <v>159</v>
      </c>
      <c r="AC1524" t="s">
        <v>160</v>
      </c>
      <c r="AD1524" t="s">
        <v>161</v>
      </c>
      <c r="AE1524" t="s">
        <v>162</v>
      </c>
      <c r="AF1524" t="s">
        <v>163</v>
      </c>
      <c r="AG1524" t="s">
        <v>4241</v>
      </c>
      <c r="AH1524" t="s">
        <v>165</v>
      </c>
      <c r="AI1524" t="s">
        <v>871</v>
      </c>
      <c r="AK1524">
        <v>2.9299999999999999E-3</v>
      </c>
      <c r="AL1524" t="s">
        <v>1580</v>
      </c>
      <c r="AM1524">
        <v>20</v>
      </c>
      <c r="AN1524">
        <v>5.6314601898193359E-2</v>
      </c>
      <c r="AO1524">
        <v>1.1609600000000001E-2</v>
      </c>
      <c r="AP1524" t="s">
        <v>1928</v>
      </c>
      <c r="AQ1524" t="s">
        <v>4265</v>
      </c>
      <c r="AR1524" t="s">
        <v>4266</v>
      </c>
      <c r="AS1524" t="s">
        <v>4267</v>
      </c>
      <c r="AT1524" t="str">
        <f t="shared" si="23"/>
        <v>GHG 3.6</v>
      </c>
    </row>
    <row r="1525" spans="1:46" x14ac:dyDescent="0.25">
      <c r="A1525" t="s">
        <v>35</v>
      </c>
      <c r="B1525" t="s">
        <v>1923</v>
      </c>
      <c r="C1525" t="s">
        <v>283</v>
      </c>
      <c r="D1525" t="s">
        <v>152</v>
      </c>
      <c r="E1525" t="s">
        <v>153</v>
      </c>
      <c r="F1525" t="s">
        <v>4239</v>
      </c>
      <c r="G1525">
        <v>17360</v>
      </c>
      <c r="H1525" t="s">
        <v>697</v>
      </c>
      <c r="J1525" t="s">
        <v>0</v>
      </c>
      <c r="L1525">
        <v>5</v>
      </c>
      <c r="M1525" t="s">
        <v>0</v>
      </c>
      <c r="N1525" t="s">
        <v>0</v>
      </c>
      <c r="Q1525" t="s">
        <v>4268</v>
      </c>
      <c r="R1525" t="s">
        <v>157</v>
      </c>
      <c r="S1525" t="s">
        <v>1926</v>
      </c>
      <c r="T1525" t="s">
        <v>159</v>
      </c>
      <c r="AC1525" t="s">
        <v>160</v>
      </c>
      <c r="AD1525" t="s">
        <v>161</v>
      </c>
      <c r="AE1525" t="s">
        <v>162</v>
      </c>
      <c r="AF1525" t="s">
        <v>163</v>
      </c>
      <c r="AG1525" t="s">
        <v>4241</v>
      </c>
      <c r="AH1525" t="s">
        <v>165</v>
      </c>
      <c r="AI1525" t="s">
        <v>871</v>
      </c>
      <c r="AK1525">
        <v>2.9299999999999999E-3</v>
      </c>
      <c r="AL1525" t="s">
        <v>1580</v>
      </c>
      <c r="AM1525">
        <v>20</v>
      </c>
      <c r="AN1525">
        <v>5.0864799499511719E-2</v>
      </c>
      <c r="AO1525">
        <v>1.0486000000000001E-2</v>
      </c>
      <c r="AP1525" t="s">
        <v>1928</v>
      </c>
      <c r="AQ1525" t="s">
        <v>4258</v>
      </c>
      <c r="AR1525" t="s">
        <v>4259</v>
      </c>
      <c r="AS1525" t="s">
        <v>4260</v>
      </c>
      <c r="AT1525" t="str">
        <f t="shared" si="23"/>
        <v>GHG 3.6</v>
      </c>
    </row>
    <row r="1526" spans="1:46" x14ac:dyDescent="0.25">
      <c r="A1526" t="s">
        <v>35</v>
      </c>
      <c r="B1526" t="s">
        <v>1923</v>
      </c>
      <c r="C1526" t="s">
        <v>263</v>
      </c>
      <c r="D1526" t="s">
        <v>152</v>
      </c>
      <c r="E1526" t="s">
        <v>153</v>
      </c>
      <c r="F1526" t="s">
        <v>4239</v>
      </c>
      <c r="G1526">
        <v>940</v>
      </c>
      <c r="H1526" t="s">
        <v>697</v>
      </c>
      <c r="J1526" t="s">
        <v>0</v>
      </c>
      <c r="L1526">
        <v>5</v>
      </c>
      <c r="M1526" t="s">
        <v>0</v>
      </c>
      <c r="N1526" t="s">
        <v>0</v>
      </c>
      <c r="Q1526" t="s">
        <v>4269</v>
      </c>
      <c r="R1526" t="s">
        <v>157</v>
      </c>
      <c r="S1526" t="s">
        <v>1926</v>
      </c>
      <c r="T1526" t="s">
        <v>159</v>
      </c>
      <c r="AC1526" t="s">
        <v>160</v>
      </c>
      <c r="AD1526" t="s">
        <v>161</v>
      </c>
      <c r="AE1526" t="s">
        <v>162</v>
      </c>
      <c r="AF1526" t="s">
        <v>163</v>
      </c>
      <c r="AG1526" t="s">
        <v>4241</v>
      </c>
      <c r="AH1526" t="s">
        <v>165</v>
      </c>
      <c r="AI1526" t="s">
        <v>871</v>
      </c>
      <c r="AK1526">
        <v>2.9299999999999999E-3</v>
      </c>
      <c r="AL1526" t="s">
        <v>1580</v>
      </c>
      <c r="AM1526">
        <v>20</v>
      </c>
      <c r="AN1526">
        <v>2.754199981689453E-3</v>
      </c>
      <c r="AO1526">
        <v>5.6779300000000003E-4</v>
      </c>
      <c r="AP1526" t="s">
        <v>1928</v>
      </c>
      <c r="AQ1526" t="s">
        <v>581</v>
      </c>
      <c r="AR1526" t="s">
        <v>582</v>
      </c>
      <c r="AS1526" t="s">
        <v>583</v>
      </c>
      <c r="AT1526" t="str">
        <f t="shared" si="23"/>
        <v>GHG 3.6</v>
      </c>
    </row>
    <row r="1527" spans="1:46" x14ac:dyDescent="0.25">
      <c r="A1527" t="s">
        <v>35</v>
      </c>
      <c r="B1527" t="s">
        <v>1923</v>
      </c>
      <c r="C1527" t="s">
        <v>256</v>
      </c>
      <c r="D1527" t="s">
        <v>152</v>
      </c>
      <c r="E1527" t="s">
        <v>153</v>
      </c>
      <c r="F1527" t="s">
        <v>4239</v>
      </c>
      <c r="G1527">
        <v>0</v>
      </c>
      <c r="H1527" t="s">
        <v>697</v>
      </c>
      <c r="J1527" t="s">
        <v>0</v>
      </c>
      <c r="L1527">
        <v>5</v>
      </c>
      <c r="M1527" t="s">
        <v>0</v>
      </c>
      <c r="N1527" t="s">
        <v>0</v>
      </c>
      <c r="Q1527" t="s">
        <v>4270</v>
      </c>
      <c r="R1527" t="s">
        <v>157</v>
      </c>
      <c r="S1527" t="s">
        <v>1926</v>
      </c>
      <c r="T1527" t="s">
        <v>159</v>
      </c>
      <c r="AC1527" t="s">
        <v>160</v>
      </c>
      <c r="AD1527" t="s">
        <v>161</v>
      </c>
      <c r="AE1527" t="s">
        <v>162</v>
      </c>
      <c r="AF1527" t="s">
        <v>163</v>
      </c>
      <c r="AG1527" t="s">
        <v>4241</v>
      </c>
      <c r="AH1527" t="s">
        <v>165</v>
      </c>
      <c r="AI1527" t="s">
        <v>871</v>
      </c>
      <c r="AK1527">
        <v>2.9299999999999999E-3</v>
      </c>
      <c r="AL1527" t="s">
        <v>1580</v>
      </c>
      <c r="AM1527">
        <v>20</v>
      </c>
      <c r="AN1527">
        <v>0</v>
      </c>
      <c r="AO1527">
        <v>0</v>
      </c>
      <c r="AP1527" t="s">
        <v>1928</v>
      </c>
      <c r="AQ1527" t="s">
        <v>581</v>
      </c>
      <c r="AR1527" t="s">
        <v>582</v>
      </c>
      <c r="AS1527" t="s">
        <v>583</v>
      </c>
      <c r="AT1527" t="str">
        <f t="shared" si="23"/>
        <v>GHG 3.6</v>
      </c>
    </row>
    <row r="1528" spans="1:46" x14ac:dyDescent="0.25">
      <c r="A1528" t="s">
        <v>35</v>
      </c>
      <c r="B1528" t="s">
        <v>1923</v>
      </c>
      <c r="C1528" t="s">
        <v>278</v>
      </c>
      <c r="D1528" t="s">
        <v>152</v>
      </c>
      <c r="E1528" t="s">
        <v>153</v>
      </c>
      <c r="F1528" t="s">
        <v>4239</v>
      </c>
      <c r="G1528">
        <v>14060</v>
      </c>
      <c r="H1528" t="s">
        <v>697</v>
      </c>
      <c r="J1528" t="s">
        <v>0</v>
      </c>
      <c r="L1528">
        <v>5</v>
      </c>
      <c r="M1528" t="s">
        <v>0</v>
      </c>
      <c r="N1528" t="s">
        <v>0</v>
      </c>
      <c r="Q1528" t="s">
        <v>4271</v>
      </c>
      <c r="R1528" t="s">
        <v>157</v>
      </c>
      <c r="S1528" t="s">
        <v>1926</v>
      </c>
      <c r="T1528" t="s">
        <v>159</v>
      </c>
      <c r="AC1528" t="s">
        <v>160</v>
      </c>
      <c r="AD1528" t="s">
        <v>161</v>
      </c>
      <c r="AE1528" t="s">
        <v>162</v>
      </c>
      <c r="AF1528" t="s">
        <v>163</v>
      </c>
      <c r="AG1528" t="s">
        <v>4241</v>
      </c>
      <c r="AH1528" t="s">
        <v>165</v>
      </c>
      <c r="AI1528" t="s">
        <v>871</v>
      </c>
      <c r="AK1528">
        <v>2.9299999999999999E-3</v>
      </c>
      <c r="AL1528" t="s">
        <v>1580</v>
      </c>
      <c r="AM1528">
        <v>20</v>
      </c>
      <c r="AN1528">
        <v>4.119580078125E-2</v>
      </c>
      <c r="AO1528">
        <v>8.4927300000000004E-3</v>
      </c>
      <c r="AP1528" t="s">
        <v>1928</v>
      </c>
      <c r="AQ1528" t="s">
        <v>593</v>
      </c>
      <c r="AR1528" t="s">
        <v>594</v>
      </c>
      <c r="AS1528" t="s">
        <v>595</v>
      </c>
      <c r="AT1528" t="str">
        <f t="shared" si="23"/>
        <v>GHG 3.6</v>
      </c>
    </row>
    <row r="1529" spans="1:46" x14ac:dyDescent="0.25">
      <c r="A1529" t="s">
        <v>35</v>
      </c>
      <c r="B1529" t="s">
        <v>1923</v>
      </c>
      <c r="C1529" t="s">
        <v>273</v>
      </c>
      <c r="D1529" t="s">
        <v>152</v>
      </c>
      <c r="E1529" t="s">
        <v>153</v>
      </c>
      <c r="F1529" t="s">
        <v>4239</v>
      </c>
      <c r="G1529">
        <v>32120</v>
      </c>
      <c r="H1529" t="s">
        <v>697</v>
      </c>
      <c r="J1529" t="s">
        <v>0</v>
      </c>
      <c r="L1529">
        <v>5</v>
      </c>
      <c r="M1529" t="s">
        <v>0</v>
      </c>
      <c r="N1529" t="s">
        <v>0</v>
      </c>
      <c r="Q1529" t="s">
        <v>4272</v>
      </c>
      <c r="R1529" t="s">
        <v>157</v>
      </c>
      <c r="S1529" t="s">
        <v>1926</v>
      </c>
      <c r="T1529" t="s">
        <v>159</v>
      </c>
      <c r="AC1529" t="s">
        <v>160</v>
      </c>
      <c r="AD1529" t="s">
        <v>161</v>
      </c>
      <c r="AE1529" t="s">
        <v>162</v>
      </c>
      <c r="AF1529" t="s">
        <v>163</v>
      </c>
      <c r="AG1529" t="s">
        <v>4241</v>
      </c>
      <c r="AH1529" t="s">
        <v>165</v>
      </c>
      <c r="AI1529" t="s">
        <v>871</v>
      </c>
      <c r="AK1529">
        <v>2.9299999999999999E-3</v>
      </c>
      <c r="AL1529" t="s">
        <v>1580</v>
      </c>
      <c r="AM1529">
        <v>20</v>
      </c>
      <c r="AN1529">
        <v>9.411160278320313E-2</v>
      </c>
      <c r="AO1529">
        <v>1.9401599999999998E-2</v>
      </c>
      <c r="AP1529" t="s">
        <v>1928</v>
      </c>
      <c r="AQ1529" t="s">
        <v>2407</v>
      </c>
      <c r="AR1529" t="s">
        <v>2408</v>
      </c>
      <c r="AS1529" t="s">
        <v>2409</v>
      </c>
      <c r="AT1529" t="str">
        <f t="shared" si="23"/>
        <v>GHG 3.6</v>
      </c>
    </row>
    <row r="1530" spans="1:46" x14ac:dyDescent="0.25">
      <c r="A1530" t="s">
        <v>35</v>
      </c>
      <c r="B1530" t="s">
        <v>1923</v>
      </c>
      <c r="C1530" t="s">
        <v>236</v>
      </c>
      <c r="D1530" t="s">
        <v>152</v>
      </c>
      <c r="E1530" t="s">
        <v>153</v>
      </c>
      <c r="F1530" t="s">
        <v>4239</v>
      </c>
      <c r="G1530">
        <v>51220</v>
      </c>
      <c r="H1530" t="s">
        <v>697</v>
      </c>
      <c r="J1530" t="s">
        <v>0</v>
      </c>
      <c r="L1530">
        <v>5</v>
      </c>
      <c r="M1530" t="s">
        <v>0</v>
      </c>
      <c r="N1530" t="s">
        <v>0</v>
      </c>
      <c r="Q1530" t="s">
        <v>4273</v>
      </c>
      <c r="R1530" t="s">
        <v>157</v>
      </c>
      <c r="S1530" t="s">
        <v>1926</v>
      </c>
      <c r="T1530" t="s">
        <v>159</v>
      </c>
      <c r="AC1530" t="s">
        <v>160</v>
      </c>
      <c r="AD1530" t="s">
        <v>161</v>
      </c>
      <c r="AE1530" t="s">
        <v>162</v>
      </c>
      <c r="AF1530" t="s">
        <v>163</v>
      </c>
      <c r="AG1530" t="s">
        <v>4241</v>
      </c>
      <c r="AH1530" t="s">
        <v>165</v>
      </c>
      <c r="AI1530" t="s">
        <v>871</v>
      </c>
      <c r="AK1530">
        <v>2.9299999999999999E-3</v>
      </c>
      <c r="AL1530" t="s">
        <v>1580</v>
      </c>
      <c r="AM1530">
        <v>20</v>
      </c>
      <c r="AN1530">
        <v>0.1500749969482422</v>
      </c>
      <c r="AO1530">
        <v>3.0938799999999999E-2</v>
      </c>
      <c r="AP1530" t="s">
        <v>1928</v>
      </c>
      <c r="AQ1530" t="s">
        <v>4274</v>
      </c>
      <c r="AR1530" t="s">
        <v>4275</v>
      </c>
      <c r="AS1530" t="s">
        <v>4276</v>
      </c>
      <c r="AT1530" t="str">
        <f t="shared" si="23"/>
        <v>GHG 3.6</v>
      </c>
    </row>
    <row r="1531" spans="1:46" x14ac:dyDescent="0.25">
      <c r="A1531" t="s">
        <v>35</v>
      </c>
      <c r="B1531" t="s">
        <v>1923</v>
      </c>
      <c r="C1531" t="s">
        <v>231</v>
      </c>
      <c r="D1531" t="s">
        <v>152</v>
      </c>
      <c r="E1531" t="s">
        <v>153</v>
      </c>
      <c r="F1531" t="s">
        <v>4239</v>
      </c>
      <c r="G1531">
        <v>19380</v>
      </c>
      <c r="H1531" t="s">
        <v>697</v>
      </c>
      <c r="J1531" t="s">
        <v>0</v>
      </c>
      <c r="L1531">
        <v>5</v>
      </c>
      <c r="M1531" t="s">
        <v>0</v>
      </c>
      <c r="N1531" t="s">
        <v>0</v>
      </c>
      <c r="Q1531" t="s">
        <v>4277</v>
      </c>
      <c r="R1531" t="s">
        <v>157</v>
      </c>
      <c r="S1531" t="s">
        <v>1926</v>
      </c>
      <c r="T1531" t="s">
        <v>159</v>
      </c>
      <c r="AC1531" t="s">
        <v>160</v>
      </c>
      <c r="AD1531" t="s">
        <v>161</v>
      </c>
      <c r="AE1531" t="s">
        <v>162</v>
      </c>
      <c r="AF1531" t="s">
        <v>163</v>
      </c>
      <c r="AG1531" t="s">
        <v>4241</v>
      </c>
      <c r="AH1531" t="s">
        <v>165</v>
      </c>
      <c r="AI1531" t="s">
        <v>871</v>
      </c>
      <c r="AK1531">
        <v>2.9299999999999999E-3</v>
      </c>
      <c r="AL1531" t="s">
        <v>1580</v>
      </c>
      <c r="AM1531">
        <v>20</v>
      </c>
      <c r="AN1531">
        <v>5.6783401489257812E-2</v>
      </c>
      <c r="AO1531">
        <v>1.1706200000000002E-2</v>
      </c>
      <c r="AP1531" t="s">
        <v>1928</v>
      </c>
      <c r="AQ1531" t="s">
        <v>4265</v>
      </c>
      <c r="AR1531" t="s">
        <v>4266</v>
      </c>
      <c r="AS1531" t="s">
        <v>4267</v>
      </c>
      <c r="AT1531" t="str">
        <f t="shared" si="23"/>
        <v>GHG 3.6</v>
      </c>
    </row>
    <row r="1532" spans="1:46" x14ac:dyDescent="0.25">
      <c r="A1532" t="s">
        <v>35</v>
      </c>
      <c r="B1532" t="s">
        <v>1923</v>
      </c>
      <c r="C1532" t="s">
        <v>226</v>
      </c>
      <c r="D1532" t="s">
        <v>152</v>
      </c>
      <c r="E1532" t="s">
        <v>153</v>
      </c>
      <c r="F1532" t="s">
        <v>4239</v>
      </c>
      <c r="G1532">
        <v>7880</v>
      </c>
      <c r="H1532" t="s">
        <v>697</v>
      </c>
      <c r="J1532" t="s">
        <v>0</v>
      </c>
      <c r="L1532">
        <v>5</v>
      </c>
      <c r="M1532" t="s">
        <v>0</v>
      </c>
      <c r="N1532" t="s">
        <v>0</v>
      </c>
      <c r="Q1532" t="s">
        <v>4278</v>
      </c>
      <c r="R1532" t="s">
        <v>157</v>
      </c>
      <c r="S1532" t="s">
        <v>1926</v>
      </c>
      <c r="T1532" t="s">
        <v>159</v>
      </c>
      <c r="AC1532" t="s">
        <v>160</v>
      </c>
      <c r="AD1532" t="s">
        <v>161</v>
      </c>
      <c r="AE1532" t="s">
        <v>162</v>
      </c>
      <c r="AF1532" t="s">
        <v>163</v>
      </c>
      <c r="AG1532" t="s">
        <v>4241</v>
      </c>
      <c r="AH1532" t="s">
        <v>165</v>
      </c>
      <c r="AI1532" t="s">
        <v>871</v>
      </c>
      <c r="AK1532">
        <v>2.9299999999999999E-3</v>
      </c>
      <c r="AL1532" t="s">
        <v>1580</v>
      </c>
      <c r="AM1532">
        <v>20</v>
      </c>
      <c r="AN1532">
        <v>2.308839988708496E-2</v>
      </c>
      <c r="AO1532">
        <v>4.7598000000000007E-3</v>
      </c>
      <c r="AP1532" t="s">
        <v>1928</v>
      </c>
      <c r="AQ1532" t="s">
        <v>658</v>
      </c>
      <c r="AR1532" t="s">
        <v>659</v>
      </c>
      <c r="AS1532" t="s">
        <v>660</v>
      </c>
      <c r="AT1532" t="str">
        <f t="shared" si="23"/>
        <v>GHG 3.6</v>
      </c>
    </row>
    <row r="1533" spans="1:46" x14ac:dyDescent="0.25">
      <c r="A1533" t="s">
        <v>35</v>
      </c>
      <c r="B1533" t="s">
        <v>1923</v>
      </c>
      <c r="C1533" t="s">
        <v>206</v>
      </c>
      <c r="D1533" t="s">
        <v>152</v>
      </c>
      <c r="E1533" t="s">
        <v>153</v>
      </c>
      <c r="F1533" t="s">
        <v>4239</v>
      </c>
      <c r="G1533">
        <v>16500</v>
      </c>
      <c r="H1533" t="s">
        <v>697</v>
      </c>
      <c r="J1533" t="s">
        <v>0</v>
      </c>
      <c r="L1533">
        <v>5</v>
      </c>
      <c r="M1533" t="s">
        <v>0</v>
      </c>
      <c r="N1533" t="s">
        <v>0</v>
      </c>
      <c r="Q1533" t="s">
        <v>4279</v>
      </c>
      <c r="R1533" t="s">
        <v>157</v>
      </c>
      <c r="S1533" t="s">
        <v>1926</v>
      </c>
      <c r="T1533" t="s">
        <v>159</v>
      </c>
      <c r="AC1533" t="s">
        <v>160</v>
      </c>
      <c r="AD1533" t="s">
        <v>161</v>
      </c>
      <c r="AE1533" t="s">
        <v>162</v>
      </c>
      <c r="AF1533" t="s">
        <v>163</v>
      </c>
      <c r="AG1533" t="s">
        <v>4241</v>
      </c>
      <c r="AH1533" t="s">
        <v>165</v>
      </c>
      <c r="AI1533" t="s">
        <v>871</v>
      </c>
      <c r="AK1533">
        <v>2.9299999999999999E-3</v>
      </c>
      <c r="AL1533" t="s">
        <v>1580</v>
      </c>
      <c r="AM1533">
        <v>20</v>
      </c>
      <c r="AN1533">
        <v>4.8345001220703128E-2</v>
      </c>
      <c r="AO1533">
        <v>9.9665800000000009E-3</v>
      </c>
      <c r="AP1533" t="s">
        <v>1928</v>
      </c>
      <c r="AQ1533" t="s">
        <v>4258</v>
      </c>
      <c r="AR1533" t="s">
        <v>4259</v>
      </c>
      <c r="AS1533" t="s">
        <v>4260</v>
      </c>
      <c r="AT1533" t="str">
        <f t="shared" si="23"/>
        <v>GHG 3.6</v>
      </c>
    </row>
    <row r="1534" spans="1:46" x14ac:dyDescent="0.25">
      <c r="A1534" t="s">
        <v>35</v>
      </c>
      <c r="B1534" t="s">
        <v>1923</v>
      </c>
      <c r="C1534" t="s">
        <v>216</v>
      </c>
      <c r="D1534" t="s">
        <v>152</v>
      </c>
      <c r="E1534" t="s">
        <v>153</v>
      </c>
      <c r="F1534" t="s">
        <v>4239</v>
      </c>
      <c r="G1534">
        <v>97900</v>
      </c>
      <c r="H1534" t="s">
        <v>697</v>
      </c>
      <c r="J1534" t="s">
        <v>0</v>
      </c>
      <c r="L1534">
        <v>5</v>
      </c>
      <c r="M1534" t="s">
        <v>0</v>
      </c>
      <c r="N1534" t="s">
        <v>0</v>
      </c>
      <c r="Q1534" t="s">
        <v>4280</v>
      </c>
      <c r="R1534" t="s">
        <v>157</v>
      </c>
      <c r="S1534" t="s">
        <v>1926</v>
      </c>
      <c r="T1534" t="s">
        <v>159</v>
      </c>
      <c r="AC1534" t="s">
        <v>160</v>
      </c>
      <c r="AD1534" t="s">
        <v>161</v>
      </c>
      <c r="AE1534" t="s">
        <v>162</v>
      </c>
      <c r="AF1534" t="s">
        <v>163</v>
      </c>
      <c r="AG1534" t="s">
        <v>4241</v>
      </c>
      <c r="AH1534" t="s">
        <v>165</v>
      </c>
      <c r="AI1534" t="s">
        <v>871</v>
      </c>
      <c r="AK1534">
        <v>2.9299999999999999E-3</v>
      </c>
      <c r="AL1534" t="s">
        <v>1580</v>
      </c>
      <c r="AM1534">
        <v>20</v>
      </c>
      <c r="AN1534">
        <v>0.28684698486328125</v>
      </c>
      <c r="AO1534">
        <v>5.9135E-2</v>
      </c>
      <c r="AP1534" t="s">
        <v>1928</v>
      </c>
      <c r="AQ1534" t="s">
        <v>4281</v>
      </c>
      <c r="AR1534" t="s">
        <v>4282</v>
      </c>
      <c r="AS1534" t="s">
        <v>4283</v>
      </c>
      <c r="AT1534" t="str">
        <f t="shared" si="23"/>
        <v>GHG 3.6</v>
      </c>
    </row>
    <row r="1535" spans="1:46" x14ac:dyDescent="0.25">
      <c r="A1535" t="s">
        <v>35</v>
      </c>
      <c r="B1535" t="s">
        <v>1923</v>
      </c>
      <c r="C1535" t="s">
        <v>201</v>
      </c>
      <c r="D1535" t="s">
        <v>152</v>
      </c>
      <c r="E1535" t="s">
        <v>153</v>
      </c>
      <c r="F1535" t="s">
        <v>4239</v>
      </c>
      <c r="G1535">
        <v>15240</v>
      </c>
      <c r="H1535" t="s">
        <v>697</v>
      </c>
      <c r="J1535" t="s">
        <v>0</v>
      </c>
      <c r="L1535">
        <v>5</v>
      </c>
      <c r="M1535" t="s">
        <v>0</v>
      </c>
      <c r="N1535" t="s">
        <v>0</v>
      </c>
      <c r="Q1535" t="s">
        <v>4284</v>
      </c>
      <c r="R1535" t="s">
        <v>157</v>
      </c>
      <c r="S1535" t="s">
        <v>1926</v>
      </c>
      <c r="T1535" t="s">
        <v>159</v>
      </c>
      <c r="AC1535" t="s">
        <v>160</v>
      </c>
      <c r="AD1535" t="s">
        <v>161</v>
      </c>
      <c r="AE1535" t="s">
        <v>162</v>
      </c>
      <c r="AF1535" t="s">
        <v>163</v>
      </c>
      <c r="AG1535" t="s">
        <v>4241</v>
      </c>
      <c r="AH1535" t="s">
        <v>165</v>
      </c>
      <c r="AI1535" t="s">
        <v>871</v>
      </c>
      <c r="AK1535">
        <v>2.9299999999999999E-3</v>
      </c>
      <c r="AL1535" t="s">
        <v>1580</v>
      </c>
      <c r="AM1535">
        <v>20</v>
      </c>
      <c r="AN1535">
        <v>4.4653198242187497E-2</v>
      </c>
      <c r="AO1535">
        <v>9.2054899999999985E-3</v>
      </c>
      <c r="AP1535" t="s">
        <v>1928</v>
      </c>
      <c r="AQ1535" t="s">
        <v>593</v>
      </c>
      <c r="AR1535" t="s">
        <v>594</v>
      </c>
      <c r="AS1535" t="s">
        <v>595</v>
      </c>
      <c r="AT1535" t="str">
        <f t="shared" si="23"/>
        <v>GHG 3.6</v>
      </c>
    </row>
    <row r="1536" spans="1:46" x14ac:dyDescent="0.25">
      <c r="A1536" t="s">
        <v>35</v>
      </c>
      <c r="B1536" t="s">
        <v>1923</v>
      </c>
      <c r="C1536" t="s">
        <v>211</v>
      </c>
      <c r="D1536" t="s">
        <v>152</v>
      </c>
      <c r="E1536" t="s">
        <v>153</v>
      </c>
      <c r="F1536" t="s">
        <v>4239</v>
      </c>
      <c r="G1536">
        <v>4620</v>
      </c>
      <c r="H1536" t="s">
        <v>697</v>
      </c>
      <c r="J1536" t="s">
        <v>0</v>
      </c>
      <c r="L1536">
        <v>5</v>
      </c>
      <c r="M1536" t="s">
        <v>0</v>
      </c>
      <c r="N1536" t="s">
        <v>0</v>
      </c>
      <c r="Q1536" t="s">
        <v>4285</v>
      </c>
      <c r="R1536" t="s">
        <v>157</v>
      </c>
      <c r="S1536" t="s">
        <v>1926</v>
      </c>
      <c r="T1536" t="s">
        <v>159</v>
      </c>
      <c r="AC1536" t="s">
        <v>160</v>
      </c>
      <c r="AD1536" t="s">
        <v>161</v>
      </c>
      <c r="AE1536" t="s">
        <v>162</v>
      </c>
      <c r="AF1536" t="s">
        <v>163</v>
      </c>
      <c r="AG1536" t="s">
        <v>4241</v>
      </c>
      <c r="AH1536" t="s">
        <v>165</v>
      </c>
      <c r="AI1536" t="s">
        <v>871</v>
      </c>
      <c r="AK1536">
        <v>2.9299999999999999E-3</v>
      </c>
      <c r="AL1536" t="s">
        <v>1580</v>
      </c>
      <c r="AM1536">
        <v>20</v>
      </c>
      <c r="AN1536">
        <v>1.3536600112915041E-2</v>
      </c>
      <c r="AO1536">
        <v>2.7906399999999996E-3</v>
      </c>
      <c r="AP1536" t="s">
        <v>1928</v>
      </c>
      <c r="AQ1536" t="s">
        <v>4244</v>
      </c>
      <c r="AR1536" t="s">
        <v>4245</v>
      </c>
      <c r="AS1536" t="s">
        <v>4246</v>
      </c>
      <c r="AT1536" t="str">
        <f t="shared" si="23"/>
        <v>GHG 3.6</v>
      </c>
    </row>
    <row r="1537" spans="1:46" x14ac:dyDescent="0.25">
      <c r="A1537" t="s">
        <v>35</v>
      </c>
      <c r="B1537" t="s">
        <v>1923</v>
      </c>
      <c r="C1537" t="s">
        <v>196</v>
      </c>
      <c r="D1537" t="s">
        <v>152</v>
      </c>
      <c r="E1537" t="s">
        <v>153</v>
      </c>
      <c r="F1537" t="s">
        <v>4239</v>
      </c>
      <c r="G1537">
        <v>22260</v>
      </c>
      <c r="H1537" t="s">
        <v>697</v>
      </c>
      <c r="J1537" t="s">
        <v>0</v>
      </c>
      <c r="L1537">
        <v>5</v>
      </c>
      <c r="M1537" t="s">
        <v>0</v>
      </c>
      <c r="N1537" t="s">
        <v>0</v>
      </c>
      <c r="Q1537" t="s">
        <v>4286</v>
      </c>
      <c r="R1537" t="s">
        <v>157</v>
      </c>
      <c r="S1537" t="s">
        <v>1926</v>
      </c>
      <c r="T1537" t="s">
        <v>159</v>
      </c>
      <c r="AC1537" t="s">
        <v>160</v>
      </c>
      <c r="AD1537" t="s">
        <v>161</v>
      </c>
      <c r="AE1537" t="s">
        <v>162</v>
      </c>
      <c r="AF1537" t="s">
        <v>163</v>
      </c>
      <c r="AG1537" t="s">
        <v>4241</v>
      </c>
      <c r="AH1537" t="s">
        <v>165</v>
      </c>
      <c r="AI1537" t="s">
        <v>871</v>
      </c>
      <c r="AK1537">
        <v>2.9299999999999999E-3</v>
      </c>
      <c r="AL1537" t="s">
        <v>1580</v>
      </c>
      <c r="AM1537">
        <v>20</v>
      </c>
      <c r="AN1537">
        <v>6.5221801757812503E-2</v>
      </c>
      <c r="AO1537">
        <v>1.3445800000000001E-2</v>
      </c>
      <c r="AP1537" t="s">
        <v>1928</v>
      </c>
      <c r="AQ1537" t="s">
        <v>860</v>
      </c>
      <c r="AR1537" t="s">
        <v>861</v>
      </c>
      <c r="AS1537" t="s">
        <v>862</v>
      </c>
      <c r="AT1537" t="str">
        <f t="shared" si="23"/>
        <v>GHG 3.6</v>
      </c>
    </row>
    <row r="1538" spans="1:46" x14ac:dyDescent="0.25">
      <c r="A1538" t="s">
        <v>35</v>
      </c>
      <c r="B1538" t="s">
        <v>1923</v>
      </c>
      <c r="C1538" t="s">
        <v>519</v>
      </c>
      <c r="D1538" t="s">
        <v>152</v>
      </c>
      <c r="E1538" t="s">
        <v>153</v>
      </c>
      <c r="F1538" t="s">
        <v>4239</v>
      </c>
      <c r="G1538">
        <v>0</v>
      </c>
      <c r="H1538" t="s">
        <v>697</v>
      </c>
      <c r="J1538" t="s">
        <v>0</v>
      </c>
      <c r="L1538">
        <v>5</v>
      </c>
      <c r="M1538" t="s">
        <v>0</v>
      </c>
      <c r="N1538" t="s">
        <v>0</v>
      </c>
      <c r="Q1538" t="s">
        <v>4287</v>
      </c>
      <c r="R1538" t="s">
        <v>157</v>
      </c>
      <c r="S1538" t="s">
        <v>1926</v>
      </c>
      <c r="T1538" t="s">
        <v>159</v>
      </c>
      <c r="AC1538" t="s">
        <v>160</v>
      </c>
      <c r="AD1538" t="s">
        <v>161</v>
      </c>
      <c r="AE1538" t="s">
        <v>162</v>
      </c>
      <c r="AF1538" t="s">
        <v>163</v>
      </c>
      <c r="AG1538" t="s">
        <v>4241</v>
      </c>
      <c r="AH1538" t="s">
        <v>165</v>
      </c>
      <c r="AI1538" t="s">
        <v>871</v>
      </c>
      <c r="AK1538">
        <v>2.9299999999999999E-3</v>
      </c>
      <c r="AL1538" t="s">
        <v>1580</v>
      </c>
      <c r="AM1538">
        <v>20</v>
      </c>
      <c r="AN1538">
        <v>0</v>
      </c>
      <c r="AO1538">
        <v>0</v>
      </c>
      <c r="AP1538" t="s">
        <v>1928</v>
      </c>
      <c r="AQ1538" t="s">
        <v>581</v>
      </c>
      <c r="AR1538" t="s">
        <v>582</v>
      </c>
      <c r="AS1538" t="s">
        <v>583</v>
      </c>
      <c r="AT1538" t="str">
        <f t="shared" ref="AT1538:AT1601" si="24">LEFT(AR1538,7)</f>
        <v>GHG 3.6</v>
      </c>
    </row>
    <row r="1539" spans="1:46" x14ac:dyDescent="0.25">
      <c r="A1539" t="s">
        <v>4288</v>
      </c>
      <c r="B1539" t="s">
        <v>4289</v>
      </c>
      <c r="C1539" t="s">
        <v>151</v>
      </c>
      <c r="D1539" t="s">
        <v>4290</v>
      </c>
      <c r="E1539" t="s">
        <v>4291</v>
      </c>
      <c r="F1539" t="s">
        <v>4292</v>
      </c>
      <c r="G1539">
        <v>0</v>
      </c>
      <c r="H1539" t="s">
        <v>2430</v>
      </c>
      <c r="L1539">
        <v>5</v>
      </c>
      <c r="M1539" t="s">
        <v>0</v>
      </c>
      <c r="N1539" t="s">
        <v>0</v>
      </c>
      <c r="Q1539" t="s">
        <v>4293</v>
      </c>
      <c r="R1539" t="s">
        <v>2432</v>
      </c>
      <c r="S1539" t="s">
        <v>4294</v>
      </c>
      <c r="T1539" t="s">
        <v>159</v>
      </c>
      <c r="Z1539" t="s">
        <v>46</v>
      </c>
      <c r="AA1539" t="s">
        <v>71</v>
      </c>
      <c r="AB1539" t="s">
        <v>46</v>
      </c>
      <c r="AC1539" t="s">
        <v>160</v>
      </c>
      <c r="AD1539" t="s">
        <v>161</v>
      </c>
      <c r="AE1539" t="s">
        <v>162</v>
      </c>
      <c r="AF1539" t="s">
        <v>163</v>
      </c>
      <c r="AH1539" t="s">
        <v>1812</v>
      </c>
      <c r="AI1539" t="s">
        <v>4295</v>
      </c>
      <c r="AK1539">
        <v>0.40600000000000003</v>
      </c>
      <c r="AL1539" t="s">
        <v>2430</v>
      </c>
      <c r="AM1539">
        <v>30</v>
      </c>
      <c r="AN1539">
        <v>0</v>
      </c>
      <c r="AO1539">
        <v>0</v>
      </c>
      <c r="AP1539" t="s">
        <v>4296</v>
      </c>
      <c r="AQ1539" t="s">
        <v>2453</v>
      </c>
      <c r="AR1539" t="s">
        <v>224</v>
      </c>
      <c r="AS1539" t="s">
        <v>2454</v>
      </c>
      <c r="AT1539" t="str">
        <f t="shared" si="24"/>
        <v>GHG 3.1</v>
      </c>
    </row>
    <row r="1540" spans="1:46" x14ac:dyDescent="0.25">
      <c r="A1540" t="s">
        <v>4288</v>
      </c>
      <c r="B1540" t="s">
        <v>4289</v>
      </c>
      <c r="C1540" t="s">
        <v>196</v>
      </c>
      <c r="D1540" t="s">
        <v>4290</v>
      </c>
      <c r="E1540" t="s">
        <v>4291</v>
      </c>
      <c r="F1540" t="s">
        <v>4292</v>
      </c>
      <c r="G1540">
        <v>0</v>
      </c>
      <c r="H1540" t="s">
        <v>2430</v>
      </c>
      <c r="L1540">
        <v>5</v>
      </c>
      <c r="M1540" t="s">
        <v>0</v>
      </c>
      <c r="N1540" t="s">
        <v>0</v>
      </c>
      <c r="Q1540" t="s">
        <v>4297</v>
      </c>
      <c r="R1540" t="s">
        <v>2432</v>
      </c>
      <c r="S1540" t="s">
        <v>4294</v>
      </c>
      <c r="T1540" t="s">
        <v>159</v>
      </c>
      <c r="Z1540" t="s">
        <v>46</v>
      </c>
      <c r="AA1540" t="s">
        <v>71</v>
      </c>
      <c r="AB1540" t="s">
        <v>46</v>
      </c>
      <c r="AC1540" t="s">
        <v>160</v>
      </c>
      <c r="AD1540" t="s">
        <v>161</v>
      </c>
      <c r="AE1540" t="s">
        <v>162</v>
      </c>
      <c r="AF1540" t="s">
        <v>163</v>
      </c>
      <c r="AH1540" t="s">
        <v>1812</v>
      </c>
      <c r="AI1540" t="s">
        <v>4295</v>
      </c>
      <c r="AK1540">
        <v>0.40600000000000003</v>
      </c>
      <c r="AL1540" t="s">
        <v>2430</v>
      </c>
      <c r="AM1540">
        <v>30</v>
      </c>
      <c r="AN1540">
        <v>0</v>
      </c>
      <c r="AO1540">
        <v>0</v>
      </c>
      <c r="AP1540" t="s">
        <v>4296</v>
      </c>
      <c r="AQ1540" t="s">
        <v>2453</v>
      </c>
      <c r="AR1540" t="s">
        <v>224</v>
      </c>
      <c r="AS1540" t="s">
        <v>2454</v>
      </c>
      <c r="AT1540" t="str">
        <f t="shared" si="24"/>
        <v>GHG 3.1</v>
      </c>
    </row>
    <row r="1541" spans="1:46" x14ac:dyDescent="0.25">
      <c r="A1541" t="s">
        <v>4288</v>
      </c>
      <c r="B1541" t="s">
        <v>4289</v>
      </c>
      <c r="C1541" t="s">
        <v>201</v>
      </c>
      <c r="D1541" t="s">
        <v>4290</v>
      </c>
      <c r="E1541" t="s">
        <v>4291</v>
      </c>
      <c r="F1541" t="s">
        <v>4292</v>
      </c>
      <c r="G1541">
        <v>1514</v>
      </c>
      <c r="H1541" t="s">
        <v>2430</v>
      </c>
      <c r="L1541">
        <v>5</v>
      </c>
      <c r="M1541" t="s">
        <v>0</v>
      </c>
      <c r="N1541" t="s">
        <v>0</v>
      </c>
      <c r="Q1541" t="s">
        <v>4298</v>
      </c>
      <c r="R1541" t="s">
        <v>2432</v>
      </c>
      <c r="S1541" t="s">
        <v>4294</v>
      </c>
      <c r="T1541" t="s">
        <v>159</v>
      </c>
      <c r="Z1541" t="s">
        <v>46</v>
      </c>
      <c r="AA1541" t="s">
        <v>71</v>
      </c>
      <c r="AB1541" t="s">
        <v>46</v>
      </c>
      <c r="AC1541" t="s">
        <v>160</v>
      </c>
      <c r="AD1541" t="s">
        <v>161</v>
      </c>
      <c r="AE1541" t="s">
        <v>162</v>
      </c>
      <c r="AF1541" t="s">
        <v>163</v>
      </c>
      <c r="AH1541" t="s">
        <v>1812</v>
      </c>
      <c r="AI1541" t="s">
        <v>4295</v>
      </c>
      <c r="AK1541">
        <v>0.40600000000000003</v>
      </c>
      <c r="AL1541" t="s">
        <v>2430</v>
      </c>
      <c r="AM1541">
        <v>30</v>
      </c>
      <c r="AN1541">
        <v>0.61468402099609376</v>
      </c>
      <c r="AO1541">
        <v>0.186949</v>
      </c>
      <c r="AP1541" t="s">
        <v>4296</v>
      </c>
      <c r="AQ1541" t="s">
        <v>3257</v>
      </c>
      <c r="AR1541" t="s">
        <v>3258</v>
      </c>
      <c r="AS1541" t="s">
        <v>3259</v>
      </c>
      <c r="AT1541" t="str">
        <f t="shared" si="24"/>
        <v>GHG 3.1</v>
      </c>
    </row>
    <row r="1542" spans="1:46" x14ac:dyDescent="0.25">
      <c r="A1542" t="s">
        <v>4288</v>
      </c>
      <c r="B1542" t="s">
        <v>4289</v>
      </c>
      <c r="C1542" t="s">
        <v>206</v>
      </c>
      <c r="D1542" t="s">
        <v>4290</v>
      </c>
      <c r="E1542" t="s">
        <v>4291</v>
      </c>
      <c r="F1542" t="s">
        <v>4292</v>
      </c>
      <c r="G1542">
        <v>4313</v>
      </c>
      <c r="H1542" t="s">
        <v>2430</v>
      </c>
      <c r="L1542">
        <v>5</v>
      </c>
      <c r="M1542" t="s">
        <v>0</v>
      </c>
      <c r="N1542" t="s">
        <v>0</v>
      </c>
      <c r="Q1542" t="s">
        <v>4299</v>
      </c>
      <c r="R1542" t="s">
        <v>2432</v>
      </c>
      <c r="S1542" t="s">
        <v>4294</v>
      </c>
      <c r="T1542" t="s">
        <v>159</v>
      </c>
      <c r="Z1542" t="s">
        <v>46</v>
      </c>
      <c r="AA1542" t="s">
        <v>71</v>
      </c>
      <c r="AB1542" t="s">
        <v>46</v>
      </c>
      <c r="AC1542" t="s">
        <v>160</v>
      </c>
      <c r="AD1542" t="s">
        <v>161</v>
      </c>
      <c r="AE1542" t="s">
        <v>162</v>
      </c>
      <c r="AF1542" t="s">
        <v>163</v>
      </c>
      <c r="AH1542" t="s">
        <v>1812</v>
      </c>
      <c r="AI1542" t="s">
        <v>4295</v>
      </c>
      <c r="AK1542">
        <v>0.40600000000000003</v>
      </c>
      <c r="AL1542" t="s">
        <v>2430</v>
      </c>
      <c r="AM1542">
        <v>30</v>
      </c>
      <c r="AN1542">
        <v>1.7510799560546875</v>
      </c>
      <c r="AO1542">
        <v>0.5325700000000001</v>
      </c>
      <c r="AP1542" t="s">
        <v>4296</v>
      </c>
      <c r="AQ1542" t="s">
        <v>4300</v>
      </c>
      <c r="AR1542" t="s">
        <v>4301</v>
      </c>
      <c r="AS1542" t="s">
        <v>4302</v>
      </c>
      <c r="AT1542" t="str">
        <f t="shared" si="24"/>
        <v>GHG 3.1</v>
      </c>
    </row>
    <row r="1543" spans="1:46" x14ac:dyDescent="0.25">
      <c r="A1543" t="s">
        <v>4288</v>
      </c>
      <c r="B1543" t="s">
        <v>4289</v>
      </c>
      <c r="C1543" t="s">
        <v>211</v>
      </c>
      <c r="D1543" t="s">
        <v>4290</v>
      </c>
      <c r="E1543" t="s">
        <v>4291</v>
      </c>
      <c r="F1543" t="s">
        <v>4292</v>
      </c>
      <c r="G1543">
        <v>2157</v>
      </c>
      <c r="H1543" t="s">
        <v>2430</v>
      </c>
      <c r="L1543">
        <v>5</v>
      </c>
      <c r="M1543" t="s">
        <v>0</v>
      </c>
      <c r="N1543" t="s">
        <v>0</v>
      </c>
      <c r="Q1543" t="s">
        <v>4303</v>
      </c>
      <c r="R1543" t="s">
        <v>2432</v>
      </c>
      <c r="S1543" t="s">
        <v>4294</v>
      </c>
      <c r="T1543" t="s">
        <v>159</v>
      </c>
      <c r="Z1543" t="s">
        <v>46</v>
      </c>
      <c r="AA1543" t="s">
        <v>71</v>
      </c>
      <c r="AB1543" t="s">
        <v>46</v>
      </c>
      <c r="AC1543" t="s">
        <v>160</v>
      </c>
      <c r="AD1543" t="s">
        <v>161</v>
      </c>
      <c r="AE1543" t="s">
        <v>162</v>
      </c>
      <c r="AF1543" t="s">
        <v>163</v>
      </c>
      <c r="AH1543" t="s">
        <v>1812</v>
      </c>
      <c r="AI1543" t="s">
        <v>4295</v>
      </c>
      <c r="AK1543">
        <v>0.40600000000000003</v>
      </c>
      <c r="AL1543" t="s">
        <v>2430</v>
      </c>
      <c r="AM1543">
        <v>30</v>
      </c>
      <c r="AN1543">
        <v>0.8757420043945312</v>
      </c>
      <c r="AO1543">
        <v>0.266347</v>
      </c>
      <c r="AP1543" t="s">
        <v>4296</v>
      </c>
      <c r="AQ1543" t="s">
        <v>4304</v>
      </c>
      <c r="AR1543" t="s">
        <v>4305</v>
      </c>
      <c r="AS1543" t="s">
        <v>4306</v>
      </c>
      <c r="AT1543" t="str">
        <f t="shared" si="24"/>
        <v>GHG 3.1</v>
      </c>
    </row>
    <row r="1544" spans="1:46" x14ac:dyDescent="0.25">
      <c r="A1544" t="s">
        <v>4288</v>
      </c>
      <c r="B1544" t="s">
        <v>4289</v>
      </c>
      <c r="C1544" t="s">
        <v>216</v>
      </c>
      <c r="D1544" t="s">
        <v>4290</v>
      </c>
      <c r="E1544" t="s">
        <v>4291</v>
      </c>
      <c r="F1544" t="s">
        <v>4292</v>
      </c>
      <c r="G1544">
        <v>8842</v>
      </c>
      <c r="H1544" t="s">
        <v>2430</v>
      </c>
      <c r="L1544">
        <v>5</v>
      </c>
      <c r="M1544" t="s">
        <v>0</v>
      </c>
      <c r="N1544" t="s">
        <v>0</v>
      </c>
      <c r="Q1544" t="s">
        <v>4307</v>
      </c>
      <c r="R1544" t="s">
        <v>2432</v>
      </c>
      <c r="S1544" t="s">
        <v>4294</v>
      </c>
      <c r="T1544" t="s">
        <v>159</v>
      </c>
      <c r="Z1544" t="s">
        <v>46</v>
      </c>
      <c r="AA1544" t="s">
        <v>71</v>
      </c>
      <c r="AB1544" t="s">
        <v>46</v>
      </c>
      <c r="AC1544" t="s">
        <v>160</v>
      </c>
      <c r="AD1544" t="s">
        <v>161</v>
      </c>
      <c r="AE1544" t="s">
        <v>162</v>
      </c>
      <c r="AF1544" t="s">
        <v>163</v>
      </c>
      <c r="AH1544" t="s">
        <v>1812</v>
      </c>
      <c r="AI1544" t="s">
        <v>4295</v>
      </c>
      <c r="AK1544">
        <v>0.40600000000000003</v>
      </c>
      <c r="AL1544" t="s">
        <v>2430</v>
      </c>
      <c r="AM1544">
        <v>30</v>
      </c>
      <c r="AN1544">
        <v>3.58985009765625</v>
      </c>
      <c r="AO1544">
        <v>1.0918099999999999</v>
      </c>
      <c r="AP1544" t="s">
        <v>4296</v>
      </c>
      <c r="AQ1544" t="s">
        <v>4308</v>
      </c>
      <c r="AR1544" t="s">
        <v>4309</v>
      </c>
      <c r="AS1544" t="s">
        <v>4310</v>
      </c>
      <c r="AT1544" t="str">
        <f t="shared" si="24"/>
        <v>GHG 3.1</v>
      </c>
    </row>
    <row r="1545" spans="1:46" x14ac:dyDescent="0.25">
      <c r="A1545" t="s">
        <v>4288</v>
      </c>
      <c r="B1545" t="s">
        <v>4289</v>
      </c>
      <c r="C1545" t="s">
        <v>221</v>
      </c>
      <c r="D1545" t="s">
        <v>4290</v>
      </c>
      <c r="E1545" t="s">
        <v>4291</v>
      </c>
      <c r="F1545" t="s">
        <v>4292</v>
      </c>
      <c r="G1545">
        <v>0</v>
      </c>
      <c r="H1545" t="s">
        <v>2430</v>
      </c>
      <c r="L1545">
        <v>5</v>
      </c>
      <c r="M1545" t="s">
        <v>0</v>
      </c>
      <c r="N1545" t="s">
        <v>0</v>
      </c>
      <c r="Q1545" t="s">
        <v>4311</v>
      </c>
      <c r="R1545" t="s">
        <v>2432</v>
      </c>
      <c r="S1545" t="s">
        <v>4294</v>
      </c>
      <c r="T1545" t="s">
        <v>159</v>
      </c>
      <c r="Z1545" t="s">
        <v>46</v>
      </c>
      <c r="AA1545" t="s">
        <v>71</v>
      </c>
      <c r="AB1545" t="s">
        <v>46</v>
      </c>
      <c r="AC1545" t="s">
        <v>160</v>
      </c>
      <c r="AD1545" t="s">
        <v>161</v>
      </c>
      <c r="AE1545" t="s">
        <v>162</v>
      </c>
      <c r="AF1545" t="s">
        <v>163</v>
      </c>
      <c r="AH1545" t="s">
        <v>1812</v>
      </c>
      <c r="AI1545" t="s">
        <v>4295</v>
      </c>
      <c r="AK1545">
        <v>0.40600000000000003</v>
      </c>
      <c r="AL1545" t="s">
        <v>2430</v>
      </c>
      <c r="AM1545">
        <v>30</v>
      </c>
      <c r="AN1545">
        <v>0</v>
      </c>
      <c r="AO1545">
        <v>0</v>
      </c>
      <c r="AP1545" t="s">
        <v>4296</v>
      </c>
      <c r="AQ1545" t="s">
        <v>2453</v>
      </c>
      <c r="AR1545" t="s">
        <v>224</v>
      </c>
      <c r="AS1545" t="s">
        <v>2454</v>
      </c>
      <c r="AT1545" t="str">
        <f t="shared" si="24"/>
        <v>GHG 3.1</v>
      </c>
    </row>
    <row r="1546" spans="1:46" x14ac:dyDescent="0.25">
      <c r="A1546" t="s">
        <v>4288</v>
      </c>
      <c r="B1546" t="s">
        <v>4289</v>
      </c>
      <c r="C1546" t="s">
        <v>226</v>
      </c>
      <c r="D1546" t="s">
        <v>4290</v>
      </c>
      <c r="E1546" t="s">
        <v>4291</v>
      </c>
      <c r="F1546" t="s">
        <v>4292</v>
      </c>
      <c r="G1546">
        <v>3360</v>
      </c>
      <c r="H1546" t="s">
        <v>2430</v>
      </c>
      <c r="L1546">
        <v>5</v>
      </c>
      <c r="M1546" t="s">
        <v>0</v>
      </c>
      <c r="N1546" t="s">
        <v>0</v>
      </c>
      <c r="Q1546" t="s">
        <v>4312</v>
      </c>
      <c r="R1546" t="s">
        <v>2432</v>
      </c>
      <c r="S1546" t="s">
        <v>4294</v>
      </c>
      <c r="T1546" t="s">
        <v>159</v>
      </c>
      <c r="Z1546" t="s">
        <v>46</v>
      </c>
      <c r="AA1546" t="s">
        <v>71</v>
      </c>
      <c r="AB1546" t="s">
        <v>46</v>
      </c>
      <c r="AC1546" t="s">
        <v>160</v>
      </c>
      <c r="AD1546" t="s">
        <v>161</v>
      </c>
      <c r="AE1546" t="s">
        <v>162</v>
      </c>
      <c r="AF1546" t="s">
        <v>163</v>
      </c>
      <c r="AH1546" t="s">
        <v>1812</v>
      </c>
      <c r="AI1546" t="s">
        <v>4295</v>
      </c>
      <c r="AK1546">
        <v>0.40600000000000003</v>
      </c>
      <c r="AL1546" t="s">
        <v>2430</v>
      </c>
      <c r="AM1546">
        <v>30</v>
      </c>
      <c r="AN1546">
        <v>1.3641600341796876</v>
      </c>
      <c r="AO1546">
        <v>0.41489299999999996</v>
      </c>
      <c r="AP1546" t="s">
        <v>4296</v>
      </c>
      <c r="AQ1546" t="s">
        <v>3350</v>
      </c>
      <c r="AR1546" t="s">
        <v>3351</v>
      </c>
      <c r="AS1546" t="s">
        <v>3352</v>
      </c>
      <c r="AT1546" t="str">
        <f t="shared" si="24"/>
        <v>GHG 3.1</v>
      </c>
    </row>
    <row r="1547" spans="1:46" x14ac:dyDescent="0.25">
      <c r="A1547" t="s">
        <v>4288</v>
      </c>
      <c r="B1547" t="s">
        <v>4289</v>
      </c>
      <c r="C1547" t="s">
        <v>231</v>
      </c>
      <c r="D1547" t="s">
        <v>4290</v>
      </c>
      <c r="E1547" t="s">
        <v>4291</v>
      </c>
      <c r="F1547" t="s">
        <v>4292</v>
      </c>
      <c r="G1547">
        <v>4150</v>
      </c>
      <c r="H1547" t="s">
        <v>2430</v>
      </c>
      <c r="L1547">
        <v>5</v>
      </c>
      <c r="M1547" t="s">
        <v>0</v>
      </c>
      <c r="N1547" t="s">
        <v>0</v>
      </c>
      <c r="Q1547" t="s">
        <v>4313</v>
      </c>
      <c r="R1547" t="s">
        <v>2432</v>
      </c>
      <c r="S1547" t="s">
        <v>4294</v>
      </c>
      <c r="T1547" t="s">
        <v>159</v>
      </c>
      <c r="Z1547" t="s">
        <v>46</v>
      </c>
      <c r="AA1547" t="s">
        <v>71</v>
      </c>
      <c r="AB1547" t="s">
        <v>46</v>
      </c>
      <c r="AC1547" t="s">
        <v>160</v>
      </c>
      <c r="AD1547" t="s">
        <v>161</v>
      </c>
      <c r="AE1547" t="s">
        <v>162</v>
      </c>
      <c r="AF1547" t="s">
        <v>163</v>
      </c>
      <c r="AH1547" t="s">
        <v>1812</v>
      </c>
      <c r="AI1547" t="s">
        <v>4295</v>
      </c>
      <c r="AK1547">
        <v>0.40600000000000003</v>
      </c>
      <c r="AL1547" t="s">
        <v>2430</v>
      </c>
      <c r="AM1547">
        <v>30</v>
      </c>
      <c r="AN1547">
        <v>1.6849000244140624</v>
      </c>
      <c r="AO1547">
        <v>0.51244199999999995</v>
      </c>
      <c r="AP1547" t="s">
        <v>4296</v>
      </c>
      <c r="AQ1547" t="s">
        <v>4314</v>
      </c>
      <c r="AR1547" t="s">
        <v>4315</v>
      </c>
      <c r="AS1547" t="s">
        <v>4316</v>
      </c>
      <c r="AT1547" t="str">
        <f t="shared" si="24"/>
        <v>GHG 3.1</v>
      </c>
    </row>
    <row r="1548" spans="1:46" x14ac:dyDescent="0.25">
      <c r="A1548" t="s">
        <v>4288</v>
      </c>
      <c r="B1548" t="s">
        <v>4289</v>
      </c>
      <c r="C1548" t="s">
        <v>236</v>
      </c>
      <c r="D1548" t="s">
        <v>4290</v>
      </c>
      <c r="E1548" t="s">
        <v>4291</v>
      </c>
      <c r="F1548" t="s">
        <v>4292</v>
      </c>
      <c r="G1548">
        <v>1245</v>
      </c>
      <c r="H1548" t="s">
        <v>2430</v>
      </c>
      <c r="L1548">
        <v>5</v>
      </c>
      <c r="M1548" t="s">
        <v>0</v>
      </c>
      <c r="N1548" t="s">
        <v>0</v>
      </c>
      <c r="Q1548" t="s">
        <v>4317</v>
      </c>
      <c r="R1548" t="s">
        <v>2432</v>
      </c>
      <c r="S1548" t="s">
        <v>4294</v>
      </c>
      <c r="T1548" t="s">
        <v>159</v>
      </c>
      <c r="Z1548" t="s">
        <v>46</v>
      </c>
      <c r="AA1548" t="s">
        <v>71</v>
      </c>
      <c r="AB1548" t="s">
        <v>46</v>
      </c>
      <c r="AC1548" t="s">
        <v>160</v>
      </c>
      <c r="AD1548" t="s">
        <v>161</v>
      </c>
      <c r="AE1548" t="s">
        <v>162</v>
      </c>
      <c r="AF1548" t="s">
        <v>163</v>
      </c>
      <c r="AH1548" t="s">
        <v>1812</v>
      </c>
      <c r="AI1548" t="s">
        <v>4295</v>
      </c>
      <c r="AK1548">
        <v>0.40600000000000003</v>
      </c>
      <c r="AL1548" t="s">
        <v>2430</v>
      </c>
      <c r="AM1548">
        <v>30</v>
      </c>
      <c r="AN1548">
        <v>0.50547000122070318</v>
      </c>
      <c r="AO1548">
        <v>0.15373300000000001</v>
      </c>
      <c r="AP1548" t="s">
        <v>4296</v>
      </c>
      <c r="AQ1548" t="s">
        <v>3993</v>
      </c>
      <c r="AR1548" t="s">
        <v>3994</v>
      </c>
      <c r="AS1548" t="s">
        <v>3995</v>
      </c>
      <c r="AT1548" t="str">
        <f t="shared" si="24"/>
        <v>GHG 3.1</v>
      </c>
    </row>
    <row r="1549" spans="1:46" x14ac:dyDescent="0.25">
      <c r="A1549" t="s">
        <v>4288</v>
      </c>
      <c r="B1549" t="s">
        <v>4289</v>
      </c>
      <c r="C1549" t="s">
        <v>246</v>
      </c>
      <c r="D1549" t="s">
        <v>4290</v>
      </c>
      <c r="E1549" t="s">
        <v>4291</v>
      </c>
      <c r="F1549" t="s">
        <v>4292</v>
      </c>
      <c r="G1549">
        <v>0</v>
      </c>
      <c r="H1549" t="s">
        <v>2430</v>
      </c>
      <c r="L1549">
        <v>5</v>
      </c>
      <c r="M1549" t="s">
        <v>0</v>
      </c>
      <c r="N1549" t="s">
        <v>0</v>
      </c>
      <c r="Q1549" t="s">
        <v>4318</v>
      </c>
      <c r="R1549" t="s">
        <v>2432</v>
      </c>
      <c r="S1549" t="s">
        <v>4294</v>
      </c>
      <c r="T1549" t="s">
        <v>159</v>
      </c>
      <c r="Z1549" t="s">
        <v>46</v>
      </c>
      <c r="AA1549" t="s">
        <v>71</v>
      </c>
      <c r="AB1549" t="s">
        <v>46</v>
      </c>
      <c r="AC1549" t="s">
        <v>160</v>
      </c>
      <c r="AD1549" t="s">
        <v>161</v>
      </c>
      <c r="AE1549" t="s">
        <v>162</v>
      </c>
      <c r="AF1549" t="s">
        <v>163</v>
      </c>
      <c r="AH1549" t="s">
        <v>1812</v>
      </c>
      <c r="AI1549" t="s">
        <v>4295</v>
      </c>
      <c r="AK1549">
        <v>0.40600000000000003</v>
      </c>
      <c r="AL1549" t="s">
        <v>2430</v>
      </c>
      <c r="AM1549">
        <v>30</v>
      </c>
      <c r="AN1549">
        <v>0</v>
      </c>
      <c r="AO1549">
        <v>0</v>
      </c>
      <c r="AP1549" t="s">
        <v>4296</v>
      </c>
      <c r="AQ1549" t="s">
        <v>2453</v>
      </c>
      <c r="AR1549" t="s">
        <v>224</v>
      </c>
      <c r="AS1549" t="s">
        <v>2454</v>
      </c>
      <c r="AT1549" t="str">
        <f t="shared" si="24"/>
        <v>GHG 3.1</v>
      </c>
    </row>
    <row r="1550" spans="1:46" x14ac:dyDescent="0.25">
      <c r="A1550" t="s">
        <v>4288</v>
      </c>
      <c r="B1550" t="s">
        <v>4289</v>
      </c>
      <c r="C1550" t="s">
        <v>256</v>
      </c>
      <c r="D1550" t="s">
        <v>4290</v>
      </c>
      <c r="E1550" t="s">
        <v>4291</v>
      </c>
      <c r="F1550" t="s">
        <v>4292</v>
      </c>
      <c r="G1550">
        <v>147</v>
      </c>
      <c r="H1550" t="s">
        <v>2430</v>
      </c>
      <c r="L1550">
        <v>5</v>
      </c>
      <c r="M1550" t="s">
        <v>0</v>
      </c>
      <c r="N1550" t="s">
        <v>0</v>
      </c>
      <c r="Q1550" t="s">
        <v>4319</v>
      </c>
      <c r="R1550" t="s">
        <v>2432</v>
      </c>
      <c r="S1550" t="s">
        <v>4294</v>
      </c>
      <c r="T1550" t="s">
        <v>159</v>
      </c>
      <c r="Z1550" t="s">
        <v>46</v>
      </c>
      <c r="AA1550" t="s">
        <v>71</v>
      </c>
      <c r="AB1550" t="s">
        <v>46</v>
      </c>
      <c r="AC1550" t="s">
        <v>160</v>
      </c>
      <c r="AD1550" t="s">
        <v>161</v>
      </c>
      <c r="AE1550" t="s">
        <v>162</v>
      </c>
      <c r="AF1550" t="s">
        <v>163</v>
      </c>
      <c r="AH1550" t="s">
        <v>1812</v>
      </c>
      <c r="AI1550" t="s">
        <v>4295</v>
      </c>
      <c r="AK1550">
        <v>0.40600000000000003</v>
      </c>
      <c r="AL1550" t="s">
        <v>2430</v>
      </c>
      <c r="AM1550">
        <v>30</v>
      </c>
      <c r="AN1550">
        <v>5.968199920654297E-2</v>
      </c>
      <c r="AO1550">
        <v>1.8151599999999997E-2</v>
      </c>
      <c r="AP1550" t="s">
        <v>4296</v>
      </c>
      <c r="AQ1550" t="s">
        <v>3620</v>
      </c>
      <c r="AR1550" t="s">
        <v>3621</v>
      </c>
      <c r="AS1550" t="s">
        <v>3622</v>
      </c>
      <c r="AT1550" t="str">
        <f t="shared" si="24"/>
        <v>GHG 3.1</v>
      </c>
    </row>
    <row r="1551" spans="1:46" x14ac:dyDescent="0.25">
      <c r="A1551" t="s">
        <v>4288</v>
      </c>
      <c r="B1551" t="s">
        <v>4289</v>
      </c>
      <c r="C1551" t="s">
        <v>258</v>
      </c>
      <c r="D1551" t="s">
        <v>4290</v>
      </c>
      <c r="E1551" t="s">
        <v>4291</v>
      </c>
      <c r="F1551" t="s">
        <v>4292</v>
      </c>
      <c r="G1551">
        <v>1216</v>
      </c>
      <c r="H1551" t="s">
        <v>2430</v>
      </c>
      <c r="L1551">
        <v>5</v>
      </c>
      <c r="M1551" t="s">
        <v>0</v>
      </c>
      <c r="N1551" t="s">
        <v>0</v>
      </c>
      <c r="Q1551" t="s">
        <v>4320</v>
      </c>
      <c r="R1551" t="s">
        <v>2432</v>
      </c>
      <c r="S1551" t="s">
        <v>4294</v>
      </c>
      <c r="T1551" t="s">
        <v>159</v>
      </c>
      <c r="Z1551" t="s">
        <v>46</v>
      </c>
      <c r="AA1551" t="s">
        <v>71</v>
      </c>
      <c r="AB1551" t="s">
        <v>46</v>
      </c>
      <c r="AC1551" t="s">
        <v>160</v>
      </c>
      <c r="AD1551" t="s">
        <v>161</v>
      </c>
      <c r="AE1551" t="s">
        <v>162</v>
      </c>
      <c r="AF1551" t="s">
        <v>163</v>
      </c>
      <c r="AH1551" t="s">
        <v>1812</v>
      </c>
      <c r="AI1551" t="s">
        <v>4295</v>
      </c>
      <c r="AK1551">
        <v>0.40600000000000003</v>
      </c>
      <c r="AL1551" t="s">
        <v>2430</v>
      </c>
      <c r="AM1551">
        <v>30</v>
      </c>
      <c r="AN1551">
        <v>0.49369601440429689</v>
      </c>
      <c r="AO1551">
        <v>0.15015199999999998</v>
      </c>
      <c r="AP1551" t="s">
        <v>4296</v>
      </c>
      <c r="AQ1551" t="s">
        <v>4321</v>
      </c>
      <c r="AR1551" t="s">
        <v>4322</v>
      </c>
      <c r="AS1551" t="s">
        <v>4323</v>
      </c>
      <c r="AT1551" t="str">
        <f t="shared" si="24"/>
        <v>GHG 3.1</v>
      </c>
    </row>
    <row r="1552" spans="1:46" x14ac:dyDescent="0.25">
      <c r="A1552" t="s">
        <v>4288</v>
      </c>
      <c r="B1552" t="s">
        <v>4289</v>
      </c>
      <c r="C1552" t="s">
        <v>263</v>
      </c>
      <c r="D1552" t="s">
        <v>4290</v>
      </c>
      <c r="E1552" t="s">
        <v>4291</v>
      </c>
      <c r="F1552" t="s">
        <v>4292</v>
      </c>
      <c r="G1552">
        <v>254</v>
      </c>
      <c r="H1552" t="s">
        <v>2430</v>
      </c>
      <c r="L1552">
        <v>5</v>
      </c>
      <c r="M1552" t="s">
        <v>0</v>
      </c>
      <c r="N1552" t="s">
        <v>0</v>
      </c>
      <c r="Q1552" t="s">
        <v>4324</v>
      </c>
      <c r="R1552" t="s">
        <v>2432</v>
      </c>
      <c r="S1552" t="s">
        <v>4294</v>
      </c>
      <c r="T1552" t="s">
        <v>159</v>
      </c>
      <c r="Z1552" t="s">
        <v>46</v>
      </c>
      <c r="AA1552" t="s">
        <v>71</v>
      </c>
      <c r="AB1552" t="s">
        <v>46</v>
      </c>
      <c r="AC1552" t="s">
        <v>160</v>
      </c>
      <c r="AD1552" t="s">
        <v>161</v>
      </c>
      <c r="AE1552" t="s">
        <v>162</v>
      </c>
      <c r="AF1552" t="s">
        <v>163</v>
      </c>
      <c r="AH1552" t="s">
        <v>1812</v>
      </c>
      <c r="AI1552" t="s">
        <v>4295</v>
      </c>
      <c r="AK1552">
        <v>0.40600000000000003</v>
      </c>
      <c r="AL1552" t="s">
        <v>2430</v>
      </c>
      <c r="AM1552">
        <v>30</v>
      </c>
      <c r="AN1552">
        <v>0.10312400054931641</v>
      </c>
      <c r="AO1552">
        <v>3.13639E-2</v>
      </c>
      <c r="AP1552" t="s">
        <v>4296</v>
      </c>
      <c r="AQ1552" t="s">
        <v>3742</v>
      </c>
      <c r="AR1552" t="s">
        <v>3743</v>
      </c>
      <c r="AS1552" t="s">
        <v>3744</v>
      </c>
      <c r="AT1552" t="str">
        <f t="shared" si="24"/>
        <v>GHG 3.1</v>
      </c>
    </row>
    <row r="1553" spans="1:46" x14ac:dyDescent="0.25">
      <c r="A1553" t="s">
        <v>4288</v>
      </c>
      <c r="B1553" t="s">
        <v>4289</v>
      </c>
      <c r="C1553" t="s">
        <v>273</v>
      </c>
      <c r="D1553" t="s">
        <v>4290</v>
      </c>
      <c r="E1553" t="s">
        <v>4291</v>
      </c>
      <c r="F1553" t="s">
        <v>4292</v>
      </c>
      <c r="G1553">
        <v>2028</v>
      </c>
      <c r="H1553" t="s">
        <v>2430</v>
      </c>
      <c r="L1553">
        <v>5</v>
      </c>
      <c r="M1553" t="s">
        <v>0</v>
      </c>
      <c r="N1553" t="s">
        <v>0</v>
      </c>
      <c r="Q1553" t="s">
        <v>4325</v>
      </c>
      <c r="R1553" t="s">
        <v>2432</v>
      </c>
      <c r="S1553" t="s">
        <v>4294</v>
      </c>
      <c r="T1553" t="s">
        <v>159</v>
      </c>
      <c r="Z1553" t="s">
        <v>46</v>
      </c>
      <c r="AA1553" t="s">
        <v>71</v>
      </c>
      <c r="AB1553" t="s">
        <v>46</v>
      </c>
      <c r="AC1553" t="s">
        <v>160</v>
      </c>
      <c r="AD1553" t="s">
        <v>161</v>
      </c>
      <c r="AE1553" t="s">
        <v>162</v>
      </c>
      <c r="AF1553" t="s">
        <v>163</v>
      </c>
      <c r="AH1553" t="s">
        <v>1812</v>
      </c>
      <c r="AI1553" t="s">
        <v>4295</v>
      </c>
      <c r="AK1553">
        <v>0.40600000000000003</v>
      </c>
      <c r="AL1553" t="s">
        <v>2430</v>
      </c>
      <c r="AM1553">
        <v>30</v>
      </c>
      <c r="AN1553">
        <v>0.82336798095703123</v>
      </c>
      <c r="AO1553">
        <v>0.25041800000000003</v>
      </c>
      <c r="AP1553" t="s">
        <v>4296</v>
      </c>
      <c r="AQ1553" t="s">
        <v>3591</v>
      </c>
      <c r="AR1553" t="s">
        <v>3592</v>
      </c>
      <c r="AS1553" t="s">
        <v>3593</v>
      </c>
      <c r="AT1553" t="str">
        <f t="shared" si="24"/>
        <v>GHG 3.1</v>
      </c>
    </row>
    <row r="1554" spans="1:46" x14ac:dyDescent="0.25">
      <c r="A1554" t="s">
        <v>4288</v>
      </c>
      <c r="B1554" t="s">
        <v>4289</v>
      </c>
      <c r="C1554" t="s">
        <v>278</v>
      </c>
      <c r="D1554" t="s">
        <v>4290</v>
      </c>
      <c r="E1554" t="s">
        <v>4291</v>
      </c>
      <c r="F1554" t="s">
        <v>4292</v>
      </c>
      <c r="G1554">
        <v>4</v>
      </c>
      <c r="H1554" t="s">
        <v>2430</v>
      </c>
      <c r="L1554">
        <v>5</v>
      </c>
      <c r="M1554" t="s">
        <v>0</v>
      </c>
      <c r="N1554" t="s">
        <v>0</v>
      </c>
      <c r="Q1554" t="s">
        <v>4326</v>
      </c>
      <c r="R1554" t="s">
        <v>2432</v>
      </c>
      <c r="S1554" t="s">
        <v>4294</v>
      </c>
      <c r="T1554" t="s">
        <v>159</v>
      </c>
      <c r="Z1554" t="s">
        <v>46</v>
      </c>
      <c r="AA1554" t="s">
        <v>71</v>
      </c>
      <c r="AB1554" t="s">
        <v>46</v>
      </c>
      <c r="AC1554" t="s">
        <v>160</v>
      </c>
      <c r="AD1554" t="s">
        <v>161</v>
      </c>
      <c r="AE1554" t="s">
        <v>162</v>
      </c>
      <c r="AF1554" t="s">
        <v>163</v>
      </c>
      <c r="AH1554" t="s">
        <v>1812</v>
      </c>
      <c r="AI1554" t="s">
        <v>4295</v>
      </c>
      <c r="AK1554">
        <v>0.40600000000000003</v>
      </c>
      <c r="AL1554" t="s">
        <v>2430</v>
      </c>
      <c r="AM1554">
        <v>30</v>
      </c>
      <c r="AN1554">
        <v>1.6239999532699585E-3</v>
      </c>
      <c r="AO1554">
        <v>4.9392000000000001E-4</v>
      </c>
      <c r="AP1554" t="s">
        <v>4296</v>
      </c>
      <c r="AQ1554" t="s">
        <v>2453</v>
      </c>
      <c r="AR1554" t="s">
        <v>224</v>
      </c>
      <c r="AS1554" t="s">
        <v>2454</v>
      </c>
      <c r="AT1554" t="str">
        <f t="shared" si="24"/>
        <v>GHG 3.1</v>
      </c>
    </row>
    <row r="1555" spans="1:46" x14ac:dyDescent="0.25">
      <c r="A1555" t="s">
        <v>4288</v>
      </c>
      <c r="B1555" t="s">
        <v>4289</v>
      </c>
      <c r="C1555" t="s">
        <v>283</v>
      </c>
      <c r="D1555" t="s">
        <v>4290</v>
      </c>
      <c r="E1555" t="s">
        <v>4291</v>
      </c>
      <c r="F1555" t="s">
        <v>4292</v>
      </c>
      <c r="G1555">
        <v>421</v>
      </c>
      <c r="H1555" t="s">
        <v>2430</v>
      </c>
      <c r="L1555">
        <v>5</v>
      </c>
      <c r="M1555" t="s">
        <v>0</v>
      </c>
      <c r="N1555" t="s">
        <v>0</v>
      </c>
      <c r="Q1555" t="s">
        <v>4327</v>
      </c>
      <c r="R1555" t="s">
        <v>2432</v>
      </c>
      <c r="S1555" t="s">
        <v>4294</v>
      </c>
      <c r="T1555" t="s">
        <v>159</v>
      </c>
      <c r="Z1555" t="s">
        <v>46</v>
      </c>
      <c r="AA1555" t="s">
        <v>71</v>
      </c>
      <c r="AB1555" t="s">
        <v>46</v>
      </c>
      <c r="AC1555" t="s">
        <v>160</v>
      </c>
      <c r="AD1555" t="s">
        <v>161</v>
      </c>
      <c r="AE1555" t="s">
        <v>162</v>
      </c>
      <c r="AF1555" t="s">
        <v>163</v>
      </c>
      <c r="AH1555" t="s">
        <v>1812</v>
      </c>
      <c r="AI1555" t="s">
        <v>4295</v>
      </c>
      <c r="AK1555">
        <v>0.40600000000000003</v>
      </c>
      <c r="AL1555" t="s">
        <v>2430</v>
      </c>
      <c r="AM1555">
        <v>30</v>
      </c>
      <c r="AN1555">
        <v>0.17092599487304688</v>
      </c>
      <c r="AO1555">
        <v>5.1985099999999999E-2</v>
      </c>
      <c r="AP1555" t="s">
        <v>4296</v>
      </c>
      <c r="AQ1555" t="s">
        <v>3319</v>
      </c>
      <c r="AR1555" t="s">
        <v>184</v>
      </c>
      <c r="AS1555" t="s">
        <v>3320</v>
      </c>
      <c r="AT1555" t="str">
        <f t="shared" si="24"/>
        <v>GHG 3.1</v>
      </c>
    </row>
    <row r="1556" spans="1:46" x14ac:dyDescent="0.25">
      <c r="A1556" t="s">
        <v>4288</v>
      </c>
      <c r="B1556" t="s">
        <v>4289</v>
      </c>
      <c r="C1556" t="s">
        <v>288</v>
      </c>
      <c r="D1556" t="s">
        <v>4290</v>
      </c>
      <c r="E1556" t="s">
        <v>4291</v>
      </c>
      <c r="F1556" t="s">
        <v>4292</v>
      </c>
      <c r="G1556">
        <v>1893</v>
      </c>
      <c r="H1556" t="s">
        <v>2430</v>
      </c>
      <c r="L1556">
        <v>5</v>
      </c>
      <c r="M1556" t="s">
        <v>0</v>
      </c>
      <c r="N1556" t="s">
        <v>0</v>
      </c>
      <c r="Q1556" t="s">
        <v>4328</v>
      </c>
      <c r="R1556" t="s">
        <v>2432</v>
      </c>
      <c r="S1556" t="s">
        <v>4294</v>
      </c>
      <c r="T1556" t="s">
        <v>159</v>
      </c>
      <c r="Z1556" t="s">
        <v>46</v>
      </c>
      <c r="AA1556" t="s">
        <v>71</v>
      </c>
      <c r="AB1556" t="s">
        <v>46</v>
      </c>
      <c r="AC1556" t="s">
        <v>160</v>
      </c>
      <c r="AD1556" t="s">
        <v>161</v>
      </c>
      <c r="AE1556" t="s">
        <v>162</v>
      </c>
      <c r="AF1556" t="s">
        <v>163</v>
      </c>
      <c r="AH1556" t="s">
        <v>1812</v>
      </c>
      <c r="AI1556" t="s">
        <v>4295</v>
      </c>
      <c r="AK1556">
        <v>0.40600000000000003</v>
      </c>
      <c r="AL1556" t="s">
        <v>2430</v>
      </c>
      <c r="AM1556">
        <v>30</v>
      </c>
      <c r="AN1556">
        <v>0.76855798339843751</v>
      </c>
      <c r="AO1556">
        <v>0.23374799999999998</v>
      </c>
      <c r="AP1556" t="s">
        <v>4296</v>
      </c>
      <c r="AQ1556" t="s">
        <v>4329</v>
      </c>
      <c r="AR1556" t="s">
        <v>4330</v>
      </c>
      <c r="AS1556" t="s">
        <v>4331</v>
      </c>
      <c r="AT1556" t="str">
        <f t="shared" si="24"/>
        <v>GHG 3.1</v>
      </c>
    </row>
    <row r="1557" spans="1:46" x14ac:dyDescent="0.25">
      <c r="A1557" t="s">
        <v>4288</v>
      </c>
      <c r="B1557" t="s">
        <v>4289</v>
      </c>
      <c r="C1557" t="s">
        <v>293</v>
      </c>
      <c r="D1557" t="s">
        <v>4290</v>
      </c>
      <c r="E1557" t="s">
        <v>4291</v>
      </c>
      <c r="F1557" t="s">
        <v>4292</v>
      </c>
      <c r="G1557">
        <v>1490</v>
      </c>
      <c r="H1557" t="s">
        <v>2430</v>
      </c>
      <c r="L1557">
        <v>5</v>
      </c>
      <c r="M1557" t="s">
        <v>0</v>
      </c>
      <c r="N1557" t="s">
        <v>0</v>
      </c>
      <c r="Q1557" t="s">
        <v>4332</v>
      </c>
      <c r="R1557" t="s">
        <v>2432</v>
      </c>
      <c r="S1557" t="s">
        <v>4294</v>
      </c>
      <c r="T1557" t="s">
        <v>159</v>
      </c>
      <c r="Z1557" t="s">
        <v>46</v>
      </c>
      <c r="AA1557" t="s">
        <v>71</v>
      </c>
      <c r="AB1557" t="s">
        <v>46</v>
      </c>
      <c r="AC1557" t="s">
        <v>160</v>
      </c>
      <c r="AD1557" t="s">
        <v>161</v>
      </c>
      <c r="AE1557" t="s">
        <v>162</v>
      </c>
      <c r="AF1557" t="s">
        <v>163</v>
      </c>
      <c r="AH1557" t="s">
        <v>1812</v>
      </c>
      <c r="AI1557" t="s">
        <v>4295</v>
      </c>
      <c r="AK1557">
        <v>0.40600000000000003</v>
      </c>
      <c r="AL1557" t="s">
        <v>2430</v>
      </c>
      <c r="AM1557">
        <v>30</v>
      </c>
      <c r="AN1557">
        <v>0.60494000244140622</v>
      </c>
      <c r="AO1557">
        <v>0.18398500000000001</v>
      </c>
      <c r="AP1557" t="s">
        <v>4296</v>
      </c>
      <c r="AQ1557" t="s">
        <v>4333</v>
      </c>
      <c r="AR1557" t="s">
        <v>4334</v>
      </c>
      <c r="AS1557" t="s">
        <v>4335</v>
      </c>
      <c r="AT1557" t="str">
        <f t="shared" si="24"/>
        <v>GHG 3.1</v>
      </c>
    </row>
    <row r="1558" spans="1:46" x14ac:dyDescent="0.25">
      <c r="A1558" t="s">
        <v>4288</v>
      </c>
      <c r="B1558" t="s">
        <v>4289</v>
      </c>
      <c r="C1558" t="s">
        <v>298</v>
      </c>
      <c r="D1558" t="s">
        <v>4290</v>
      </c>
      <c r="E1558" t="s">
        <v>4291</v>
      </c>
      <c r="F1558" t="s">
        <v>4292</v>
      </c>
      <c r="G1558">
        <v>705</v>
      </c>
      <c r="H1558" t="s">
        <v>2430</v>
      </c>
      <c r="L1558">
        <v>5</v>
      </c>
      <c r="M1558" t="s">
        <v>0</v>
      </c>
      <c r="N1558" t="s">
        <v>0</v>
      </c>
      <c r="Q1558" t="s">
        <v>4336</v>
      </c>
      <c r="R1558" t="s">
        <v>2432</v>
      </c>
      <c r="S1558" t="s">
        <v>4294</v>
      </c>
      <c r="T1558" t="s">
        <v>159</v>
      </c>
      <c r="Z1558" t="s">
        <v>46</v>
      </c>
      <c r="AA1558" t="s">
        <v>71</v>
      </c>
      <c r="AB1558" t="s">
        <v>46</v>
      </c>
      <c r="AC1558" t="s">
        <v>160</v>
      </c>
      <c r="AD1558" t="s">
        <v>161</v>
      </c>
      <c r="AE1558" t="s">
        <v>162</v>
      </c>
      <c r="AF1558" t="s">
        <v>163</v>
      </c>
      <c r="AH1558" t="s">
        <v>1812</v>
      </c>
      <c r="AI1558" t="s">
        <v>4295</v>
      </c>
      <c r="AK1558">
        <v>0.40600000000000003</v>
      </c>
      <c r="AL1558" t="s">
        <v>2430</v>
      </c>
      <c r="AM1558">
        <v>30</v>
      </c>
      <c r="AN1558">
        <v>0.28623001098632811</v>
      </c>
      <c r="AO1558">
        <v>8.7053500000000006E-2</v>
      </c>
      <c r="AP1558" t="s">
        <v>4296</v>
      </c>
      <c r="AQ1558" t="s">
        <v>3289</v>
      </c>
      <c r="AR1558" t="s">
        <v>3290</v>
      </c>
      <c r="AS1558" t="s">
        <v>3291</v>
      </c>
      <c r="AT1558" t="str">
        <f t="shared" si="24"/>
        <v>GHG 3.1</v>
      </c>
    </row>
    <row r="1559" spans="1:46" x14ac:dyDescent="0.25">
      <c r="A1559" t="s">
        <v>4288</v>
      </c>
      <c r="B1559" t="s">
        <v>4289</v>
      </c>
      <c r="C1559" t="s">
        <v>303</v>
      </c>
      <c r="D1559" t="s">
        <v>4290</v>
      </c>
      <c r="E1559" t="s">
        <v>4291</v>
      </c>
      <c r="F1559" t="s">
        <v>4292</v>
      </c>
      <c r="G1559">
        <v>2593</v>
      </c>
      <c r="H1559" t="s">
        <v>2430</v>
      </c>
      <c r="L1559">
        <v>5</v>
      </c>
      <c r="M1559" t="s">
        <v>0</v>
      </c>
      <c r="N1559" t="s">
        <v>0</v>
      </c>
      <c r="Q1559" t="s">
        <v>4337</v>
      </c>
      <c r="R1559" t="s">
        <v>2432</v>
      </c>
      <c r="S1559" t="s">
        <v>4294</v>
      </c>
      <c r="T1559" t="s">
        <v>159</v>
      </c>
      <c r="Z1559" t="s">
        <v>46</v>
      </c>
      <c r="AA1559" t="s">
        <v>71</v>
      </c>
      <c r="AB1559" t="s">
        <v>46</v>
      </c>
      <c r="AC1559" t="s">
        <v>160</v>
      </c>
      <c r="AD1559" t="s">
        <v>161</v>
      </c>
      <c r="AE1559" t="s">
        <v>162</v>
      </c>
      <c r="AF1559" t="s">
        <v>163</v>
      </c>
      <c r="AH1559" t="s">
        <v>1812</v>
      </c>
      <c r="AI1559" t="s">
        <v>4295</v>
      </c>
      <c r="AK1559">
        <v>0.40600000000000003</v>
      </c>
      <c r="AL1559" t="s">
        <v>2430</v>
      </c>
      <c r="AM1559">
        <v>30</v>
      </c>
      <c r="AN1559">
        <v>1.0527600097656249</v>
      </c>
      <c r="AO1559">
        <v>0.32018400000000002</v>
      </c>
      <c r="AP1559" t="s">
        <v>4296</v>
      </c>
      <c r="AQ1559" t="s">
        <v>3285</v>
      </c>
      <c r="AR1559" t="s">
        <v>3286</v>
      </c>
      <c r="AS1559" t="s">
        <v>3287</v>
      </c>
      <c r="AT1559" t="str">
        <f t="shared" si="24"/>
        <v>GHG 3.1</v>
      </c>
    </row>
    <row r="1560" spans="1:46" x14ac:dyDescent="0.25">
      <c r="A1560" t="s">
        <v>4288</v>
      </c>
      <c r="B1560" t="s">
        <v>4289</v>
      </c>
      <c r="C1560" t="s">
        <v>308</v>
      </c>
      <c r="D1560" t="s">
        <v>4290</v>
      </c>
      <c r="E1560" t="s">
        <v>4291</v>
      </c>
      <c r="F1560" t="s">
        <v>4292</v>
      </c>
      <c r="G1560">
        <v>1132</v>
      </c>
      <c r="H1560" t="s">
        <v>2430</v>
      </c>
      <c r="L1560">
        <v>5</v>
      </c>
      <c r="M1560" t="s">
        <v>0</v>
      </c>
      <c r="N1560" t="s">
        <v>0</v>
      </c>
      <c r="Q1560" t="s">
        <v>4338</v>
      </c>
      <c r="R1560" t="s">
        <v>2432</v>
      </c>
      <c r="S1560" t="s">
        <v>4294</v>
      </c>
      <c r="T1560" t="s">
        <v>159</v>
      </c>
      <c r="Z1560" t="s">
        <v>46</v>
      </c>
      <c r="AA1560" t="s">
        <v>71</v>
      </c>
      <c r="AB1560" t="s">
        <v>46</v>
      </c>
      <c r="AC1560" t="s">
        <v>160</v>
      </c>
      <c r="AD1560" t="s">
        <v>161</v>
      </c>
      <c r="AE1560" t="s">
        <v>162</v>
      </c>
      <c r="AF1560" t="s">
        <v>163</v>
      </c>
      <c r="AH1560" t="s">
        <v>1812</v>
      </c>
      <c r="AI1560" t="s">
        <v>4295</v>
      </c>
      <c r="AK1560">
        <v>0.40600000000000003</v>
      </c>
      <c r="AL1560" t="s">
        <v>2430</v>
      </c>
      <c r="AM1560">
        <v>30</v>
      </c>
      <c r="AN1560">
        <v>0.45959201049804688</v>
      </c>
      <c r="AO1560">
        <v>0.13977899999999999</v>
      </c>
      <c r="AP1560" t="s">
        <v>4296</v>
      </c>
      <c r="AQ1560" t="s">
        <v>4339</v>
      </c>
      <c r="AR1560" t="s">
        <v>4340</v>
      </c>
      <c r="AS1560" t="s">
        <v>4341</v>
      </c>
      <c r="AT1560" t="str">
        <f t="shared" si="24"/>
        <v>GHG 3.1</v>
      </c>
    </row>
    <row r="1561" spans="1:46" x14ac:dyDescent="0.25">
      <c r="A1561" t="s">
        <v>4288</v>
      </c>
      <c r="B1561" t="s">
        <v>4289</v>
      </c>
      <c r="C1561" t="s">
        <v>273</v>
      </c>
      <c r="D1561" t="s">
        <v>4290</v>
      </c>
      <c r="E1561" t="s">
        <v>4342</v>
      </c>
      <c r="F1561" t="s">
        <v>179</v>
      </c>
      <c r="G1561">
        <v>0</v>
      </c>
      <c r="H1561" t="s">
        <v>155</v>
      </c>
      <c r="L1561">
        <v>5</v>
      </c>
      <c r="M1561" t="s">
        <v>0</v>
      </c>
      <c r="N1561" t="s">
        <v>0</v>
      </c>
      <c r="Q1561" t="s">
        <v>4343</v>
      </c>
      <c r="R1561" t="s">
        <v>157</v>
      </c>
      <c r="S1561" t="s">
        <v>181</v>
      </c>
      <c r="T1561" t="s">
        <v>159</v>
      </c>
      <c r="Z1561" t="s">
        <v>46</v>
      </c>
      <c r="AA1561" t="s">
        <v>71</v>
      </c>
      <c r="AB1561" t="s">
        <v>46</v>
      </c>
      <c r="AC1561" t="s">
        <v>160</v>
      </c>
      <c r="AD1561" t="s">
        <v>161</v>
      </c>
      <c r="AE1561" t="s">
        <v>162</v>
      </c>
      <c r="AF1561" t="s">
        <v>163</v>
      </c>
      <c r="AH1561" t="s">
        <v>165</v>
      </c>
      <c r="AI1561" t="s">
        <v>4344</v>
      </c>
      <c r="AJ1561" t="s">
        <v>4345</v>
      </c>
      <c r="AK1561">
        <v>0.51</v>
      </c>
      <c r="AL1561" t="s">
        <v>167</v>
      </c>
      <c r="AM1561">
        <v>50</v>
      </c>
      <c r="AN1561">
        <v>0</v>
      </c>
      <c r="AO1561">
        <v>0</v>
      </c>
      <c r="AP1561" t="s">
        <v>182</v>
      </c>
      <c r="AQ1561" t="s">
        <v>2453</v>
      </c>
      <c r="AR1561" t="s">
        <v>224</v>
      </c>
      <c r="AS1561" t="s">
        <v>2454</v>
      </c>
      <c r="AT1561" t="str">
        <f t="shared" si="24"/>
        <v>GHG 3.1</v>
      </c>
    </row>
    <row r="1562" spans="1:46" x14ac:dyDescent="0.25">
      <c r="A1562" t="s">
        <v>4288</v>
      </c>
      <c r="B1562" t="s">
        <v>4289</v>
      </c>
      <c r="C1562" t="s">
        <v>278</v>
      </c>
      <c r="D1562" t="s">
        <v>4290</v>
      </c>
      <c r="E1562" t="s">
        <v>4342</v>
      </c>
      <c r="F1562" t="s">
        <v>179</v>
      </c>
      <c r="G1562">
        <v>0</v>
      </c>
      <c r="H1562" t="s">
        <v>155</v>
      </c>
      <c r="L1562">
        <v>5</v>
      </c>
      <c r="M1562" t="s">
        <v>0</v>
      </c>
      <c r="N1562" t="s">
        <v>0</v>
      </c>
      <c r="Q1562" t="s">
        <v>4346</v>
      </c>
      <c r="R1562" t="s">
        <v>157</v>
      </c>
      <c r="S1562" t="s">
        <v>181</v>
      </c>
      <c r="T1562" t="s">
        <v>159</v>
      </c>
      <c r="Z1562" t="s">
        <v>46</v>
      </c>
      <c r="AA1562" t="s">
        <v>71</v>
      </c>
      <c r="AB1562" t="s">
        <v>46</v>
      </c>
      <c r="AC1562" t="s">
        <v>160</v>
      </c>
      <c r="AD1562" t="s">
        <v>161</v>
      </c>
      <c r="AE1562" t="s">
        <v>162</v>
      </c>
      <c r="AF1562" t="s">
        <v>163</v>
      </c>
      <c r="AH1562" t="s">
        <v>165</v>
      </c>
      <c r="AI1562" t="s">
        <v>4344</v>
      </c>
      <c r="AJ1562" t="s">
        <v>4345</v>
      </c>
      <c r="AK1562">
        <v>0.51</v>
      </c>
      <c r="AL1562" t="s">
        <v>167</v>
      </c>
      <c r="AM1562">
        <v>50</v>
      </c>
      <c r="AN1562">
        <v>0</v>
      </c>
      <c r="AO1562">
        <v>0</v>
      </c>
      <c r="AP1562" t="s">
        <v>182</v>
      </c>
      <c r="AQ1562" t="s">
        <v>2453</v>
      </c>
      <c r="AR1562" t="s">
        <v>224</v>
      </c>
      <c r="AS1562" t="s">
        <v>2454</v>
      </c>
      <c r="AT1562" t="str">
        <f t="shared" si="24"/>
        <v>GHG 3.1</v>
      </c>
    </row>
    <row r="1563" spans="1:46" x14ac:dyDescent="0.25">
      <c r="A1563" t="s">
        <v>4288</v>
      </c>
      <c r="B1563" t="s">
        <v>4289</v>
      </c>
      <c r="C1563" t="s">
        <v>283</v>
      </c>
      <c r="D1563" t="s">
        <v>4290</v>
      </c>
      <c r="E1563" t="s">
        <v>4342</v>
      </c>
      <c r="F1563" t="s">
        <v>179</v>
      </c>
      <c r="G1563">
        <v>0</v>
      </c>
      <c r="H1563" t="s">
        <v>155</v>
      </c>
      <c r="L1563">
        <v>5</v>
      </c>
      <c r="M1563" t="s">
        <v>0</v>
      </c>
      <c r="N1563" t="s">
        <v>0</v>
      </c>
      <c r="Q1563" t="s">
        <v>4347</v>
      </c>
      <c r="R1563" t="s">
        <v>157</v>
      </c>
      <c r="S1563" t="s">
        <v>181</v>
      </c>
      <c r="T1563" t="s">
        <v>159</v>
      </c>
      <c r="Z1563" t="s">
        <v>46</v>
      </c>
      <c r="AA1563" t="s">
        <v>71</v>
      </c>
      <c r="AB1563" t="s">
        <v>46</v>
      </c>
      <c r="AC1563" t="s">
        <v>160</v>
      </c>
      <c r="AD1563" t="s">
        <v>161</v>
      </c>
      <c r="AE1563" t="s">
        <v>162</v>
      </c>
      <c r="AF1563" t="s">
        <v>163</v>
      </c>
      <c r="AH1563" t="s">
        <v>165</v>
      </c>
      <c r="AI1563" t="s">
        <v>4344</v>
      </c>
      <c r="AJ1563" t="s">
        <v>4345</v>
      </c>
      <c r="AK1563">
        <v>0.51</v>
      </c>
      <c r="AL1563" t="s">
        <v>167</v>
      </c>
      <c r="AM1563">
        <v>50</v>
      </c>
      <c r="AN1563">
        <v>0</v>
      </c>
      <c r="AO1563">
        <v>0</v>
      </c>
      <c r="AP1563" t="s">
        <v>182</v>
      </c>
      <c r="AQ1563" t="s">
        <v>2453</v>
      </c>
      <c r="AR1563" t="s">
        <v>224</v>
      </c>
      <c r="AS1563" t="s">
        <v>2454</v>
      </c>
      <c r="AT1563" t="str">
        <f t="shared" si="24"/>
        <v>GHG 3.1</v>
      </c>
    </row>
    <row r="1564" spans="1:46" x14ac:dyDescent="0.25">
      <c r="A1564" t="s">
        <v>4288</v>
      </c>
      <c r="B1564" t="s">
        <v>4289</v>
      </c>
      <c r="C1564" t="s">
        <v>288</v>
      </c>
      <c r="D1564" t="s">
        <v>4290</v>
      </c>
      <c r="E1564" t="s">
        <v>4342</v>
      </c>
      <c r="F1564" t="s">
        <v>179</v>
      </c>
      <c r="G1564">
        <v>0</v>
      </c>
      <c r="H1564" t="s">
        <v>155</v>
      </c>
      <c r="L1564">
        <v>5</v>
      </c>
      <c r="M1564" t="s">
        <v>0</v>
      </c>
      <c r="N1564" t="s">
        <v>0</v>
      </c>
      <c r="Q1564" t="s">
        <v>4348</v>
      </c>
      <c r="R1564" t="s">
        <v>157</v>
      </c>
      <c r="S1564" t="s">
        <v>181</v>
      </c>
      <c r="T1564" t="s">
        <v>159</v>
      </c>
      <c r="Z1564" t="s">
        <v>46</v>
      </c>
      <c r="AA1564" t="s">
        <v>71</v>
      </c>
      <c r="AB1564" t="s">
        <v>46</v>
      </c>
      <c r="AC1564" t="s">
        <v>160</v>
      </c>
      <c r="AD1564" t="s">
        <v>161</v>
      </c>
      <c r="AE1564" t="s">
        <v>162</v>
      </c>
      <c r="AF1564" t="s">
        <v>163</v>
      </c>
      <c r="AH1564" t="s">
        <v>165</v>
      </c>
      <c r="AI1564" t="s">
        <v>4344</v>
      </c>
      <c r="AJ1564" t="s">
        <v>4345</v>
      </c>
      <c r="AK1564">
        <v>0.51</v>
      </c>
      <c r="AL1564" t="s">
        <v>167</v>
      </c>
      <c r="AM1564">
        <v>50</v>
      </c>
      <c r="AN1564">
        <v>0</v>
      </c>
      <c r="AO1564">
        <v>0</v>
      </c>
      <c r="AP1564" t="s">
        <v>182</v>
      </c>
      <c r="AQ1564" t="s">
        <v>2453</v>
      </c>
      <c r="AR1564" t="s">
        <v>224</v>
      </c>
      <c r="AS1564" t="s">
        <v>2454</v>
      </c>
      <c r="AT1564" t="str">
        <f t="shared" si="24"/>
        <v>GHG 3.1</v>
      </c>
    </row>
    <row r="1565" spans="1:46" x14ac:dyDescent="0.25">
      <c r="A1565" t="s">
        <v>4288</v>
      </c>
      <c r="B1565" t="s">
        <v>4289</v>
      </c>
      <c r="C1565" t="s">
        <v>293</v>
      </c>
      <c r="D1565" t="s">
        <v>4290</v>
      </c>
      <c r="E1565" t="s">
        <v>4342</v>
      </c>
      <c r="F1565" t="s">
        <v>179</v>
      </c>
      <c r="G1565">
        <v>0</v>
      </c>
      <c r="H1565" t="s">
        <v>155</v>
      </c>
      <c r="L1565">
        <v>5</v>
      </c>
      <c r="M1565" t="s">
        <v>0</v>
      </c>
      <c r="N1565" t="s">
        <v>0</v>
      </c>
      <c r="Q1565" t="s">
        <v>4349</v>
      </c>
      <c r="R1565" t="s">
        <v>157</v>
      </c>
      <c r="S1565" t="s">
        <v>181</v>
      </c>
      <c r="T1565" t="s">
        <v>159</v>
      </c>
      <c r="Z1565" t="s">
        <v>46</v>
      </c>
      <c r="AA1565" t="s">
        <v>71</v>
      </c>
      <c r="AB1565" t="s">
        <v>46</v>
      </c>
      <c r="AC1565" t="s">
        <v>160</v>
      </c>
      <c r="AD1565" t="s">
        <v>161</v>
      </c>
      <c r="AE1565" t="s">
        <v>162</v>
      </c>
      <c r="AF1565" t="s">
        <v>163</v>
      </c>
      <c r="AH1565" t="s">
        <v>165</v>
      </c>
      <c r="AI1565" t="s">
        <v>4344</v>
      </c>
      <c r="AJ1565" t="s">
        <v>4345</v>
      </c>
      <c r="AK1565">
        <v>0.51</v>
      </c>
      <c r="AL1565" t="s">
        <v>167</v>
      </c>
      <c r="AM1565">
        <v>50</v>
      </c>
      <c r="AN1565">
        <v>0</v>
      </c>
      <c r="AO1565">
        <v>0</v>
      </c>
      <c r="AP1565" t="s">
        <v>182</v>
      </c>
      <c r="AQ1565" t="s">
        <v>2453</v>
      </c>
      <c r="AR1565" t="s">
        <v>224</v>
      </c>
      <c r="AS1565" t="s">
        <v>2454</v>
      </c>
      <c r="AT1565" t="str">
        <f t="shared" si="24"/>
        <v>GHG 3.1</v>
      </c>
    </row>
    <row r="1566" spans="1:46" x14ac:dyDescent="0.25">
      <c r="A1566" t="s">
        <v>4288</v>
      </c>
      <c r="B1566" t="s">
        <v>4289</v>
      </c>
      <c r="C1566" t="s">
        <v>298</v>
      </c>
      <c r="D1566" t="s">
        <v>4290</v>
      </c>
      <c r="E1566" t="s">
        <v>4342</v>
      </c>
      <c r="F1566" t="s">
        <v>179</v>
      </c>
      <c r="G1566">
        <v>0</v>
      </c>
      <c r="H1566" t="s">
        <v>155</v>
      </c>
      <c r="L1566">
        <v>5</v>
      </c>
      <c r="M1566" t="s">
        <v>0</v>
      </c>
      <c r="N1566" t="s">
        <v>0</v>
      </c>
      <c r="Q1566" t="s">
        <v>4350</v>
      </c>
      <c r="R1566" t="s">
        <v>157</v>
      </c>
      <c r="S1566" t="s">
        <v>181</v>
      </c>
      <c r="T1566" t="s">
        <v>159</v>
      </c>
      <c r="Z1566" t="s">
        <v>46</v>
      </c>
      <c r="AA1566" t="s">
        <v>71</v>
      </c>
      <c r="AB1566" t="s">
        <v>46</v>
      </c>
      <c r="AC1566" t="s">
        <v>160</v>
      </c>
      <c r="AD1566" t="s">
        <v>161</v>
      </c>
      <c r="AE1566" t="s">
        <v>162</v>
      </c>
      <c r="AF1566" t="s">
        <v>163</v>
      </c>
      <c r="AH1566" t="s">
        <v>165</v>
      </c>
      <c r="AI1566" t="s">
        <v>4344</v>
      </c>
      <c r="AJ1566" t="s">
        <v>4345</v>
      </c>
      <c r="AK1566">
        <v>0.51</v>
      </c>
      <c r="AL1566" t="s">
        <v>167</v>
      </c>
      <c r="AM1566">
        <v>50</v>
      </c>
      <c r="AN1566">
        <v>0</v>
      </c>
      <c r="AO1566">
        <v>0</v>
      </c>
      <c r="AP1566" t="s">
        <v>182</v>
      </c>
      <c r="AQ1566" t="s">
        <v>2453</v>
      </c>
      <c r="AR1566" t="s">
        <v>224</v>
      </c>
      <c r="AS1566" t="s">
        <v>2454</v>
      </c>
      <c r="AT1566" t="str">
        <f t="shared" si="24"/>
        <v>GHG 3.1</v>
      </c>
    </row>
    <row r="1567" spans="1:46" x14ac:dyDescent="0.25">
      <c r="A1567" t="s">
        <v>4288</v>
      </c>
      <c r="B1567" t="s">
        <v>4289</v>
      </c>
      <c r="C1567" t="s">
        <v>303</v>
      </c>
      <c r="D1567" t="s">
        <v>4290</v>
      </c>
      <c r="E1567" t="s">
        <v>4342</v>
      </c>
      <c r="F1567" t="s">
        <v>179</v>
      </c>
      <c r="G1567">
        <v>0</v>
      </c>
      <c r="H1567" t="s">
        <v>155</v>
      </c>
      <c r="L1567">
        <v>5</v>
      </c>
      <c r="M1567" t="s">
        <v>0</v>
      </c>
      <c r="N1567" t="s">
        <v>0</v>
      </c>
      <c r="Q1567" t="s">
        <v>4351</v>
      </c>
      <c r="R1567" t="s">
        <v>157</v>
      </c>
      <c r="S1567" t="s">
        <v>181</v>
      </c>
      <c r="T1567" t="s">
        <v>159</v>
      </c>
      <c r="Z1567" t="s">
        <v>46</v>
      </c>
      <c r="AA1567" t="s">
        <v>71</v>
      </c>
      <c r="AB1567" t="s">
        <v>46</v>
      </c>
      <c r="AC1567" t="s">
        <v>160</v>
      </c>
      <c r="AD1567" t="s">
        <v>161</v>
      </c>
      <c r="AE1567" t="s">
        <v>162</v>
      </c>
      <c r="AF1567" t="s">
        <v>163</v>
      </c>
      <c r="AH1567" t="s">
        <v>165</v>
      </c>
      <c r="AI1567" t="s">
        <v>4344</v>
      </c>
      <c r="AJ1567" t="s">
        <v>4345</v>
      </c>
      <c r="AK1567">
        <v>0.51</v>
      </c>
      <c r="AL1567" t="s">
        <v>167</v>
      </c>
      <c r="AM1567">
        <v>50</v>
      </c>
      <c r="AN1567">
        <v>0</v>
      </c>
      <c r="AO1567">
        <v>0</v>
      </c>
      <c r="AP1567" t="s">
        <v>182</v>
      </c>
      <c r="AQ1567" t="s">
        <v>2453</v>
      </c>
      <c r="AR1567" t="s">
        <v>224</v>
      </c>
      <c r="AS1567" t="s">
        <v>2454</v>
      </c>
      <c r="AT1567" t="str">
        <f t="shared" si="24"/>
        <v>GHG 3.1</v>
      </c>
    </row>
    <row r="1568" spans="1:46" x14ac:dyDescent="0.25">
      <c r="A1568" t="s">
        <v>4288</v>
      </c>
      <c r="B1568" t="s">
        <v>4289</v>
      </c>
      <c r="C1568" t="s">
        <v>308</v>
      </c>
      <c r="D1568" t="s">
        <v>4290</v>
      </c>
      <c r="E1568" t="s">
        <v>4342</v>
      </c>
      <c r="F1568" t="s">
        <v>179</v>
      </c>
      <c r="G1568">
        <v>0</v>
      </c>
      <c r="H1568" t="s">
        <v>155</v>
      </c>
      <c r="L1568">
        <v>5</v>
      </c>
      <c r="M1568" t="s">
        <v>0</v>
      </c>
      <c r="N1568" t="s">
        <v>0</v>
      </c>
      <c r="Q1568" t="s">
        <v>4352</v>
      </c>
      <c r="R1568" t="s">
        <v>157</v>
      </c>
      <c r="S1568" t="s">
        <v>181</v>
      </c>
      <c r="T1568" t="s">
        <v>159</v>
      </c>
      <c r="Z1568" t="s">
        <v>46</v>
      </c>
      <c r="AA1568" t="s">
        <v>71</v>
      </c>
      <c r="AB1568" t="s">
        <v>46</v>
      </c>
      <c r="AC1568" t="s">
        <v>160</v>
      </c>
      <c r="AD1568" t="s">
        <v>161</v>
      </c>
      <c r="AE1568" t="s">
        <v>162</v>
      </c>
      <c r="AF1568" t="s">
        <v>163</v>
      </c>
      <c r="AH1568" t="s">
        <v>165</v>
      </c>
      <c r="AI1568" t="s">
        <v>4344</v>
      </c>
      <c r="AJ1568" t="s">
        <v>4345</v>
      </c>
      <c r="AK1568">
        <v>0.51</v>
      </c>
      <c r="AL1568" t="s">
        <v>167</v>
      </c>
      <c r="AM1568">
        <v>50</v>
      </c>
      <c r="AN1568">
        <v>0</v>
      </c>
      <c r="AO1568">
        <v>0</v>
      </c>
      <c r="AP1568" t="s">
        <v>182</v>
      </c>
      <c r="AQ1568" t="s">
        <v>2453</v>
      </c>
      <c r="AR1568" t="s">
        <v>224</v>
      </c>
      <c r="AS1568" t="s">
        <v>2454</v>
      </c>
      <c r="AT1568" t="str">
        <f t="shared" si="24"/>
        <v>GHG 3.1</v>
      </c>
    </row>
    <row r="1569" spans="1:46" x14ac:dyDescent="0.25">
      <c r="A1569" t="s">
        <v>4288</v>
      </c>
      <c r="B1569" t="s">
        <v>4289</v>
      </c>
      <c r="C1569" t="s">
        <v>191</v>
      </c>
      <c r="D1569" t="s">
        <v>4290</v>
      </c>
      <c r="E1569" t="s">
        <v>4342</v>
      </c>
      <c r="F1569" t="s">
        <v>154</v>
      </c>
      <c r="G1569">
        <v>0</v>
      </c>
      <c r="H1569" t="s">
        <v>155</v>
      </c>
      <c r="L1569">
        <v>5</v>
      </c>
      <c r="M1569" t="s">
        <v>0</v>
      </c>
      <c r="N1569" t="s">
        <v>0</v>
      </c>
      <c r="Q1569" t="s">
        <v>4353</v>
      </c>
      <c r="R1569" t="s">
        <v>157</v>
      </c>
      <c r="S1569" t="s">
        <v>158</v>
      </c>
      <c r="T1569" t="s">
        <v>159</v>
      </c>
      <c r="Z1569" t="s">
        <v>46</v>
      </c>
      <c r="AA1569" t="s">
        <v>71</v>
      </c>
      <c r="AB1569" t="s">
        <v>46</v>
      </c>
      <c r="AC1569" t="s">
        <v>160</v>
      </c>
      <c r="AD1569" t="s">
        <v>161</v>
      </c>
      <c r="AE1569" t="s">
        <v>162</v>
      </c>
      <c r="AF1569" t="s">
        <v>163</v>
      </c>
      <c r="AH1569" t="s">
        <v>165</v>
      </c>
      <c r="AI1569" t="s">
        <v>4344</v>
      </c>
      <c r="AJ1569" t="s">
        <v>4345</v>
      </c>
      <c r="AK1569">
        <v>7.26</v>
      </c>
      <c r="AL1569" t="s">
        <v>167</v>
      </c>
      <c r="AM1569">
        <v>50</v>
      </c>
      <c r="AN1569">
        <v>0</v>
      </c>
      <c r="AO1569">
        <v>0</v>
      </c>
      <c r="AP1569" t="s">
        <v>168</v>
      </c>
      <c r="AQ1569" t="s">
        <v>2453</v>
      </c>
      <c r="AR1569" t="s">
        <v>224</v>
      </c>
      <c r="AS1569" t="s">
        <v>2454</v>
      </c>
      <c r="AT1569" t="str">
        <f t="shared" si="24"/>
        <v>GHG 3.1</v>
      </c>
    </row>
    <row r="1570" spans="1:46" x14ac:dyDescent="0.25">
      <c r="A1570" t="s">
        <v>4288</v>
      </c>
      <c r="B1570" t="s">
        <v>4289</v>
      </c>
      <c r="C1570" t="s">
        <v>251</v>
      </c>
      <c r="D1570" t="s">
        <v>4290</v>
      </c>
      <c r="E1570" t="s">
        <v>4342</v>
      </c>
      <c r="F1570" t="s">
        <v>154</v>
      </c>
      <c r="G1570">
        <v>0</v>
      </c>
      <c r="H1570" t="s">
        <v>155</v>
      </c>
      <c r="L1570">
        <v>5</v>
      </c>
      <c r="M1570" t="s">
        <v>0</v>
      </c>
      <c r="N1570" t="s">
        <v>0</v>
      </c>
      <c r="Q1570" t="s">
        <v>4354</v>
      </c>
      <c r="R1570" t="s">
        <v>157</v>
      </c>
      <c r="S1570" t="s">
        <v>158</v>
      </c>
      <c r="T1570" t="s">
        <v>159</v>
      </c>
      <c r="Z1570" t="s">
        <v>46</v>
      </c>
      <c r="AA1570" t="s">
        <v>71</v>
      </c>
      <c r="AB1570" t="s">
        <v>46</v>
      </c>
      <c r="AC1570" t="s">
        <v>160</v>
      </c>
      <c r="AD1570" t="s">
        <v>161</v>
      </c>
      <c r="AE1570" t="s">
        <v>162</v>
      </c>
      <c r="AF1570" t="s">
        <v>163</v>
      </c>
      <c r="AH1570" t="s">
        <v>165</v>
      </c>
      <c r="AI1570" t="s">
        <v>4344</v>
      </c>
      <c r="AJ1570" t="s">
        <v>4345</v>
      </c>
      <c r="AK1570">
        <v>7.26</v>
      </c>
      <c r="AL1570" t="s">
        <v>167</v>
      </c>
      <c r="AM1570">
        <v>50</v>
      </c>
      <c r="AN1570">
        <v>0</v>
      </c>
      <c r="AO1570">
        <v>0</v>
      </c>
      <c r="AP1570" t="s">
        <v>168</v>
      </c>
      <c r="AQ1570" t="s">
        <v>2453</v>
      </c>
      <c r="AR1570" t="s">
        <v>224</v>
      </c>
      <c r="AS1570" t="s">
        <v>2454</v>
      </c>
      <c r="AT1570" t="str">
        <f t="shared" si="24"/>
        <v>GHG 3.1</v>
      </c>
    </row>
    <row r="1571" spans="1:46" x14ac:dyDescent="0.25">
      <c r="A1571" t="s">
        <v>4288</v>
      </c>
      <c r="B1571" t="s">
        <v>4289</v>
      </c>
      <c r="C1571" t="s">
        <v>268</v>
      </c>
      <c r="D1571" t="s">
        <v>4290</v>
      </c>
      <c r="E1571" t="s">
        <v>4342</v>
      </c>
      <c r="F1571" t="s">
        <v>154</v>
      </c>
      <c r="G1571">
        <v>0</v>
      </c>
      <c r="H1571" t="s">
        <v>155</v>
      </c>
      <c r="L1571">
        <v>5</v>
      </c>
      <c r="M1571" t="s">
        <v>0</v>
      </c>
      <c r="N1571" t="s">
        <v>0</v>
      </c>
      <c r="Q1571" t="s">
        <v>4355</v>
      </c>
      <c r="R1571" t="s">
        <v>157</v>
      </c>
      <c r="S1571" t="s">
        <v>158</v>
      </c>
      <c r="T1571" t="s">
        <v>159</v>
      </c>
      <c r="Z1571" t="s">
        <v>46</v>
      </c>
      <c r="AA1571" t="s">
        <v>71</v>
      </c>
      <c r="AB1571" t="s">
        <v>46</v>
      </c>
      <c r="AC1571" t="s">
        <v>160</v>
      </c>
      <c r="AD1571" t="s">
        <v>161</v>
      </c>
      <c r="AE1571" t="s">
        <v>162</v>
      </c>
      <c r="AF1571" t="s">
        <v>163</v>
      </c>
      <c r="AH1571" t="s">
        <v>165</v>
      </c>
      <c r="AI1571" t="s">
        <v>4344</v>
      </c>
      <c r="AJ1571" t="s">
        <v>4345</v>
      </c>
      <c r="AK1571">
        <v>7.26</v>
      </c>
      <c r="AL1571" t="s">
        <v>167</v>
      </c>
      <c r="AM1571">
        <v>50</v>
      </c>
      <c r="AN1571">
        <v>0</v>
      </c>
      <c r="AO1571">
        <v>0</v>
      </c>
      <c r="AP1571" t="s">
        <v>168</v>
      </c>
      <c r="AQ1571" t="s">
        <v>2453</v>
      </c>
      <c r="AR1571" t="s">
        <v>224</v>
      </c>
      <c r="AS1571" t="s">
        <v>2454</v>
      </c>
      <c r="AT1571" t="str">
        <f t="shared" si="24"/>
        <v>GHG 3.1</v>
      </c>
    </row>
    <row r="1572" spans="1:46" x14ac:dyDescent="0.25">
      <c r="A1572" t="s">
        <v>4288</v>
      </c>
      <c r="B1572" t="s">
        <v>4289</v>
      </c>
      <c r="C1572" t="s">
        <v>313</v>
      </c>
      <c r="D1572" t="s">
        <v>4290</v>
      </c>
      <c r="E1572" t="s">
        <v>4342</v>
      </c>
      <c r="F1572" t="s">
        <v>154</v>
      </c>
      <c r="G1572">
        <v>0</v>
      </c>
      <c r="H1572" t="s">
        <v>155</v>
      </c>
      <c r="L1572">
        <v>5</v>
      </c>
      <c r="M1572" t="s">
        <v>0</v>
      </c>
      <c r="N1572" t="s">
        <v>0</v>
      </c>
      <c r="Q1572" t="s">
        <v>4356</v>
      </c>
      <c r="R1572" t="s">
        <v>157</v>
      </c>
      <c r="S1572" t="s">
        <v>158</v>
      </c>
      <c r="T1572" t="s">
        <v>159</v>
      </c>
      <c r="Z1572" t="s">
        <v>46</v>
      </c>
      <c r="AA1572" t="s">
        <v>71</v>
      </c>
      <c r="AB1572" t="s">
        <v>46</v>
      </c>
      <c r="AC1572" t="s">
        <v>160</v>
      </c>
      <c r="AD1572" t="s">
        <v>161</v>
      </c>
      <c r="AE1572" t="s">
        <v>162</v>
      </c>
      <c r="AF1572" t="s">
        <v>163</v>
      </c>
      <c r="AH1572" t="s">
        <v>165</v>
      </c>
      <c r="AI1572" t="s">
        <v>4344</v>
      </c>
      <c r="AJ1572" t="s">
        <v>4345</v>
      </c>
      <c r="AK1572">
        <v>7.26</v>
      </c>
      <c r="AL1572" t="s">
        <v>167</v>
      </c>
      <c r="AM1572">
        <v>50</v>
      </c>
      <c r="AN1572">
        <v>0</v>
      </c>
      <c r="AO1572">
        <v>0</v>
      </c>
      <c r="AP1572" t="s">
        <v>168</v>
      </c>
      <c r="AQ1572" t="s">
        <v>2453</v>
      </c>
      <c r="AR1572" t="s">
        <v>224</v>
      </c>
      <c r="AS1572" t="s">
        <v>2454</v>
      </c>
      <c r="AT1572" t="str">
        <f t="shared" si="24"/>
        <v>GHG 3.1</v>
      </c>
    </row>
    <row r="1573" spans="1:46" x14ac:dyDescent="0.25">
      <c r="A1573" t="s">
        <v>4288</v>
      </c>
      <c r="B1573" t="s">
        <v>4289</v>
      </c>
      <c r="C1573" t="s">
        <v>246</v>
      </c>
      <c r="D1573" t="s">
        <v>4290</v>
      </c>
      <c r="E1573" t="s">
        <v>4342</v>
      </c>
      <c r="F1573" t="s">
        <v>154</v>
      </c>
      <c r="G1573">
        <v>0</v>
      </c>
      <c r="H1573" t="s">
        <v>155</v>
      </c>
      <c r="L1573">
        <v>5</v>
      </c>
      <c r="M1573" t="s">
        <v>0</v>
      </c>
      <c r="N1573" t="s">
        <v>0</v>
      </c>
      <c r="Q1573" t="s">
        <v>4357</v>
      </c>
      <c r="R1573" t="s">
        <v>157</v>
      </c>
      <c r="S1573" t="s">
        <v>158</v>
      </c>
      <c r="T1573" t="s">
        <v>159</v>
      </c>
      <c r="Z1573" t="s">
        <v>46</v>
      </c>
      <c r="AA1573" t="s">
        <v>71</v>
      </c>
      <c r="AB1573" t="s">
        <v>46</v>
      </c>
      <c r="AC1573" t="s">
        <v>160</v>
      </c>
      <c r="AD1573" t="s">
        <v>161</v>
      </c>
      <c r="AE1573" t="s">
        <v>162</v>
      </c>
      <c r="AF1573" t="s">
        <v>163</v>
      </c>
      <c r="AH1573" t="s">
        <v>165</v>
      </c>
      <c r="AI1573" t="s">
        <v>4344</v>
      </c>
      <c r="AJ1573" t="s">
        <v>4345</v>
      </c>
      <c r="AK1573">
        <v>7.26</v>
      </c>
      <c r="AL1573" t="s">
        <v>167</v>
      </c>
      <c r="AM1573">
        <v>50</v>
      </c>
      <c r="AN1573">
        <v>0</v>
      </c>
      <c r="AO1573">
        <v>0</v>
      </c>
      <c r="AP1573" t="s">
        <v>168</v>
      </c>
      <c r="AQ1573" t="s">
        <v>2453</v>
      </c>
      <c r="AR1573" t="s">
        <v>224</v>
      </c>
      <c r="AS1573" t="s">
        <v>2454</v>
      </c>
      <c r="AT1573" t="str">
        <f t="shared" si="24"/>
        <v>GHG 3.1</v>
      </c>
    </row>
    <row r="1574" spans="1:46" x14ac:dyDescent="0.25">
      <c r="A1574" t="s">
        <v>4288</v>
      </c>
      <c r="B1574" t="s">
        <v>4289</v>
      </c>
      <c r="C1574" t="s">
        <v>221</v>
      </c>
      <c r="D1574" t="s">
        <v>4290</v>
      </c>
      <c r="E1574" t="s">
        <v>4342</v>
      </c>
      <c r="F1574" t="s">
        <v>154</v>
      </c>
      <c r="G1574">
        <v>0</v>
      </c>
      <c r="H1574" t="s">
        <v>155</v>
      </c>
      <c r="L1574">
        <v>5</v>
      </c>
      <c r="M1574" t="s">
        <v>0</v>
      </c>
      <c r="N1574" t="s">
        <v>0</v>
      </c>
      <c r="Q1574" t="s">
        <v>4358</v>
      </c>
      <c r="R1574" t="s">
        <v>157</v>
      </c>
      <c r="S1574" t="s">
        <v>158</v>
      </c>
      <c r="T1574" t="s">
        <v>159</v>
      </c>
      <c r="Z1574" t="s">
        <v>46</v>
      </c>
      <c r="AA1574" t="s">
        <v>71</v>
      </c>
      <c r="AB1574" t="s">
        <v>46</v>
      </c>
      <c r="AC1574" t="s">
        <v>160</v>
      </c>
      <c r="AD1574" t="s">
        <v>161</v>
      </c>
      <c r="AE1574" t="s">
        <v>162</v>
      </c>
      <c r="AF1574" t="s">
        <v>163</v>
      </c>
      <c r="AH1574" t="s">
        <v>165</v>
      </c>
      <c r="AI1574" t="s">
        <v>4344</v>
      </c>
      <c r="AJ1574" t="s">
        <v>4345</v>
      </c>
      <c r="AK1574">
        <v>7.26</v>
      </c>
      <c r="AL1574" t="s">
        <v>167</v>
      </c>
      <c r="AM1574">
        <v>50</v>
      </c>
      <c r="AN1574">
        <v>0</v>
      </c>
      <c r="AO1574">
        <v>0</v>
      </c>
      <c r="AP1574" t="s">
        <v>168</v>
      </c>
      <c r="AQ1574" t="s">
        <v>2453</v>
      </c>
      <c r="AR1574" t="s">
        <v>224</v>
      </c>
      <c r="AS1574" t="s">
        <v>2454</v>
      </c>
      <c r="AT1574" t="str">
        <f t="shared" si="24"/>
        <v>GHG 3.1</v>
      </c>
    </row>
    <row r="1575" spans="1:46" x14ac:dyDescent="0.25">
      <c r="A1575" t="s">
        <v>4288</v>
      </c>
      <c r="B1575" t="s">
        <v>4289</v>
      </c>
      <c r="C1575" t="s">
        <v>241</v>
      </c>
      <c r="D1575" t="s">
        <v>4290</v>
      </c>
      <c r="E1575" t="s">
        <v>4342</v>
      </c>
      <c r="F1575" t="s">
        <v>154</v>
      </c>
      <c r="G1575">
        <v>0</v>
      </c>
      <c r="H1575" t="s">
        <v>155</v>
      </c>
      <c r="L1575">
        <v>5</v>
      </c>
      <c r="M1575" t="s">
        <v>0</v>
      </c>
      <c r="N1575" t="s">
        <v>0</v>
      </c>
      <c r="Q1575" t="s">
        <v>4359</v>
      </c>
      <c r="R1575" t="s">
        <v>157</v>
      </c>
      <c r="S1575" t="s">
        <v>158</v>
      </c>
      <c r="T1575" t="s">
        <v>159</v>
      </c>
      <c r="Z1575" t="s">
        <v>46</v>
      </c>
      <c r="AA1575" t="s">
        <v>71</v>
      </c>
      <c r="AB1575" t="s">
        <v>46</v>
      </c>
      <c r="AC1575" t="s">
        <v>160</v>
      </c>
      <c r="AD1575" t="s">
        <v>161</v>
      </c>
      <c r="AE1575" t="s">
        <v>162</v>
      </c>
      <c r="AF1575" t="s">
        <v>163</v>
      </c>
      <c r="AH1575" t="s">
        <v>165</v>
      </c>
      <c r="AI1575" t="s">
        <v>4344</v>
      </c>
      <c r="AJ1575" t="s">
        <v>4345</v>
      </c>
      <c r="AK1575">
        <v>7.26</v>
      </c>
      <c r="AL1575" t="s">
        <v>167</v>
      </c>
      <c r="AM1575">
        <v>50</v>
      </c>
      <c r="AN1575">
        <v>0</v>
      </c>
      <c r="AO1575">
        <v>0</v>
      </c>
      <c r="AP1575" t="s">
        <v>168</v>
      </c>
      <c r="AQ1575" t="s">
        <v>2453</v>
      </c>
      <c r="AR1575" t="s">
        <v>224</v>
      </c>
      <c r="AS1575" t="s">
        <v>2454</v>
      </c>
      <c r="AT1575" t="str">
        <f t="shared" si="24"/>
        <v>GHG 3.1</v>
      </c>
    </row>
    <row r="1576" spans="1:46" x14ac:dyDescent="0.25">
      <c r="A1576" t="s">
        <v>4288</v>
      </c>
      <c r="B1576" t="s">
        <v>4289</v>
      </c>
      <c r="C1576" t="s">
        <v>186</v>
      </c>
      <c r="D1576" t="s">
        <v>4290</v>
      </c>
      <c r="E1576" t="s">
        <v>4342</v>
      </c>
      <c r="F1576" t="s">
        <v>154</v>
      </c>
      <c r="G1576">
        <v>0</v>
      </c>
      <c r="H1576" t="s">
        <v>155</v>
      </c>
      <c r="L1576">
        <v>5</v>
      </c>
      <c r="M1576" t="s">
        <v>0</v>
      </c>
      <c r="N1576" t="s">
        <v>0</v>
      </c>
      <c r="Q1576" t="s">
        <v>4360</v>
      </c>
      <c r="R1576" t="s">
        <v>157</v>
      </c>
      <c r="S1576" t="s">
        <v>158</v>
      </c>
      <c r="T1576" t="s">
        <v>159</v>
      </c>
      <c r="Z1576" t="s">
        <v>46</v>
      </c>
      <c r="AA1576" t="s">
        <v>71</v>
      </c>
      <c r="AB1576" t="s">
        <v>46</v>
      </c>
      <c r="AC1576" t="s">
        <v>160</v>
      </c>
      <c r="AD1576" t="s">
        <v>161</v>
      </c>
      <c r="AE1576" t="s">
        <v>162</v>
      </c>
      <c r="AF1576" t="s">
        <v>163</v>
      </c>
      <c r="AH1576" t="s">
        <v>165</v>
      </c>
      <c r="AI1576" t="s">
        <v>4344</v>
      </c>
      <c r="AJ1576" t="s">
        <v>4345</v>
      </c>
      <c r="AK1576">
        <v>7.26</v>
      </c>
      <c r="AL1576" t="s">
        <v>167</v>
      </c>
      <c r="AM1576">
        <v>50</v>
      </c>
      <c r="AN1576">
        <v>0</v>
      </c>
      <c r="AO1576">
        <v>0</v>
      </c>
      <c r="AP1576" t="s">
        <v>168</v>
      </c>
      <c r="AQ1576" t="s">
        <v>2453</v>
      </c>
      <c r="AR1576" t="s">
        <v>224</v>
      </c>
      <c r="AS1576" t="s">
        <v>2454</v>
      </c>
      <c r="AT1576" t="str">
        <f t="shared" si="24"/>
        <v>GHG 3.1</v>
      </c>
    </row>
    <row r="1577" spans="1:46" x14ac:dyDescent="0.25">
      <c r="A1577" t="s">
        <v>4288</v>
      </c>
      <c r="B1577" t="s">
        <v>4289</v>
      </c>
      <c r="C1577" t="s">
        <v>196</v>
      </c>
      <c r="D1577" t="s">
        <v>4290</v>
      </c>
      <c r="E1577" t="s">
        <v>4342</v>
      </c>
      <c r="F1577" t="s">
        <v>154</v>
      </c>
      <c r="G1577">
        <v>0</v>
      </c>
      <c r="H1577" t="s">
        <v>155</v>
      </c>
      <c r="L1577">
        <v>5</v>
      </c>
      <c r="M1577" t="s">
        <v>0</v>
      </c>
      <c r="N1577" t="s">
        <v>0</v>
      </c>
      <c r="Q1577" t="s">
        <v>4361</v>
      </c>
      <c r="R1577" t="s">
        <v>157</v>
      </c>
      <c r="S1577" t="s">
        <v>158</v>
      </c>
      <c r="T1577" t="s">
        <v>159</v>
      </c>
      <c r="Z1577" t="s">
        <v>46</v>
      </c>
      <c r="AA1577" t="s">
        <v>71</v>
      </c>
      <c r="AB1577" t="s">
        <v>46</v>
      </c>
      <c r="AC1577" t="s">
        <v>160</v>
      </c>
      <c r="AD1577" t="s">
        <v>161</v>
      </c>
      <c r="AE1577" t="s">
        <v>162</v>
      </c>
      <c r="AF1577" t="s">
        <v>163</v>
      </c>
      <c r="AH1577" t="s">
        <v>165</v>
      </c>
      <c r="AI1577" t="s">
        <v>4344</v>
      </c>
      <c r="AJ1577" t="s">
        <v>4345</v>
      </c>
      <c r="AK1577">
        <v>7.26</v>
      </c>
      <c r="AL1577" t="s">
        <v>167</v>
      </c>
      <c r="AM1577">
        <v>50</v>
      </c>
      <c r="AN1577">
        <v>0</v>
      </c>
      <c r="AO1577">
        <v>0</v>
      </c>
      <c r="AP1577" t="s">
        <v>168</v>
      </c>
      <c r="AQ1577" t="s">
        <v>2453</v>
      </c>
      <c r="AR1577" t="s">
        <v>224</v>
      </c>
      <c r="AS1577" t="s">
        <v>2454</v>
      </c>
      <c r="AT1577" t="str">
        <f t="shared" si="24"/>
        <v>GHG 3.1</v>
      </c>
    </row>
    <row r="1578" spans="1:46" x14ac:dyDescent="0.25">
      <c r="A1578" t="s">
        <v>4288</v>
      </c>
      <c r="B1578" t="s">
        <v>4289</v>
      </c>
      <c r="C1578" t="s">
        <v>201</v>
      </c>
      <c r="D1578" t="s">
        <v>4290</v>
      </c>
      <c r="E1578" t="s">
        <v>4342</v>
      </c>
      <c r="F1578" t="s">
        <v>154</v>
      </c>
      <c r="G1578">
        <v>0</v>
      </c>
      <c r="H1578" t="s">
        <v>155</v>
      </c>
      <c r="L1578">
        <v>5</v>
      </c>
      <c r="M1578" t="s">
        <v>0</v>
      </c>
      <c r="N1578" t="s">
        <v>0</v>
      </c>
      <c r="Q1578" t="s">
        <v>4362</v>
      </c>
      <c r="R1578" t="s">
        <v>157</v>
      </c>
      <c r="S1578" t="s">
        <v>158</v>
      </c>
      <c r="T1578" t="s">
        <v>159</v>
      </c>
      <c r="Z1578" t="s">
        <v>46</v>
      </c>
      <c r="AA1578" t="s">
        <v>71</v>
      </c>
      <c r="AB1578" t="s">
        <v>46</v>
      </c>
      <c r="AC1578" t="s">
        <v>160</v>
      </c>
      <c r="AD1578" t="s">
        <v>161</v>
      </c>
      <c r="AE1578" t="s">
        <v>162</v>
      </c>
      <c r="AF1578" t="s">
        <v>163</v>
      </c>
      <c r="AH1578" t="s">
        <v>165</v>
      </c>
      <c r="AI1578" t="s">
        <v>4344</v>
      </c>
      <c r="AJ1578" t="s">
        <v>4345</v>
      </c>
      <c r="AK1578">
        <v>7.26</v>
      </c>
      <c r="AL1578" t="s">
        <v>167</v>
      </c>
      <c r="AM1578">
        <v>50</v>
      </c>
      <c r="AN1578">
        <v>0</v>
      </c>
      <c r="AO1578">
        <v>0</v>
      </c>
      <c r="AP1578" t="s">
        <v>168</v>
      </c>
      <c r="AQ1578" t="s">
        <v>2453</v>
      </c>
      <c r="AR1578" t="s">
        <v>224</v>
      </c>
      <c r="AS1578" t="s">
        <v>2454</v>
      </c>
      <c r="AT1578" t="str">
        <f t="shared" si="24"/>
        <v>GHG 3.1</v>
      </c>
    </row>
    <row r="1579" spans="1:46" x14ac:dyDescent="0.25">
      <c r="A1579" t="s">
        <v>4288</v>
      </c>
      <c r="B1579" t="s">
        <v>4289</v>
      </c>
      <c r="C1579" t="s">
        <v>206</v>
      </c>
      <c r="D1579" t="s">
        <v>4290</v>
      </c>
      <c r="E1579" t="s">
        <v>4342</v>
      </c>
      <c r="F1579" t="s">
        <v>154</v>
      </c>
      <c r="G1579">
        <v>0</v>
      </c>
      <c r="H1579" t="s">
        <v>155</v>
      </c>
      <c r="L1579">
        <v>5</v>
      </c>
      <c r="M1579" t="s">
        <v>0</v>
      </c>
      <c r="N1579" t="s">
        <v>0</v>
      </c>
      <c r="Q1579" t="s">
        <v>4363</v>
      </c>
      <c r="R1579" t="s">
        <v>157</v>
      </c>
      <c r="S1579" t="s">
        <v>158</v>
      </c>
      <c r="T1579" t="s">
        <v>159</v>
      </c>
      <c r="Z1579" t="s">
        <v>46</v>
      </c>
      <c r="AA1579" t="s">
        <v>71</v>
      </c>
      <c r="AB1579" t="s">
        <v>46</v>
      </c>
      <c r="AC1579" t="s">
        <v>160</v>
      </c>
      <c r="AD1579" t="s">
        <v>161</v>
      </c>
      <c r="AE1579" t="s">
        <v>162</v>
      </c>
      <c r="AF1579" t="s">
        <v>163</v>
      </c>
      <c r="AH1579" t="s">
        <v>165</v>
      </c>
      <c r="AI1579" t="s">
        <v>4344</v>
      </c>
      <c r="AJ1579" t="s">
        <v>4345</v>
      </c>
      <c r="AK1579">
        <v>7.26</v>
      </c>
      <c r="AL1579" t="s">
        <v>167</v>
      </c>
      <c r="AM1579">
        <v>50</v>
      </c>
      <c r="AN1579">
        <v>0</v>
      </c>
      <c r="AO1579">
        <v>0</v>
      </c>
      <c r="AP1579" t="s">
        <v>168</v>
      </c>
      <c r="AQ1579" t="s">
        <v>2453</v>
      </c>
      <c r="AR1579" t="s">
        <v>224</v>
      </c>
      <c r="AS1579" t="s">
        <v>2454</v>
      </c>
      <c r="AT1579" t="str">
        <f t="shared" si="24"/>
        <v>GHG 3.1</v>
      </c>
    </row>
    <row r="1580" spans="1:46" x14ac:dyDescent="0.25">
      <c r="A1580" t="s">
        <v>4288</v>
      </c>
      <c r="B1580" t="s">
        <v>4289</v>
      </c>
      <c r="C1580" t="s">
        <v>211</v>
      </c>
      <c r="D1580" t="s">
        <v>4290</v>
      </c>
      <c r="E1580" t="s">
        <v>4342</v>
      </c>
      <c r="F1580" t="s">
        <v>154</v>
      </c>
      <c r="G1580">
        <v>0</v>
      </c>
      <c r="H1580" t="s">
        <v>155</v>
      </c>
      <c r="L1580">
        <v>5</v>
      </c>
      <c r="M1580" t="s">
        <v>0</v>
      </c>
      <c r="N1580" t="s">
        <v>0</v>
      </c>
      <c r="Q1580" t="s">
        <v>4364</v>
      </c>
      <c r="R1580" t="s">
        <v>157</v>
      </c>
      <c r="S1580" t="s">
        <v>158</v>
      </c>
      <c r="T1580" t="s">
        <v>159</v>
      </c>
      <c r="Z1580" t="s">
        <v>46</v>
      </c>
      <c r="AA1580" t="s">
        <v>71</v>
      </c>
      <c r="AB1580" t="s">
        <v>46</v>
      </c>
      <c r="AC1580" t="s">
        <v>160</v>
      </c>
      <c r="AD1580" t="s">
        <v>161</v>
      </c>
      <c r="AE1580" t="s">
        <v>162</v>
      </c>
      <c r="AF1580" t="s">
        <v>163</v>
      </c>
      <c r="AH1580" t="s">
        <v>165</v>
      </c>
      <c r="AI1580" t="s">
        <v>4344</v>
      </c>
      <c r="AJ1580" t="s">
        <v>4345</v>
      </c>
      <c r="AK1580">
        <v>7.26</v>
      </c>
      <c r="AL1580" t="s">
        <v>167</v>
      </c>
      <c r="AM1580">
        <v>50</v>
      </c>
      <c r="AN1580">
        <v>0</v>
      </c>
      <c r="AO1580">
        <v>0</v>
      </c>
      <c r="AP1580" t="s">
        <v>168</v>
      </c>
      <c r="AQ1580" t="s">
        <v>2453</v>
      </c>
      <c r="AR1580" t="s">
        <v>224</v>
      </c>
      <c r="AS1580" t="s">
        <v>2454</v>
      </c>
      <c r="AT1580" t="str">
        <f t="shared" si="24"/>
        <v>GHG 3.1</v>
      </c>
    </row>
    <row r="1581" spans="1:46" x14ac:dyDescent="0.25">
      <c r="A1581" t="s">
        <v>4288</v>
      </c>
      <c r="B1581" t="s">
        <v>4289</v>
      </c>
      <c r="C1581" t="s">
        <v>216</v>
      </c>
      <c r="D1581" t="s">
        <v>4290</v>
      </c>
      <c r="E1581" t="s">
        <v>4342</v>
      </c>
      <c r="F1581" t="s">
        <v>154</v>
      </c>
      <c r="G1581">
        <v>0</v>
      </c>
      <c r="H1581" t="s">
        <v>155</v>
      </c>
      <c r="L1581">
        <v>5</v>
      </c>
      <c r="M1581" t="s">
        <v>0</v>
      </c>
      <c r="N1581" t="s">
        <v>0</v>
      </c>
      <c r="Q1581" t="s">
        <v>4365</v>
      </c>
      <c r="R1581" t="s">
        <v>157</v>
      </c>
      <c r="S1581" t="s">
        <v>158</v>
      </c>
      <c r="T1581" t="s">
        <v>159</v>
      </c>
      <c r="Z1581" t="s">
        <v>46</v>
      </c>
      <c r="AA1581" t="s">
        <v>71</v>
      </c>
      <c r="AB1581" t="s">
        <v>46</v>
      </c>
      <c r="AC1581" t="s">
        <v>160</v>
      </c>
      <c r="AD1581" t="s">
        <v>161</v>
      </c>
      <c r="AE1581" t="s">
        <v>162</v>
      </c>
      <c r="AF1581" t="s">
        <v>163</v>
      </c>
      <c r="AH1581" t="s">
        <v>165</v>
      </c>
      <c r="AI1581" t="s">
        <v>4344</v>
      </c>
      <c r="AJ1581" t="s">
        <v>4345</v>
      </c>
      <c r="AK1581">
        <v>7.26</v>
      </c>
      <c r="AL1581" t="s">
        <v>167</v>
      </c>
      <c r="AM1581">
        <v>50</v>
      </c>
      <c r="AN1581">
        <v>0</v>
      </c>
      <c r="AO1581">
        <v>0</v>
      </c>
      <c r="AP1581" t="s">
        <v>168</v>
      </c>
      <c r="AQ1581" t="s">
        <v>2453</v>
      </c>
      <c r="AR1581" t="s">
        <v>224</v>
      </c>
      <c r="AS1581" t="s">
        <v>2454</v>
      </c>
      <c r="AT1581" t="str">
        <f t="shared" si="24"/>
        <v>GHG 3.1</v>
      </c>
    </row>
    <row r="1582" spans="1:46" x14ac:dyDescent="0.25">
      <c r="A1582" t="s">
        <v>4288</v>
      </c>
      <c r="B1582" t="s">
        <v>4289</v>
      </c>
      <c r="C1582" t="s">
        <v>226</v>
      </c>
      <c r="D1582" t="s">
        <v>4290</v>
      </c>
      <c r="E1582" t="s">
        <v>4342</v>
      </c>
      <c r="F1582" t="s">
        <v>154</v>
      </c>
      <c r="G1582">
        <v>41.5</v>
      </c>
      <c r="H1582" t="s">
        <v>155</v>
      </c>
      <c r="L1582">
        <v>5</v>
      </c>
      <c r="M1582" t="s">
        <v>0</v>
      </c>
      <c r="N1582" t="s">
        <v>0</v>
      </c>
      <c r="Q1582" t="s">
        <v>4366</v>
      </c>
      <c r="R1582" t="s">
        <v>157</v>
      </c>
      <c r="S1582" t="s">
        <v>158</v>
      </c>
      <c r="T1582" t="s">
        <v>159</v>
      </c>
      <c r="Z1582" t="s">
        <v>46</v>
      </c>
      <c r="AA1582" t="s">
        <v>71</v>
      </c>
      <c r="AB1582" t="s">
        <v>46</v>
      </c>
      <c r="AC1582" t="s">
        <v>160</v>
      </c>
      <c r="AD1582" t="s">
        <v>161</v>
      </c>
      <c r="AE1582" t="s">
        <v>162</v>
      </c>
      <c r="AF1582" t="s">
        <v>163</v>
      </c>
      <c r="AH1582" t="s">
        <v>165</v>
      </c>
      <c r="AI1582" t="s">
        <v>4344</v>
      </c>
      <c r="AJ1582" t="s">
        <v>4345</v>
      </c>
      <c r="AK1582">
        <v>7.26</v>
      </c>
      <c r="AL1582" t="s">
        <v>167</v>
      </c>
      <c r="AM1582">
        <v>50</v>
      </c>
      <c r="AN1582">
        <v>0.30129000854492188</v>
      </c>
      <c r="AO1582">
        <v>0.15139599999999998</v>
      </c>
      <c r="AP1582" t="s">
        <v>168</v>
      </c>
      <c r="AQ1582" t="s">
        <v>3315</v>
      </c>
      <c r="AR1582" t="s">
        <v>3316</v>
      </c>
      <c r="AS1582" t="s">
        <v>3317</v>
      </c>
      <c r="AT1582" t="str">
        <f t="shared" si="24"/>
        <v>GHG 3.1</v>
      </c>
    </row>
    <row r="1583" spans="1:46" x14ac:dyDescent="0.25">
      <c r="A1583" t="s">
        <v>4288</v>
      </c>
      <c r="B1583" t="s">
        <v>4289</v>
      </c>
      <c r="C1583" t="s">
        <v>231</v>
      </c>
      <c r="D1583" t="s">
        <v>4290</v>
      </c>
      <c r="E1583" t="s">
        <v>4342</v>
      </c>
      <c r="F1583" t="s">
        <v>154</v>
      </c>
      <c r="G1583">
        <v>0</v>
      </c>
      <c r="H1583" t="s">
        <v>155</v>
      </c>
      <c r="L1583">
        <v>5</v>
      </c>
      <c r="M1583" t="s">
        <v>0</v>
      </c>
      <c r="N1583" t="s">
        <v>0</v>
      </c>
      <c r="Q1583" t="s">
        <v>4367</v>
      </c>
      <c r="R1583" t="s">
        <v>157</v>
      </c>
      <c r="S1583" t="s">
        <v>158</v>
      </c>
      <c r="T1583" t="s">
        <v>159</v>
      </c>
      <c r="Z1583" t="s">
        <v>46</v>
      </c>
      <c r="AA1583" t="s">
        <v>71</v>
      </c>
      <c r="AB1583" t="s">
        <v>46</v>
      </c>
      <c r="AC1583" t="s">
        <v>160</v>
      </c>
      <c r="AD1583" t="s">
        <v>161</v>
      </c>
      <c r="AE1583" t="s">
        <v>162</v>
      </c>
      <c r="AF1583" t="s">
        <v>163</v>
      </c>
      <c r="AH1583" t="s">
        <v>165</v>
      </c>
      <c r="AI1583" t="s">
        <v>4344</v>
      </c>
      <c r="AJ1583" t="s">
        <v>4345</v>
      </c>
      <c r="AK1583">
        <v>7.26</v>
      </c>
      <c r="AL1583" t="s">
        <v>167</v>
      </c>
      <c r="AM1583">
        <v>50</v>
      </c>
      <c r="AN1583">
        <v>0</v>
      </c>
      <c r="AO1583">
        <v>0</v>
      </c>
      <c r="AP1583" t="s">
        <v>168</v>
      </c>
      <c r="AQ1583" t="s">
        <v>2453</v>
      </c>
      <c r="AR1583" t="s">
        <v>224</v>
      </c>
      <c r="AS1583" t="s">
        <v>2454</v>
      </c>
      <c r="AT1583" t="str">
        <f t="shared" si="24"/>
        <v>GHG 3.1</v>
      </c>
    </row>
    <row r="1584" spans="1:46" x14ac:dyDescent="0.25">
      <c r="A1584" t="s">
        <v>4288</v>
      </c>
      <c r="B1584" t="s">
        <v>4289</v>
      </c>
      <c r="C1584" t="s">
        <v>236</v>
      </c>
      <c r="D1584" t="s">
        <v>4290</v>
      </c>
      <c r="E1584" t="s">
        <v>4342</v>
      </c>
      <c r="F1584" t="s">
        <v>154</v>
      </c>
      <c r="G1584">
        <v>0</v>
      </c>
      <c r="H1584" t="s">
        <v>155</v>
      </c>
      <c r="L1584">
        <v>5</v>
      </c>
      <c r="M1584" t="s">
        <v>0</v>
      </c>
      <c r="N1584" t="s">
        <v>0</v>
      </c>
      <c r="Q1584" t="s">
        <v>4368</v>
      </c>
      <c r="R1584" t="s">
        <v>157</v>
      </c>
      <c r="S1584" t="s">
        <v>158</v>
      </c>
      <c r="T1584" t="s">
        <v>159</v>
      </c>
      <c r="Z1584" t="s">
        <v>46</v>
      </c>
      <c r="AA1584" t="s">
        <v>71</v>
      </c>
      <c r="AB1584" t="s">
        <v>46</v>
      </c>
      <c r="AC1584" t="s">
        <v>160</v>
      </c>
      <c r="AD1584" t="s">
        <v>161</v>
      </c>
      <c r="AE1584" t="s">
        <v>162</v>
      </c>
      <c r="AF1584" t="s">
        <v>163</v>
      </c>
      <c r="AH1584" t="s">
        <v>165</v>
      </c>
      <c r="AI1584" t="s">
        <v>4344</v>
      </c>
      <c r="AJ1584" t="s">
        <v>4345</v>
      </c>
      <c r="AK1584">
        <v>7.26</v>
      </c>
      <c r="AL1584" t="s">
        <v>167</v>
      </c>
      <c r="AM1584">
        <v>50</v>
      </c>
      <c r="AN1584">
        <v>0</v>
      </c>
      <c r="AO1584">
        <v>0</v>
      </c>
      <c r="AP1584" t="s">
        <v>168</v>
      </c>
      <c r="AQ1584" t="s">
        <v>2453</v>
      </c>
      <c r="AR1584" t="s">
        <v>224</v>
      </c>
      <c r="AS1584" t="s">
        <v>2454</v>
      </c>
      <c r="AT1584" t="str">
        <f t="shared" si="24"/>
        <v>GHG 3.1</v>
      </c>
    </row>
    <row r="1585" spans="1:46" x14ac:dyDescent="0.25">
      <c r="A1585" t="s">
        <v>4288</v>
      </c>
      <c r="B1585" t="s">
        <v>4289</v>
      </c>
      <c r="C1585" t="s">
        <v>256</v>
      </c>
      <c r="D1585" t="s">
        <v>4290</v>
      </c>
      <c r="E1585" t="s">
        <v>4342</v>
      </c>
      <c r="F1585" t="s">
        <v>154</v>
      </c>
      <c r="G1585">
        <v>0</v>
      </c>
      <c r="H1585" t="s">
        <v>155</v>
      </c>
      <c r="L1585">
        <v>5</v>
      </c>
      <c r="M1585" t="s">
        <v>0</v>
      </c>
      <c r="N1585" t="s">
        <v>0</v>
      </c>
      <c r="Q1585" t="s">
        <v>4369</v>
      </c>
      <c r="R1585" t="s">
        <v>157</v>
      </c>
      <c r="S1585" t="s">
        <v>158</v>
      </c>
      <c r="T1585" t="s">
        <v>159</v>
      </c>
      <c r="Z1585" t="s">
        <v>46</v>
      </c>
      <c r="AA1585" t="s">
        <v>71</v>
      </c>
      <c r="AB1585" t="s">
        <v>46</v>
      </c>
      <c r="AC1585" t="s">
        <v>160</v>
      </c>
      <c r="AD1585" t="s">
        <v>161</v>
      </c>
      <c r="AE1585" t="s">
        <v>162</v>
      </c>
      <c r="AF1585" t="s">
        <v>163</v>
      </c>
      <c r="AH1585" t="s">
        <v>165</v>
      </c>
      <c r="AI1585" t="s">
        <v>4344</v>
      </c>
      <c r="AJ1585" t="s">
        <v>4345</v>
      </c>
      <c r="AK1585">
        <v>7.26</v>
      </c>
      <c r="AL1585" t="s">
        <v>167</v>
      </c>
      <c r="AM1585">
        <v>50</v>
      </c>
      <c r="AN1585">
        <v>0</v>
      </c>
      <c r="AO1585">
        <v>0</v>
      </c>
      <c r="AP1585" t="s">
        <v>168</v>
      </c>
      <c r="AQ1585" t="s">
        <v>2453</v>
      </c>
      <c r="AR1585" t="s">
        <v>224</v>
      </c>
      <c r="AS1585" t="s">
        <v>2454</v>
      </c>
      <c r="AT1585" t="str">
        <f t="shared" si="24"/>
        <v>GHG 3.1</v>
      </c>
    </row>
    <row r="1586" spans="1:46" x14ac:dyDescent="0.25">
      <c r="A1586" t="s">
        <v>4288</v>
      </c>
      <c r="B1586" t="s">
        <v>4289</v>
      </c>
      <c r="C1586" t="s">
        <v>258</v>
      </c>
      <c r="D1586" t="s">
        <v>4290</v>
      </c>
      <c r="E1586" t="s">
        <v>4342</v>
      </c>
      <c r="F1586" t="s">
        <v>154</v>
      </c>
      <c r="G1586">
        <v>0</v>
      </c>
      <c r="H1586" t="s">
        <v>155</v>
      </c>
      <c r="L1586">
        <v>5</v>
      </c>
      <c r="M1586" t="s">
        <v>0</v>
      </c>
      <c r="N1586" t="s">
        <v>0</v>
      </c>
      <c r="Q1586" t="s">
        <v>4370</v>
      </c>
      <c r="R1586" t="s">
        <v>157</v>
      </c>
      <c r="S1586" t="s">
        <v>158</v>
      </c>
      <c r="T1586" t="s">
        <v>159</v>
      </c>
      <c r="Z1586" t="s">
        <v>46</v>
      </c>
      <c r="AA1586" t="s">
        <v>71</v>
      </c>
      <c r="AB1586" t="s">
        <v>46</v>
      </c>
      <c r="AC1586" t="s">
        <v>160</v>
      </c>
      <c r="AD1586" t="s">
        <v>161</v>
      </c>
      <c r="AE1586" t="s">
        <v>162</v>
      </c>
      <c r="AF1586" t="s">
        <v>163</v>
      </c>
      <c r="AH1586" t="s">
        <v>165</v>
      </c>
      <c r="AI1586" t="s">
        <v>4344</v>
      </c>
      <c r="AJ1586" t="s">
        <v>4345</v>
      </c>
      <c r="AK1586">
        <v>7.26</v>
      </c>
      <c r="AL1586" t="s">
        <v>167</v>
      </c>
      <c r="AM1586">
        <v>50</v>
      </c>
      <c r="AN1586">
        <v>0</v>
      </c>
      <c r="AO1586">
        <v>0</v>
      </c>
      <c r="AP1586" t="s">
        <v>168</v>
      </c>
      <c r="AQ1586" t="s">
        <v>2453</v>
      </c>
      <c r="AR1586" t="s">
        <v>224</v>
      </c>
      <c r="AS1586" t="s">
        <v>2454</v>
      </c>
      <c r="AT1586" t="str">
        <f t="shared" si="24"/>
        <v>GHG 3.1</v>
      </c>
    </row>
    <row r="1587" spans="1:46" x14ac:dyDescent="0.25">
      <c r="A1587" t="s">
        <v>4288</v>
      </c>
      <c r="B1587" t="s">
        <v>4289</v>
      </c>
      <c r="C1587" t="s">
        <v>263</v>
      </c>
      <c r="D1587" t="s">
        <v>4290</v>
      </c>
      <c r="E1587" t="s">
        <v>4342</v>
      </c>
      <c r="F1587" t="s">
        <v>154</v>
      </c>
      <c r="G1587">
        <v>0</v>
      </c>
      <c r="H1587" t="s">
        <v>155</v>
      </c>
      <c r="L1587">
        <v>5</v>
      </c>
      <c r="M1587" t="s">
        <v>0</v>
      </c>
      <c r="N1587" t="s">
        <v>0</v>
      </c>
      <c r="Q1587" t="s">
        <v>4371</v>
      </c>
      <c r="R1587" t="s">
        <v>157</v>
      </c>
      <c r="S1587" t="s">
        <v>158</v>
      </c>
      <c r="T1587" t="s">
        <v>159</v>
      </c>
      <c r="Z1587" t="s">
        <v>46</v>
      </c>
      <c r="AA1587" t="s">
        <v>71</v>
      </c>
      <c r="AB1587" t="s">
        <v>46</v>
      </c>
      <c r="AC1587" t="s">
        <v>160</v>
      </c>
      <c r="AD1587" t="s">
        <v>161</v>
      </c>
      <c r="AE1587" t="s">
        <v>162</v>
      </c>
      <c r="AF1587" t="s">
        <v>163</v>
      </c>
      <c r="AH1587" t="s">
        <v>165</v>
      </c>
      <c r="AI1587" t="s">
        <v>4344</v>
      </c>
      <c r="AJ1587" t="s">
        <v>4345</v>
      </c>
      <c r="AK1587">
        <v>7.26</v>
      </c>
      <c r="AL1587" t="s">
        <v>167</v>
      </c>
      <c r="AM1587">
        <v>50</v>
      </c>
      <c r="AN1587">
        <v>0</v>
      </c>
      <c r="AO1587">
        <v>0</v>
      </c>
      <c r="AP1587" t="s">
        <v>168</v>
      </c>
      <c r="AQ1587" t="s">
        <v>2453</v>
      </c>
      <c r="AR1587" t="s">
        <v>224</v>
      </c>
      <c r="AS1587" t="s">
        <v>2454</v>
      </c>
      <c r="AT1587" t="str">
        <f t="shared" si="24"/>
        <v>GHG 3.1</v>
      </c>
    </row>
    <row r="1588" spans="1:46" x14ac:dyDescent="0.25">
      <c r="A1588" t="s">
        <v>4288</v>
      </c>
      <c r="B1588" t="s">
        <v>4289</v>
      </c>
      <c r="C1588" t="s">
        <v>273</v>
      </c>
      <c r="D1588" t="s">
        <v>4290</v>
      </c>
      <c r="E1588" t="s">
        <v>4342</v>
      </c>
      <c r="F1588" t="s">
        <v>154</v>
      </c>
      <c r="G1588">
        <v>0</v>
      </c>
      <c r="H1588" t="s">
        <v>155</v>
      </c>
      <c r="L1588">
        <v>5</v>
      </c>
      <c r="M1588" t="s">
        <v>0</v>
      </c>
      <c r="N1588" t="s">
        <v>0</v>
      </c>
      <c r="Q1588" t="s">
        <v>4372</v>
      </c>
      <c r="R1588" t="s">
        <v>157</v>
      </c>
      <c r="S1588" t="s">
        <v>158</v>
      </c>
      <c r="T1588" t="s">
        <v>159</v>
      </c>
      <c r="Z1588" t="s">
        <v>46</v>
      </c>
      <c r="AA1588" t="s">
        <v>71</v>
      </c>
      <c r="AB1588" t="s">
        <v>46</v>
      </c>
      <c r="AC1588" t="s">
        <v>160</v>
      </c>
      <c r="AD1588" t="s">
        <v>161</v>
      </c>
      <c r="AE1588" t="s">
        <v>162</v>
      </c>
      <c r="AF1588" t="s">
        <v>163</v>
      </c>
      <c r="AH1588" t="s">
        <v>165</v>
      </c>
      <c r="AI1588" t="s">
        <v>4344</v>
      </c>
      <c r="AJ1588" t="s">
        <v>4345</v>
      </c>
      <c r="AK1588">
        <v>7.26</v>
      </c>
      <c r="AL1588" t="s">
        <v>167</v>
      </c>
      <c r="AM1588">
        <v>50</v>
      </c>
      <c r="AN1588">
        <v>0</v>
      </c>
      <c r="AO1588">
        <v>0</v>
      </c>
      <c r="AP1588" t="s">
        <v>168</v>
      </c>
      <c r="AQ1588" t="s">
        <v>2453</v>
      </c>
      <c r="AR1588" t="s">
        <v>224</v>
      </c>
      <c r="AS1588" t="s">
        <v>2454</v>
      </c>
      <c r="AT1588" t="str">
        <f t="shared" si="24"/>
        <v>GHG 3.1</v>
      </c>
    </row>
    <row r="1589" spans="1:46" x14ac:dyDescent="0.25">
      <c r="A1589" t="s">
        <v>4288</v>
      </c>
      <c r="B1589" t="s">
        <v>4289</v>
      </c>
      <c r="C1589" t="s">
        <v>278</v>
      </c>
      <c r="D1589" t="s">
        <v>4290</v>
      </c>
      <c r="E1589" t="s">
        <v>4342</v>
      </c>
      <c r="F1589" t="s">
        <v>154</v>
      </c>
      <c r="G1589">
        <v>0</v>
      </c>
      <c r="H1589" t="s">
        <v>155</v>
      </c>
      <c r="L1589">
        <v>5</v>
      </c>
      <c r="M1589" t="s">
        <v>0</v>
      </c>
      <c r="N1589" t="s">
        <v>0</v>
      </c>
      <c r="Q1589" t="s">
        <v>4373</v>
      </c>
      <c r="R1589" t="s">
        <v>157</v>
      </c>
      <c r="S1589" t="s">
        <v>158</v>
      </c>
      <c r="T1589" t="s">
        <v>159</v>
      </c>
      <c r="Z1589" t="s">
        <v>46</v>
      </c>
      <c r="AA1589" t="s">
        <v>71</v>
      </c>
      <c r="AB1589" t="s">
        <v>46</v>
      </c>
      <c r="AC1589" t="s">
        <v>160</v>
      </c>
      <c r="AD1589" t="s">
        <v>161</v>
      </c>
      <c r="AE1589" t="s">
        <v>162</v>
      </c>
      <c r="AF1589" t="s">
        <v>163</v>
      </c>
      <c r="AH1589" t="s">
        <v>165</v>
      </c>
      <c r="AI1589" t="s">
        <v>4344</v>
      </c>
      <c r="AJ1589" t="s">
        <v>4345</v>
      </c>
      <c r="AK1589">
        <v>7.26</v>
      </c>
      <c r="AL1589" t="s">
        <v>167</v>
      </c>
      <c r="AM1589">
        <v>50</v>
      </c>
      <c r="AN1589">
        <v>0</v>
      </c>
      <c r="AO1589">
        <v>0</v>
      </c>
      <c r="AP1589" t="s">
        <v>168</v>
      </c>
      <c r="AQ1589" t="s">
        <v>2453</v>
      </c>
      <c r="AR1589" t="s">
        <v>224</v>
      </c>
      <c r="AS1589" t="s">
        <v>2454</v>
      </c>
      <c r="AT1589" t="str">
        <f t="shared" si="24"/>
        <v>GHG 3.1</v>
      </c>
    </row>
    <row r="1590" spans="1:46" x14ac:dyDescent="0.25">
      <c r="A1590" t="s">
        <v>4288</v>
      </c>
      <c r="B1590" t="s">
        <v>4289</v>
      </c>
      <c r="C1590" t="s">
        <v>283</v>
      </c>
      <c r="D1590" t="s">
        <v>4290</v>
      </c>
      <c r="E1590" t="s">
        <v>4342</v>
      </c>
      <c r="F1590" t="s">
        <v>154</v>
      </c>
      <c r="G1590">
        <v>0</v>
      </c>
      <c r="H1590" t="s">
        <v>155</v>
      </c>
      <c r="L1590">
        <v>5</v>
      </c>
      <c r="M1590" t="s">
        <v>0</v>
      </c>
      <c r="N1590" t="s">
        <v>0</v>
      </c>
      <c r="Q1590" t="s">
        <v>4374</v>
      </c>
      <c r="R1590" t="s">
        <v>157</v>
      </c>
      <c r="S1590" t="s">
        <v>158</v>
      </c>
      <c r="T1590" t="s">
        <v>159</v>
      </c>
      <c r="Z1590" t="s">
        <v>46</v>
      </c>
      <c r="AA1590" t="s">
        <v>71</v>
      </c>
      <c r="AB1590" t="s">
        <v>46</v>
      </c>
      <c r="AC1590" t="s">
        <v>160</v>
      </c>
      <c r="AD1590" t="s">
        <v>161</v>
      </c>
      <c r="AE1590" t="s">
        <v>162</v>
      </c>
      <c r="AF1590" t="s">
        <v>163</v>
      </c>
      <c r="AH1590" t="s">
        <v>165</v>
      </c>
      <c r="AI1590" t="s">
        <v>4344</v>
      </c>
      <c r="AJ1590" t="s">
        <v>4345</v>
      </c>
      <c r="AK1590">
        <v>7.26</v>
      </c>
      <c r="AL1590" t="s">
        <v>167</v>
      </c>
      <c r="AM1590">
        <v>50</v>
      </c>
      <c r="AN1590">
        <v>0</v>
      </c>
      <c r="AO1590">
        <v>0</v>
      </c>
      <c r="AP1590" t="s">
        <v>168</v>
      </c>
      <c r="AQ1590" t="s">
        <v>2453</v>
      </c>
      <c r="AR1590" t="s">
        <v>224</v>
      </c>
      <c r="AS1590" t="s">
        <v>2454</v>
      </c>
      <c r="AT1590" t="str">
        <f t="shared" si="24"/>
        <v>GHG 3.1</v>
      </c>
    </row>
    <row r="1591" spans="1:46" x14ac:dyDescent="0.25">
      <c r="A1591" t="s">
        <v>4288</v>
      </c>
      <c r="B1591" t="s">
        <v>4289</v>
      </c>
      <c r="C1591" t="s">
        <v>288</v>
      </c>
      <c r="D1591" t="s">
        <v>4290</v>
      </c>
      <c r="E1591" t="s">
        <v>4342</v>
      </c>
      <c r="F1591" t="s">
        <v>154</v>
      </c>
      <c r="G1591">
        <v>0</v>
      </c>
      <c r="H1591" t="s">
        <v>155</v>
      </c>
      <c r="L1591">
        <v>5</v>
      </c>
      <c r="M1591" t="s">
        <v>0</v>
      </c>
      <c r="N1591" t="s">
        <v>0</v>
      </c>
      <c r="Q1591" t="s">
        <v>4375</v>
      </c>
      <c r="R1591" t="s">
        <v>157</v>
      </c>
      <c r="S1591" t="s">
        <v>158</v>
      </c>
      <c r="T1591" t="s">
        <v>159</v>
      </c>
      <c r="Z1591" t="s">
        <v>46</v>
      </c>
      <c r="AA1591" t="s">
        <v>71</v>
      </c>
      <c r="AB1591" t="s">
        <v>46</v>
      </c>
      <c r="AC1591" t="s">
        <v>160</v>
      </c>
      <c r="AD1591" t="s">
        <v>161</v>
      </c>
      <c r="AE1591" t="s">
        <v>162</v>
      </c>
      <c r="AF1591" t="s">
        <v>163</v>
      </c>
      <c r="AH1591" t="s">
        <v>165</v>
      </c>
      <c r="AI1591" t="s">
        <v>4344</v>
      </c>
      <c r="AJ1591" t="s">
        <v>4345</v>
      </c>
      <c r="AK1591">
        <v>7.26</v>
      </c>
      <c r="AL1591" t="s">
        <v>167</v>
      </c>
      <c r="AM1591">
        <v>50</v>
      </c>
      <c r="AN1591">
        <v>0</v>
      </c>
      <c r="AO1591">
        <v>0</v>
      </c>
      <c r="AP1591" t="s">
        <v>168</v>
      </c>
      <c r="AQ1591" t="s">
        <v>2453</v>
      </c>
      <c r="AR1591" t="s">
        <v>224</v>
      </c>
      <c r="AS1591" t="s">
        <v>2454</v>
      </c>
      <c r="AT1591" t="str">
        <f t="shared" si="24"/>
        <v>GHG 3.1</v>
      </c>
    </row>
    <row r="1592" spans="1:46" x14ac:dyDescent="0.25">
      <c r="A1592" t="s">
        <v>4288</v>
      </c>
      <c r="B1592" t="s">
        <v>4289</v>
      </c>
      <c r="C1592" t="s">
        <v>293</v>
      </c>
      <c r="D1592" t="s">
        <v>4290</v>
      </c>
      <c r="E1592" t="s">
        <v>4342</v>
      </c>
      <c r="F1592" t="s">
        <v>154</v>
      </c>
      <c r="G1592">
        <v>0</v>
      </c>
      <c r="H1592" t="s">
        <v>155</v>
      </c>
      <c r="L1592">
        <v>5</v>
      </c>
      <c r="M1592" t="s">
        <v>0</v>
      </c>
      <c r="N1592" t="s">
        <v>0</v>
      </c>
      <c r="Q1592" t="s">
        <v>4376</v>
      </c>
      <c r="R1592" t="s">
        <v>157</v>
      </c>
      <c r="S1592" t="s">
        <v>158</v>
      </c>
      <c r="T1592" t="s">
        <v>159</v>
      </c>
      <c r="Z1592" t="s">
        <v>46</v>
      </c>
      <c r="AA1592" t="s">
        <v>71</v>
      </c>
      <c r="AB1592" t="s">
        <v>46</v>
      </c>
      <c r="AC1592" t="s">
        <v>160</v>
      </c>
      <c r="AD1592" t="s">
        <v>161</v>
      </c>
      <c r="AE1592" t="s">
        <v>162</v>
      </c>
      <c r="AF1592" t="s">
        <v>163</v>
      </c>
      <c r="AH1592" t="s">
        <v>165</v>
      </c>
      <c r="AI1592" t="s">
        <v>4344</v>
      </c>
      <c r="AJ1592" t="s">
        <v>4345</v>
      </c>
      <c r="AK1592">
        <v>7.26</v>
      </c>
      <c r="AL1592" t="s">
        <v>167</v>
      </c>
      <c r="AM1592">
        <v>50</v>
      </c>
      <c r="AN1592">
        <v>0</v>
      </c>
      <c r="AO1592">
        <v>0</v>
      </c>
      <c r="AP1592" t="s">
        <v>168</v>
      </c>
      <c r="AQ1592" t="s">
        <v>2453</v>
      </c>
      <c r="AR1592" t="s">
        <v>224</v>
      </c>
      <c r="AS1592" t="s">
        <v>2454</v>
      </c>
      <c r="AT1592" t="str">
        <f t="shared" si="24"/>
        <v>GHG 3.1</v>
      </c>
    </row>
    <row r="1593" spans="1:46" x14ac:dyDescent="0.25">
      <c r="A1593" t="s">
        <v>4288</v>
      </c>
      <c r="B1593" t="s">
        <v>4289</v>
      </c>
      <c r="C1593" t="s">
        <v>298</v>
      </c>
      <c r="D1593" t="s">
        <v>4290</v>
      </c>
      <c r="E1593" t="s">
        <v>4342</v>
      </c>
      <c r="F1593" t="s">
        <v>154</v>
      </c>
      <c r="G1593">
        <v>0</v>
      </c>
      <c r="H1593" t="s">
        <v>155</v>
      </c>
      <c r="L1593">
        <v>5</v>
      </c>
      <c r="M1593" t="s">
        <v>0</v>
      </c>
      <c r="N1593" t="s">
        <v>0</v>
      </c>
      <c r="Q1593" t="s">
        <v>4377</v>
      </c>
      <c r="R1593" t="s">
        <v>157</v>
      </c>
      <c r="S1593" t="s">
        <v>158</v>
      </c>
      <c r="T1593" t="s">
        <v>159</v>
      </c>
      <c r="Z1593" t="s">
        <v>46</v>
      </c>
      <c r="AA1593" t="s">
        <v>71</v>
      </c>
      <c r="AB1593" t="s">
        <v>46</v>
      </c>
      <c r="AC1593" t="s">
        <v>160</v>
      </c>
      <c r="AD1593" t="s">
        <v>161</v>
      </c>
      <c r="AE1593" t="s">
        <v>162</v>
      </c>
      <c r="AF1593" t="s">
        <v>163</v>
      </c>
      <c r="AH1593" t="s">
        <v>165</v>
      </c>
      <c r="AI1593" t="s">
        <v>4344</v>
      </c>
      <c r="AJ1593" t="s">
        <v>4345</v>
      </c>
      <c r="AK1593">
        <v>7.26</v>
      </c>
      <c r="AL1593" t="s">
        <v>167</v>
      </c>
      <c r="AM1593">
        <v>50</v>
      </c>
      <c r="AN1593">
        <v>0</v>
      </c>
      <c r="AO1593">
        <v>0</v>
      </c>
      <c r="AP1593" t="s">
        <v>168</v>
      </c>
      <c r="AQ1593" t="s">
        <v>2453</v>
      </c>
      <c r="AR1593" t="s">
        <v>224</v>
      </c>
      <c r="AS1593" t="s">
        <v>2454</v>
      </c>
      <c r="AT1593" t="str">
        <f t="shared" si="24"/>
        <v>GHG 3.1</v>
      </c>
    </row>
    <row r="1594" spans="1:46" x14ac:dyDescent="0.25">
      <c r="A1594" t="s">
        <v>4288</v>
      </c>
      <c r="B1594" t="s">
        <v>4289</v>
      </c>
      <c r="C1594" t="s">
        <v>303</v>
      </c>
      <c r="D1594" t="s">
        <v>4290</v>
      </c>
      <c r="E1594" t="s">
        <v>4342</v>
      </c>
      <c r="F1594" t="s">
        <v>154</v>
      </c>
      <c r="G1594">
        <v>0</v>
      </c>
      <c r="H1594" t="s">
        <v>155</v>
      </c>
      <c r="L1594">
        <v>5</v>
      </c>
      <c r="M1594" t="s">
        <v>0</v>
      </c>
      <c r="N1594" t="s">
        <v>0</v>
      </c>
      <c r="Q1594" t="s">
        <v>4378</v>
      </c>
      <c r="R1594" t="s">
        <v>157</v>
      </c>
      <c r="S1594" t="s">
        <v>158</v>
      </c>
      <c r="T1594" t="s">
        <v>159</v>
      </c>
      <c r="Z1594" t="s">
        <v>46</v>
      </c>
      <c r="AA1594" t="s">
        <v>71</v>
      </c>
      <c r="AB1594" t="s">
        <v>46</v>
      </c>
      <c r="AC1594" t="s">
        <v>160</v>
      </c>
      <c r="AD1594" t="s">
        <v>161</v>
      </c>
      <c r="AE1594" t="s">
        <v>162</v>
      </c>
      <c r="AF1594" t="s">
        <v>163</v>
      </c>
      <c r="AH1594" t="s">
        <v>165</v>
      </c>
      <c r="AI1594" t="s">
        <v>4344</v>
      </c>
      <c r="AJ1594" t="s">
        <v>4345</v>
      </c>
      <c r="AK1594">
        <v>7.26</v>
      </c>
      <c r="AL1594" t="s">
        <v>167</v>
      </c>
      <c r="AM1594">
        <v>50</v>
      </c>
      <c r="AN1594">
        <v>0</v>
      </c>
      <c r="AO1594">
        <v>0</v>
      </c>
      <c r="AP1594" t="s">
        <v>168</v>
      </c>
      <c r="AQ1594" t="s">
        <v>2453</v>
      </c>
      <c r="AR1594" t="s">
        <v>224</v>
      </c>
      <c r="AS1594" t="s">
        <v>2454</v>
      </c>
      <c r="AT1594" t="str">
        <f t="shared" si="24"/>
        <v>GHG 3.1</v>
      </c>
    </row>
    <row r="1595" spans="1:46" x14ac:dyDescent="0.25">
      <c r="A1595" t="s">
        <v>4288</v>
      </c>
      <c r="B1595" t="s">
        <v>4289</v>
      </c>
      <c r="C1595" t="s">
        <v>308</v>
      </c>
      <c r="D1595" t="s">
        <v>4290</v>
      </c>
      <c r="E1595" t="s">
        <v>4342</v>
      </c>
      <c r="F1595" t="s">
        <v>154</v>
      </c>
      <c r="G1595">
        <v>0</v>
      </c>
      <c r="H1595" t="s">
        <v>155</v>
      </c>
      <c r="L1595">
        <v>5</v>
      </c>
      <c r="M1595" t="s">
        <v>0</v>
      </c>
      <c r="N1595" t="s">
        <v>0</v>
      </c>
      <c r="Q1595" t="s">
        <v>4379</v>
      </c>
      <c r="R1595" t="s">
        <v>157</v>
      </c>
      <c r="S1595" t="s">
        <v>158</v>
      </c>
      <c r="T1595" t="s">
        <v>159</v>
      </c>
      <c r="Z1595" t="s">
        <v>46</v>
      </c>
      <c r="AA1595" t="s">
        <v>71</v>
      </c>
      <c r="AB1595" t="s">
        <v>46</v>
      </c>
      <c r="AC1595" t="s">
        <v>160</v>
      </c>
      <c r="AD1595" t="s">
        <v>161</v>
      </c>
      <c r="AE1595" t="s">
        <v>162</v>
      </c>
      <c r="AF1595" t="s">
        <v>163</v>
      </c>
      <c r="AH1595" t="s">
        <v>165</v>
      </c>
      <c r="AI1595" t="s">
        <v>4344</v>
      </c>
      <c r="AJ1595" t="s">
        <v>4345</v>
      </c>
      <c r="AK1595">
        <v>7.26</v>
      </c>
      <c r="AL1595" t="s">
        <v>167</v>
      </c>
      <c r="AM1595">
        <v>50</v>
      </c>
      <c r="AN1595">
        <v>0</v>
      </c>
      <c r="AO1595">
        <v>0</v>
      </c>
      <c r="AP1595" t="s">
        <v>168</v>
      </c>
      <c r="AQ1595" t="s">
        <v>2453</v>
      </c>
      <c r="AR1595" t="s">
        <v>224</v>
      </c>
      <c r="AS1595" t="s">
        <v>2454</v>
      </c>
      <c r="AT1595" t="str">
        <f t="shared" si="24"/>
        <v>GHG 3.1</v>
      </c>
    </row>
    <row r="1596" spans="1:46" x14ac:dyDescent="0.25">
      <c r="A1596" t="s">
        <v>4288</v>
      </c>
      <c r="B1596" t="s">
        <v>4289</v>
      </c>
      <c r="C1596" t="s">
        <v>191</v>
      </c>
      <c r="D1596" t="s">
        <v>4290</v>
      </c>
      <c r="E1596" t="s">
        <v>4342</v>
      </c>
      <c r="F1596" t="s">
        <v>172</v>
      </c>
      <c r="G1596">
        <v>2161</v>
      </c>
      <c r="H1596" t="s">
        <v>155</v>
      </c>
      <c r="L1596">
        <v>5</v>
      </c>
      <c r="M1596" t="s">
        <v>0</v>
      </c>
      <c r="N1596" t="s">
        <v>0</v>
      </c>
      <c r="Q1596" t="s">
        <v>4380</v>
      </c>
      <c r="R1596" t="s">
        <v>157</v>
      </c>
      <c r="S1596" t="s">
        <v>174</v>
      </c>
      <c r="T1596" t="s">
        <v>159</v>
      </c>
      <c r="Z1596" t="s">
        <v>46</v>
      </c>
      <c r="AA1596" t="s">
        <v>71</v>
      </c>
      <c r="AB1596" t="s">
        <v>46</v>
      </c>
      <c r="AC1596" t="s">
        <v>160</v>
      </c>
      <c r="AD1596" t="s">
        <v>161</v>
      </c>
      <c r="AE1596" t="s">
        <v>162</v>
      </c>
      <c r="AF1596" t="s">
        <v>163</v>
      </c>
      <c r="AH1596" t="s">
        <v>165</v>
      </c>
      <c r="AI1596" t="s">
        <v>4344</v>
      </c>
      <c r="AJ1596" t="s">
        <v>4345</v>
      </c>
      <c r="AK1596">
        <v>2.04</v>
      </c>
      <c r="AL1596" t="s">
        <v>167</v>
      </c>
      <c r="AM1596">
        <v>50</v>
      </c>
      <c r="AN1596">
        <v>4.4084399414062503</v>
      </c>
      <c r="AO1596">
        <v>2.2152099999999999</v>
      </c>
      <c r="AP1596" t="s">
        <v>175</v>
      </c>
      <c r="AQ1596" t="s">
        <v>4381</v>
      </c>
      <c r="AR1596" t="s">
        <v>4382</v>
      </c>
      <c r="AS1596" t="s">
        <v>4383</v>
      </c>
      <c r="AT1596" t="str">
        <f t="shared" si="24"/>
        <v>GHG 3.1</v>
      </c>
    </row>
    <row r="1597" spans="1:46" x14ac:dyDescent="0.25">
      <c r="A1597" t="s">
        <v>4288</v>
      </c>
      <c r="B1597" t="s">
        <v>4289</v>
      </c>
      <c r="C1597" t="s">
        <v>251</v>
      </c>
      <c r="D1597" t="s">
        <v>4290</v>
      </c>
      <c r="E1597" t="s">
        <v>4342</v>
      </c>
      <c r="F1597" t="s">
        <v>172</v>
      </c>
      <c r="G1597">
        <v>636</v>
      </c>
      <c r="H1597" t="s">
        <v>155</v>
      </c>
      <c r="L1597">
        <v>5</v>
      </c>
      <c r="M1597" t="s">
        <v>0</v>
      </c>
      <c r="N1597" t="s">
        <v>0</v>
      </c>
      <c r="Q1597" t="s">
        <v>4384</v>
      </c>
      <c r="R1597" t="s">
        <v>157</v>
      </c>
      <c r="S1597" t="s">
        <v>174</v>
      </c>
      <c r="T1597" t="s">
        <v>159</v>
      </c>
      <c r="Z1597" t="s">
        <v>46</v>
      </c>
      <c r="AA1597" t="s">
        <v>71</v>
      </c>
      <c r="AB1597" t="s">
        <v>46</v>
      </c>
      <c r="AC1597" t="s">
        <v>160</v>
      </c>
      <c r="AD1597" t="s">
        <v>161</v>
      </c>
      <c r="AE1597" t="s">
        <v>162</v>
      </c>
      <c r="AF1597" t="s">
        <v>163</v>
      </c>
      <c r="AH1597" t="s">
        <v>165</v>
      </c>
      <c r="AI1597" t="s">
        <v>4344</v>
      </c>
      <c r="AJ1597" t="s">
        <v>4345</v>
      </c>
      <c r="AK1597">
        <v>2.04</v>
      </c>
      <c r="AL1597" t="s">
        <v>167</v>
      </c>
      <c r="AM1597">
        <v>50</v>
      </c>
      <c r="AN1597">
        <v>1.2974399414062501</v>
      </c>
      <c r="AO1597">
        <v>0.65195599999999998</v>
      </c>
      <c r="AP1597" t="s">
        <v>175</v>
      </c>
      <c r="AQ1597" t="s">
        <v>3273</v>
      </c>
      <c r="AR1597" t="s">
        <v>3274</v>
      </c>
      <c r="AS1597" t="s">
        <v>3275</v>
      </c>
      <c r="AT1597" t="str">
        <f t="shared" si="24"/>
        <v>GHG 3.1</v>
      </c>
    </row>
    <row r="1598" spans="1:46" x14ac:dyDescent="0.25">
      <c r="A1598" t="s">
        <v>4288</v>
      </c>
      <c r="B1598" t="s">
        <v>4289</v>
      </c>
      <c r="C1598" t="s">
        <v>268</v>
      </c>
      <c r="D1598" t="s">
        <v>4290</v>
      </c>
      <c r="E1598" t="s">
        <v>4342</v>
      </c>
      <c r="F1598" t="s">
        <v>172</v>
      </c>
      <c r="G1598">
        <v>390</v>
      </c>
      <c r="H1598" t="s">
        <v>155</v>
      </c>
      <c r="L1598">
        <v>5</v>
      </c>
      <c r="M1598" t="s">
        <v>0</v>
      </c>
      <c r="N1598" t="s">
        <v>0</v>
      </c>
      <c r="Q1598" t="s">
        <v>4385</v>
      </c>
      <c r="R1598" t="s">
        <v>157</v>
      </c>
      <c r="S1598" t="s">
        <v>174</v>
      </c>
      <c r="T1598" t="s">
        <v>159</v>
      </c>
      <c r="Z1598" t="s">
        <v>46</v>
      </c>
      <c r="AA1598" t="s">
        <v>71</v>
      </c>
      <c r="AB1598" t="s">
        <v>46</v>
      </c>
      <c r="AC1598" t="s">
        <v>160</v>
      </c>
      <c r="AD1598" t="s">
        <v>161</v>
      </c>
      <c r="AE1598" t="s">
        <v>162</v>
      </c>
      <c r="AF1598" t="s">
        <v>163</v>
      </c>
      <c r="AH1598" t="s">
        <v>165</v>
      </c>
      <c r="AI1598" t="s">
        <v>4344</v>
      </c>
      <c r="AJ1598" t="s">
        <v>4345</v>
      </c>
      <c r="AK1598">
        <v>2.04</v>
      </c>
      <c r="AL1598" t="s">
        <v>167</v>
      </c>
      <c r="AM1598">
        <v>50</v>
      </c>
      <c r="AN1598">
        <v>0.79559997558593754</v>
      </c>
      <c r="AO1598">
        <v>0.39978399999999997</v>
      </c>
      <c r="AP1598" t="s">
        <v>175</v>
      </c>
      <c r="AQ1598" t="s">
        <v>4386</v>
      </c>
      <c r="AR1598" t="s">
        <v>3001</v>
      </c>
      <c r="AS1598" t="s">
        <v>4387</v>
      </c>
      <c r="AT1598" t="str">
        <f t="shared" si="24"/>
        <v>GHG 3.1</v>
      </c>
    </row>
    <row r="1599" spans="1:46" x14ac:dyDescent="0.25">
      <c r="A1599" t="s">
        <v>4288</v>
      </c>
      <c r="B1599" t="s">
        <v>4289</v>
      </c>
      <c r="C1599" t="s">
        <v>313</v>
      </c>
      <c r="D1599" t="s">
        <v>4290</v>
      </c>
      <c r="E1599" t="s">
        <v>4342</v>
      </c>
      <c r="F1599" t="s">
        <v>172</v>
      </c>
      <c r="G1599">
        <v>0</v>
      </c>
      <c r="H1599" t="s">
        <v>155</v>
      </c>
      <c r="L1599">
        <v>5</v>
      </c>
      <c r="M1599" t="s">
        <v>0</v>
      </c>
      <c r="N1599" t="s">
        <v>0</v>
      </c>
      <c r="Q1599" t="s">
        <v>4388</v>
      </c>
      <c r="R1599" t="s">
        <v>157</v>
      </c>
      <c r="S1599" t="s">
        <v>174</v>
      </c>
      <c r="T1599" t="s">
        <v>159</v>
      </c>
      <c r="Z1599" t="s">
        <v>46</v>
      </c>
      <c r="AA1599" t="s">
        <v>71</v>
      </c>
      <c r="AB1599" t="s">
        <v>46</v>
      </c>
      <c r="AC1599" t="s">
        <v>160</v>
      </c>
      <c r="AD1599" t="s">
        <v>161</v>
      </c>
      <c r="AE1599" t="s">
        <v>162</v>
      </c>
      <c r="AF1599" t="s">
        <v>163</v>
      </c>
      <c r="AH1599" t="s">
        <v>165</v>
      </c>
      <c r="AI1599" t="s">
        <v>4344</v>
      </c>
      <c r="AJ1599" t="s">
        <v>4345</v>
      </c>
      <c r="AK1599">
        <v>2.04</v>
      </c>
      <c r="AL1599" t="s">
        <v>167</v>
      </c>
      <c r="AM1599">
        <v>50</v>
      </c>
      <c r="AN1599">
        <v>0</v>
      </c>
      <c r="AO1599">
        <v>0</v>
      </c>
      <c r="AP1599" t="s">
        <v>175</v>
      </c>
      <c r="AQ1599" t="s">
        <v>2453</v>
      </c>
      <c r="AR1599" t="s">
        <v>224</v>
      </c>
      <c r="AS1599" t="s">
        <v>2454</v>
      </c>
      <c r="AT1599" t="str">
        <f t="shared" si="24"/>
        <v>GHG 3.1</v>
      </c>
    </row>
    <row r="1600" spans="1:46" x14ac:dyDescent="0.25">
      <c r="A1600" t="s">
        <v>4288</v>
      </c>
      <c r="B1600" t="s">
        <v>4289</v>
      </c>
      <c r="C1600" t="s">
        <v>246</v>
      </c>
      <c r="D1600" t="s">
        <v>4290</v>
      </c>
      <c r="E1600" t="s">
        <v>4342</v>
      </c>
      <c r="F1600" t="s">
        <v>172</v>
      </c>
      <c r="G1600">
        <v>0</v>
      </c>
      <c r="H1600" t="s">
        <v>155</v>
      </c>
      <c r="L1600">
        <v>5</v>
      </c>
      <c r="M1600" t="s">
        <v>0</v>
      </c>
      <c r="N1600" t="s">
        <v>0</v>
      </c>
      <c r="Q1600" t="s">
        <v>4389</v>
      </c>
      <c r="R1600" t="s">
        <v>157</v>
      </c>
      <c r="S1600" t="s">
        <v>174</v>
      </c>
      <c r="T1600" t="s">
        <v>159</v>
      </c>
      <c r="Z1600" t="s">
        <v>46</v>
      </c>
      <c r="AA1600" t="s">
        <v>71</v>
      </c>
      <c r="AB1600" t="s">
        <v>46</v>
      </c>
      <c r="AC1600" t="s">
        <v>160</v>
      </c>
      <c r="AD1600" t="s">
        <v>161</v>
      </c>
      <c r="AE1600" t="s">
        <v>162</v>
      </c>
      <c r="AF1600" t="s">
        <v>163</v>
      </c>
      <c r="AH1600" t="s">
        <v>165</v>
      </c>
      <c r="AI1600" t="s">
        <v>4344</v>
      </c>
      <c r="AJ1600" t="s">
        <v>4345</v>
      </c>
      <c r="AK1600">
        <v>2.04</v>
      </c>
      <c r="AL1600" t="s">
        <v>167</v>
      </c>
      <c r="AM1600">
        <v>50</v>
      </c>
      <c r="AN1600">
        <v>0</v>
      </c>
      <c r="AO1600">
        <v>0</v>
      </c>
      <c r="AP1600" t="s">
        <v>175</v>
      </c>
      <c r="AQ1600" t="s">
        <v>2453</v>
      </c>
      <c r="AR1600" t="s">
        <v>224</v>
      </c>
      <c r="AS1600" t="s">
        <v>2454</v>
      </c>
      <c r="AT1600" t="str">
        <f t="shared" si="24"/>
        <v>GHG 3.1</v>
      </c>
    </row>
    <row r="1601" spans="1:46" x14ac:dyDescent="0.25">
      <c r="A1601" t="s">
        <v>4288</v>
      </c>
      <c r="B1601" t="s">
        <v>4289</v>
      </c>
      <c r="C1601" t="s">
        <v>221</v>
      </c>
      <c r="D1601" t="s">
        <v>4290</v>
      </c>
      <c r="E1601" t="s">
        <v>4342</v>
      </c>
      <c r="F1601" t="s">
        <v>172</v>
      </c>
      <c r="G1601">
        <v>0</v>
      </c>
      <c r="H1601" t="s">
        <v>155</v>
      </c>
      <c r="L1601">
        <v>5</v>
      </c>
      <c r="M1601" t="s">
        <v>0</v>
      </c>
      <c r="N1601" t="s">
        <v>0</v>
      </c>
      <c r="Q1601" t="s">
        <v>4390</v>
      </c>
      <c r="R1601" t="s">
        <v>157</v>
      </c>
      <c r="S1601" t="s">
        <v>174</v>
      </c>
      <c r="T1601" t="s">
        <v>159</v>
      </c>
      <c r="Z1601" t="s">
        <v>46</v>
      </c>
      <c r="AA1601" t="s">
        <v>71</v>
      </c>
      <c r="AB1601" t="s">
        <v>46</v>
      </c>
      <c r="AC1601" t="s">
        <v>160</v>
      </c>
      <c r="AD1601" t="s">
        <v>161</v>
      </c>
      <c r="AE1601" t="s">
        <v>162</v>
      </c>
      <c r="AF1601" t="s">
        <v>163</v>
      </c>
      <c r="AH1601" t="s">
        <v>165</v>
      </c>
      <c r="AI1601" t="s">
        <v>4344</v>
      </c>
      <c r="AJ1601" t="s">
        <v>4345</v>
      </c>
      <c r="AK1601">
        <v>2.04</v>
      </c>
      <c r="AL1601" t="s">
        <v>167</v>
      </c>
      <c r="AM1601">
        <v>50</v>
      </c>
      <c r="AN1601">
        <v>0</v>
      </c>
      <c r="AO1601">
        <v>0</v>
      </c>
      <c r="AP1601" t="s">
        <v>175</v>
      </c>
      <c r="AQ1601" t="s">
        <v>2453</v>
      </c>
      <c r="AR1601" t="s">
        <v>224</v>
      </c>
      <c r="AS1601" t="s">
        <v>2454</v>
      </c>
      <c r="AT1601" t="str">
        <f t="shared" si="24"/>
        <v>GHG 3.1</v>
      </c>
    </row>
    <row r="1602" spans="1:46" x14ac:dyDescent="0.25">
      <c r="A1602" t="s">
        <v>4288</v>
      </c>
      <c r="B1602" t="s">
        <v>4289</v>
      </c>
      <c r="C1602" t="s">
        <v>241</v>
      </c>
      <c r="D1602" t="s">
        <v>4290</v>
      </c>
      <c r="E1602" t="s">
        <v>4342</v>
      </c>
      <c r="F1602" t="s">
        <v>172</v>
      </c>
      <c r="G1602">
        <v>560</v>
      </c>
      <c r="H1602" t="s">
        <v>155</v>
      </c>
      <c r="L1602">
        <v>5</v>
      </c>
      <c r="M1602" t="s">
        <v>0</v>
      </c>
      <c r="N1602" t="s">
        <v>0</v>
      </c>
      <c r="Q1602" t="s">
        <v>4391</v>
      </c>
      <c r="R1602" t="s">
        <v>157</v>
      </c>
      <c r="S1602" t="s">
        <v>174</v>
      </c>
      <c r="T1602" t="s">
        <v>159</v>
      </c>
      <c r="Z1602" t="s">
        <v>46</v>
      </c>
      <c r="AA1602" t="s">
        <v>71</v>
      </c>
      <c r="AB1602" t="s">
        <v>46</v>
      </c>
      <c r="AC1602" t="s">
        <v>160</v>
      </c>
      <c r="AD1602" t="s">
        <v>161</v>
      </c>
      <c r="AE1602" t="s">
        <v>162</v>
      </c>
      <c r="AF1602" t="s">
        <v>163</v>
      </c>
      <c r="AH1602" t="s">
        <v>165</v>
      </c>
      <c r="AI1602" t="s">
        <v>4344</v>
      </c>
      <c r="AJ1602" t="s">
        <v>4345</v>
      </c>
      <c r="AK1602">
        <v>2.04</v>
      </c>
      <c r="AL1602" t="s">
        <v>167</v>
      </c>
      <c r="AM1602">
        <v>50</v>
      </c>
      <c r="AN1602">
        <v>1.1424000244140624</v>
      </c>
      <c r="AO1602">
        <v>0.57404900000000003</v>
      </c>
      <c r="AP1602" t="s">
        <v>175</v>
      </c>
      <c r="AQ1602" t="s">
        <v>4392</v>
      </c>
      <c r="AR1602" t="s">
        <v>4393</v>
      </c>
      <c r="AS1602" t="s">
        <v>4394</v>
      </c>
      <c r="AT1602" t="str">
        <f t="shared" ref="AT1602:AT1665" si="25">LEFT(AR1602,7)</f>
        <v>GHG 3.1</v>
      </c>
    </row>
    <row r="1603" spans="1:46" x14ac:dyDescent="0.25">
      <c r="A1603" t="s">
        <v>4288</v>
      </c>
      <c r="B1603" t="s">
        <v>4289</v>
      </c>
      <c r="C1603" t="s">
        <v>186</v>
      </c>
      <c r="D1603" t="s">
        <v>4290</v>
      </c>
      <c r="E1603" t="s">
        <v>4342</v>
      </c>
      <c r="F1603" t="s">
        <v>172</v>
      </c>
      <c r="G1603">
        <v>2312</v>
      </c>
      <c r="H1603" t="s">
        <v>155</v>
      </c>
      <c r="L1603">
        <v>5</v>
      </c>
      <c r="M1603" t="s">
        <v>0</v>
      </c>
      <c r="N1603" t="s">
        <v>0</v>
      </c>
      <c r="Q1603" t="s">
        <v>4395</v>
      </c>
      <c r="R1603" t="s">
        <v>157</v>
      </c>
      <c r="S1603" t="s">
        <v>174</v>
      </c>
      <c r="T1603" t="s">
        <v>159</v>
      </c>
      <c r="Z1603" t="s">
        <v>46</v>
      </c>
      <c r="AA1603" t="s">
        <v>71</v>
      </c>
      <c r="AB1603" t="s">
        <v>46</v>
      </c>
      <c r="AC1603" t="s">
        <v>160</v>
      </c>
      <c r="AD1603" t="s">
        <v>161</v>
      </c>
      <c r="AE1603" t="s">
        <v>162</v>
      </c>
      <c r="AF1603" t="s">
        <v>163</v>
      </c>
      <c r="AH1603" t="s">
        <v>165</v>
      </c>
      <c r="AI1603" t="s">
        <v>4344</v>
      </c>
      <c r="AJ1603" t="s">
        <v>4345</v>
      </c>
      <c r="AK1603">
        <v>2.04</v>
      </c>
      <c r="AL1603" t="s">
        <v>167</v>
      </c>
      <c r="AM1603">
        <v>50</v>
      </c>
      <c r="AN1603">
        <v>4.7164799804687503</v>
      </c>
      <c r="AO1603">
        <v>2.37</v>
      </c>
      <c r="AP1603" t="s">
        <v>175</v>
      </c>
      <c r="AQ1603" t="s">
        <v>4396</v>
      </c>
      <c r="AR1603" t="s">
        <v>4397</v>
      </c>
      <c r="AS1603" t="s">
        <v>4398</v>
      </c>
      <c r="AT1603" t="str">
        <f t="shared" si="25"/>
        <v>GHG 3.1</v>
      </c>
    </row>
    <row r="1604" spans="1:46" x14ac:dyDescent="0.25">
      <c r="A1604" t="s">
        <v>4288</v>
      </c>
      <c r="B1604" t="s">
        <v>4289</v>
      </c>
      <c r="C1604" t="s">
        <v>196</v>
      </c>
      <c r="D1604" t="s">
        <v>4290</v>
      </c>
      <c r="E1604" t="s">
        <v>4342</v>
      </c>
      <c r="F1604" t="s">
        <v>172</v>
      </c>
      <c r="G1604">
        <v>0</v>
      </c>
      <c r="H1604" t="s">
        <v>155</v>
      </c>
      <c r="L1604">
        <v>5</v>
      </c>
      <c r="M1604" t="s">
        <v>0</v>
      </c>
      <c r="N1604" t="s">
        <v>0</v>
      </c>
      <c r="Q1604" t="s">
        <v>4399</v>
      </c>
      <c r="R1604" t="s">
        <v>157</v>
      </c>
      <c r="S1604" t="s">
        <v>174</v>
      </c>
      <c r="T1604" t="s">
        <v>159</v>
      </c>
      <c r="Z1604" t="s">
        <v>46</v>
      </c>
      <c r="AA1604" t="s">
        <v>71</v>
      </c>
      <c r="AB1604" t="s">
        <v>46</v>
      </c>
      <c r="AC1604" t="s">
        <v>160</v>
      </c>
      <c r="AD1604" t="s">
        <v>161</v>
      </c>
      <c r="AE1604" t="s">
        <v>162</v>
      </c>
      <c r="AF1604" t="s">
        <v>163</v>
      </c>
      <c r="AH1604" t="s">
        <v>165</v>
      </c>
      <c r="AI1604" t="s">
        <v>4344</v>
      </c>
      <c r="AJ1604" t="s">
        <v>4345</v>
      </c>
      <c r="AK1604">
        <v>2.04</v>
      </c>
      <c r="AL1604" t="s">
        <v>167</v>
      </c>
      <c r="AM1604">
        <v>50</v>
      </c>
      <c r="AN1604">
        <v>0</v>
      </c>
      <c r="AO1604">
        <v>0</v>
      </c>
      <c r="AP1604" t="s">
        <v>175</v>
      </c>
      <c r="AQ1604" t="s">
        <v>2453</v>
      </c>
      <c r="AR1604" t="s">
        <v>224</v>
      </c>
      <c r="AS1604" t="s">
        <v>2454</v>
      </c>
      <c r="AT1604" t="str">
        <f t="shared" si="25"/>
        <v>GHG 3.1</v>
      </c>
    </row>
    <row r="1605" spans="1:46" x14ac:dyDescent="0.25">
      <c r="A1605" t="s">
        <v>4288</v>
      </c>
      <c r="B1605" t="s">
        <v>4289</v>
      </c>
      <c r="C1605" t="s">
        <v>201</v>
      </c>
      <c r="D1605" t="s">
        <v>4290</v>
      </c>
      <c r="E1605" t="s">
        <v>4342</v>
      </c>
      <c r="F1605" t="s">
        <v>172</v>
      </c>
      <c r="G1605">
        <v>5198</v>
      </c>
      <c r="H1605" t="s">
        <v>155</v>
      </c>
      <c r="L1605">
        <v>5</v>
      </c>
      <c r="M1605" t="s">
        <v>0</v>
      </c>
      <c r="N1605" t="s">
        <v>0</v>
      </c>
      <c r="Q1605" t="s">
        <v>4400</v>
      </c>
      <c r="R1605" t="s">
        <v>157</v>
      </c>
      <c r="S1605" t="s">
        <v>174</v>
      </c>
      <c r="T1605" t="s">
        <v>159</v>
      </c>
      <c r="Z1605" t="s">
        <v>46</v>
      </c>
      <c r="AA1605" t="s">
        <v>71</v>
      </c>
      <c r="AB1605" t="s">
        <v>46</v>
      </c>
      <c r="AC1605" t="s">
        <v>160</v>
      </c>
      <c r="AD1605" t="s">
        <v>161</v>
      </c>
      <c r="AE1605" t="s">
        <v>162</v>
      </c>
      <c r="AF1605" t="s">
        <v>163</v>
      </c>
      <c r="AH1605" t="s">
        <v>165</v>
      </c>
      <c r="AI1605" t="s">
        <v>4344</v>
      </c>
      <c r="AJ1605" t="s">
        <v>4345</v>
      </c>
      <c r="AK1605">
        <v>2.04</v>
      </c>
      <c r="AL1605" t="s">
        <v>167</v>
      </c>
      <c r="AM1605">
        <v>50</v>
      </c>
      <c r="AN1605">
        <v>10.603900390625</v>
      </c>
      <c r="AO1605">
        <v>5.3283900000000006</v>
      </c>
      <c r="AP1605" t="s">
        <v>175</v>
      </c>
      <c r="AQ1605" t="s">
        <v>4401</v>
      </c>
      <c r="AR1605" t="s">
        <v>4402</v>
      </c>
      <c r="AS1605" t="s">
        <v>4403</v>
      </c>
      <c r="AT1605" t="str">
        <f t="shared" si="25"/>
        <v>GHG 3.1</v>
      </c>
    </row>
    <row r="1606" spans="1:46" x14ac:dyDescent="0.25">
      <c r="A1606" t="s">
        <v>4288</v>
      </c>
      <c r="B1606" t="s">
        <v>4289</v>
      </c>
      <c r="C1606" t="s">
        <v>206</v>
      </c>
      <c r="D1606" t="s">
        <v>4290</v>
      </c>
      <c r="E1606" t="s">
        <v>4342</v>
      </c>
      <c r="F1606" t="s">
        <v>172</v>
      </c>
      <c r="G1606">
        <v>11750</v>
      </c>
      <c r="H1606" t="s">
        <v>155</v>
      </c>
      <c r="L1606">
        <v>5</v>
      </c>
      <c r="M1606" t="s">
        <v>0</v>
      </c>
      <c r="N1606" t="s">
        <v>0</v>
      </c>
      <c r="Q1606" t="s">
        <v>4404</v>
      </c>
      <c r="R1606" t="s">
        <v>157</v>
      </c>
      <c r="S1606" t="s">
        <v>174</v>
      </c>
      <c r="T1606" t="s">
        <v>159</v>
      </c>
      <c r="Z1606" t="s">
        <v>46</v>
      </c>
      <c r="AA1606" t="s">
        <v>71</v>
      </c>
      <c r="AB1606" t="s">
        <v>46</v>
      </c>
      <c r="AC1606" t="s">
        <v>160</v>
      </c>
      <c r="AD1606" t="s">
        <v>161</v>
      </c>
      <c r="AE1606" t="s">
        <v>162</v>
      </c>
      <c r="AF1606" t="s">
        <v>163</v>
      </c>
      <c r="AH1606" t="s">
        <v>165</v>
      </c>
      <c r="AI1606" t="s">
        <v>4344</v>
      </c>
      <c r="AJ1606" t="s">
        <v>4345</v>
      </c>
      <c r="AK1606">
        <v>2.04</v>
      </c>
      <c r="AL1606" t="s">
        <v>167</v>
      </c>
      <c r="AM1606">
        <v>50</v>
      </c>
      <c r="AN1606">
        <v>23.97</v>
      </c>
      <c r="AO1606">
        <v>12.044799999999999</v>
      </c>
      <c r="AP1606" t="s">
        <v>175</v>
      </c>
      <c r="AQ1606" t="s">
        <v>4405</v>
      </c>
      <c r="AR1606" t="s">
        <v>4406</v>
      </c>
      <c r="AS1606" t="s">
        <v>4407</v>
      </c>
      <c r="AT1606" t="str">
        <f t="shared" si="25"/>
        <v>GHG 3.1</v>
      </c>
    </row>
    <row r="1607" spans="1:46" x14ac:dyDescent="0.25">
      <c r="A1607" t="s">
        <v>4288</v>
      </c>
      <c r="B1607" t="s">
        <v>4289</v>
      </c>
      <c r="C1607" t="s">
        <v>211</v>
      </c>
      <c r="D1607" t="s">
        <v>4290</v>
      </c>
      <c r="E1607" t="s">
        <v>4342</v>
      </c>
      <c r="F1607" t="s">
        <v>172</v>
      </c>
      <c r="G1607">
        <v>7583</v>
      </c>
      <c r="H1607" t="s">
        <v>155</v>
      </c>
      <c r="L1607">
        <v>5</v>
      </c>
      <c r="M1607" t="s">
        <v>0</v>
      </c>
      <c r="N1607" t="s">
        <v>0</v>
      </c>
      <c r="Q1607" t="s">
        <v>4408</v>
      </c>
      <c r="R1607" t="s">
        <v>157</v>
      </c>
      <c r="S1607" t="s">
        <v>174</v>
      </c>
      <c r="T1607" t="s">
        <v>159</v>
      </c>
      <c r="Z1607" t="s">
        <v>46</v>
      </c>
      <c r="AA1607" t="s">
        <v>71</v>
      </c>
      <c r="AB1607" t="s">
        <v>46</v>
      </c>
      <c r="AC1607" t="s">
        <v>160</v>
      </c>
      <c r="AD1607" t="s">
        <v>161</v>
      </c>
      <c r="AE1607" t="s">
        <v>162</v>
      </c>
      <c r="AF1607" t="s">
        <v>163</v>
      </c>
      <c r="AH1607" t="s">
        <v>165</v>
      </c>
      <c r="AI1607" t="s">
        <v>4344</v>
      </c>
      <c r="AJ1607" t="s">
        <v>4345</v>
      </c>
      <c r="AK1607">
        <v>2.04</v>
      </c>
      <c r="AL1607" t="s">
        <v>167</v>
      </c>
      <c r="AM1607">
        <v>50</v>
      </c>
      <c r="AN1607">
        <v>15.4692998046875</v>
      </c>
      <c r="AO1607">
        <v>7.7732299999999999</v>
      </c>
      <c r="AP1607" t="s">
        <v>175</v>
      </c>
      <c r="AQ1607" t="s">
        <v>4409</v>
      </c>
      <c r="AR1607" t="s">
        <v>4410</v>
      </c>
      <c r="AS1607" t="s">
        <v>4411</v>
      </c>
      <c r="AT1607" t="str">
        <f t="shared" si="25"/>
        <v>GHG 3.1</v>
      </c>
    </row>
    <row r="1608" spans="1:46" x14ac:dyDescent="0.25">
      <c r="A1608" t="s">
        <v>4288</v>
      </c>
      <c r="B1608" t="s">
        <v>4289</v>
      </c>
      <c r="C1608" t="s">
        <v>216</v>
      </c>
      <c r="D1608" t="s">
        <v>4290</v>
      </c>
      <c r="E1608" t="s">
        <v>4342</v>
      </c>
      <c r="F1608" t="s">
        <v>172</v>
      </c>
      <c r="G1608">
        <v>26340.5</v>
      </c>
      <c r="H1608" t="s">
        <v>155</v>
      </c>
      <c r="L1608">
        <v>5</v>
      </c>
      <c r="M1608" t="s">
        <v>0</v>
      </c>
      <c r="N1608" t="s">
        <v>0</v>
      </c>
      <c r="Q1608" t="s">
        <v>4412</v>
      </c>
      <c r="R1608" t="s">
        <v>157</v>
      </c>
      <c r="S1608" t="s">
        <v>174</v>
      </c>
      <c r="T1608" t="s">
        <v>159</v>
      </c>
      <c r="Z1608" t="s">
        <v>46</v>
      </c>
      <c r="AA1608" t="s">
        <v>71</v>
      </c>
      <c r="AB1608" t="s">
        <v>46</v>
      </c>
      <c r="AC1608" t="s">
        <v>160</v>
      </c>
      <c r="AD1608" t="s">
        <v>161</v>
      </c>
      <c r="AE1608" t="s">
        <v>162</v>
      </c>
      <c r="AF1608" t="s">
        <v>163</v>
      </c>
      <c r="AH1608" t="s">
        <v>165</v>
      </c>
      <c r="AI1608" t="s">
        <v>4344</v>
      </c>
      <c r="AJ1608" t="s">
        <v>4345</v>
      </c>
      <c r="AK1608">
        <v>2.04</v>
      </c>
      <c r="AL1608" t="s">
        <v>167</v>
      </c>
      <c r="AM1608">
        <v>50</v>
      </c>
      <c r="AN1608">
        <v>53.734601562500004</v>
      </c>
      <c r="AO1608">
        <v>27.001300000000001</v>
      </c>
      <c r="AP1608" t="s">
        <v>175</v>
      </c>
      <c r="AQ1608" t="s">
        <v>4413</v>
      </c>
      <c r="AR1608" t="s">
        <v>4414</v>
      </c>
      <c r="AS1608" t="s">
        <v>4415</v>
      </c>
      <c r="AT1608" t="str">
        <f t="shared" si="25"/>
        <v>GHG 3.1</v>
      </c>
    </row>
    <row r="1609" spans="1:46" x14ac:dyDescent="0.25">
      <c r="A1609" t="s">
        <v>4288</v>
      </c>
      <c r="B1609" t="s">
        <v>4289</v>
      </c>
      <c r="C1609" t="s">
        <v>226</v>
      </c>
      <c r="D1609" t="s">
        <v>4290</v>
      </c>
      <c r="E1609" t="s">
        <v>4342</v>
      </c>
      <c r="F1609" t="s">
        <v>172</v>
      </c>
      <c r="G1609">
        <v>8194.5</v>
      </c>
      <c r="H1609" t="s">
        <v>155</v>
      </c>
      <c r="L1609">
        <v>5</v>
      </c>
      <c r="M1609" t="s">
        <v>0</v>
      </c>
      <c r="N1609" t="s">
        <v>0</v>
      </c>
      <c r="Q1609" t="s">
        <v>4416</v>
      </c>
      <c r="R1609" t="s">
        <v>157</v>
      </c>
      <c r="S1609" t="s">
        <v>174</v>
      </c>
      <c r="T1609" t="s">
        <v>159</v>
      </c>
      <c r="Z1609" t="s">
        <v>46</v>
      </c>
      <c r="AA1609" t="s">
        <v>71</v>
      </c>
      <c r="AB1609" t="s">
        <v>46</v>
      </c>
      <c r="AC1609" t="s">
        <v>160</v>
      </c>
      <c r="AD1609" t="s">
        <v>161</v>
      </c>
      <c r="AE1609" t="s">
        <v>162</v>
      </c>
      <c r="AF1609" t="s">
        <v>163</v>
      </c>
      <c r="AH1609" t="s">
        <v>165</v>
      </c>
      <c r="AI1609" t="s">
        <v>4344</v>
      </c>
      <c r="AJ1609" t="s">
        <v>4345</v>
      </c>
      <c r="AK1609">
        <v>2.04</v>
      </c>
      <c r="AL1609" t="s">
        <v>167</v>
      </c>
      <c r="AM1609">
        <v>50</v>
      </c>
      <c r="AN1609">
        <v>16.716800781250001</v>
      </c>
      <c r="AO1609">
        <v>8.4000900000000005</v>
      </c>
      <c r="AP1609" t="s">
        <v>175</v>
      </c>
      <c r="AQ1609" t="s">
        <v>4417</v>
      </c>
      <c r="AR1609" t="s">
        <v>4418</v>
      </c>
      <c r="AS1609" t="s">
        <v>4419</v>
      </c>
      <c r="AT1609" t="str">
        <f t="shared" si="25"/>
        <v>GHG 3.1</v>
      </c>
    </row>
    <row r="1610" spans="1:46" x14ac:dyDescent="0.25">
      <c r="A1610" t="s">
        <v>4288</v>
      </c>
      <c r="B1610" t="s">
        <v>4289</v>
      </c>
      <c r="C1610" t="s">
        <v>231</v>
      </c>
      <c r="D1610" t="s">
        <v>4290</v>
      </c>
      <c r="E1610" t="s">
        <v>4342</v>
      </c>
      <c r="F1610" t="s">
        <v>172</v>
      </c>
      <c r="G1610">
        <v>11736</v>
      </c>
      <c r="H1610" t="s">
        <v>155</v>
      </c>
      <c r="L1610">
        <v>5</v>
      </c>
      <c r="M1610" t="s">
        <v>0</v>
      </c>
      <c r="N1610" t="s">
        <v>0</v>
      </c>
      <c r="Q1610" t="s">
        <v>4420</v>
      </c>
      <c r="R1610" t="s">
        <v>157</v>
      </c>
      <c r="S1610" t="s">
        <v>174</v>
      </c>
      <c r="T1610" t="s">
        <v>159</v>
      </c>
      <c r="Z1610" t="s">
        <v>46</v>
      </c>
      <c r="AA1610" t="s">
        <v>71</v>
      </c>
      <c r="AB1610" t="s">
        <v>46</v>
      </c>
      <c r="AC1610" t="s">
        <v>160</v>
      </c>
      <c r="AD1610" t="s">
        <v>161</v>
      </c>
      <c r="AE1610" t="s">
        <v>162</v>
      </c>
      <c r="AF1610" t="s">
        <v>163</v>
      </c>
      <c r="AH1610" t="s">
        <v>165</v>
      </c>
      <c r="AI1610" t="s">
        <v>4344</v>
      </c>
      <c r="AJ1610" t="s">
        <v>4345</v>
      </c>
      <c r="AK1610">
        <v>2.04</v>
      </c>
      <c r="AL1610" t="s">
        <v>167</v>
      </c>
      <c r="AM1610">
        <v>50</v>
      </c>
      <c r="AN1610">
        <v>23.941400390624999</v>
      </c>
      <c r="AO1610">
        <v>12.0304</v>
      </c>
      <c r="AP1610" t="s">
        <v>175</v>
      </c>
      <c r="AQ1610" t="s">
        <v>4421</v>
      </c>
      <c r="AR1610" t="s">
        <v>4422</v>
      </c>
      <c r="AS1610" t="s">
        <v>4423</v>
      </c>
      <c r="AT1610" t="str">
        <f t="shared" si="25"/>
        <v>GHG 3.1</v>
      </c>
    </row>
    <row r="1611" spans="1:46" x14ac:dyDescent="0.25">
      <c r="A1611" t="s">
        <v>4288</v>
      </c>
      <c r="B1611" t="s">
        <v>4289</v>
      </c>
      <c r="C1611" t="s">
        <v>236</v>
      </c>
      <c r="D1611" t="s">
        <v>4290</v>
      </c>
      <c r="E1611" t="s">
        <v>4342</v>
      </c>
      <c r="F1611" t="s">
        <v>172</v>
      </c>
      <c r="G1611">
        <v>3528</v>
      </c>
      <c r="H1611" t="s">
        <v>155</v>
      </c>
      <c r="L1611">
        <v>5</v>
      </c>
      <c r="M1611" t="s">
        <v>0</v>
      </c>
      <c r="N1611" t="s">
        <v>0</v>
      </c>
      <c r="Q1611" t="s">
        <v>4424</v>
      </c>
      <c r="R1611" t="s">
        <v>157</v>
      </c>
      <c r="S1611" t="s">
        <v>174</v>
      </c>
      <c r="T1611" t="s">
        <v>159</v>
      </c>
      <c r="Z1611" t="s">
        <v>46</v>
      </c>
      <c r="AA1611" t="s">
        <v>71</v>
      </c>
      <c r="AB1611" t="s">
        <v>46</v>
      </c>
      <c r="AC1611" t="s">
        <v>160</v>
      </c>
      <c r="AD1611" t="s">
        <v>161</v>
      </c>
      <c r="AE1611" t="s">
        <v>162</v>
      </c>
      <c r="AF1611" t="s">
        <v>163</v>
      </c>
      <c r="AH1611" t="s">
        <v>165</v>
      </c>
      <c r="AI1611" t="s">
        <v>4344</v>
      </c>
      <c r="AJ1611" t="s">
        <v>4345</v>
      </c>
      <c r="AK1611">
        <v>2.04</v>
      </c>
      <c r="AL1611" t="s">
        <v>167</v>
      </c>
      <c r="AM1611">
        <v>50</v>
      </c>
      <c r="AN1611">
        <v>7.1971201171874997</v>
      </c>
      <c r="AO1611">
        <v>3.6165100000000003</v>
      </c>
      <c r="AP1611" t="s">
        <v>175</v>
      </c>
      <c r="AQ1611" t="s">
        <v>4425</v>
      </c>
      <c r="AR1611" t="s">
        <v>4426</v>
      </c>
      <c r="AS1611" t="s">
        <v>4427</v>
      </c>
      <c r="AT1611" t="str">
        <f t="shared" si="25"/>
        <v>GHG 3.1</v>
      </c>
    </row>
    <row r="1612" spans="1:46" x14ac:dyDescent="0.25">
      <c r="A1612" t="s">
        <v>4288</v>
      </c>
      <c r="B1612" t="s">
        <v>4289</v>
      </c>
      <c r="C1612" t="s">
        <v>256</v>
      </c>
      <c r="D1612" t="s">
        <v>4290</v>
      </c>
      <c r="E1612" t="s">
        <v>4342</v>
      </c>
      <c r="F1612" t="s">
        <v>172</v>
      </c>
      <c r="G1612">
        <v>517</v>
      </c>
      <c r="H1612" t="s">
        <v>155</v>
      </c>
      <c r="L1612">
        <v>5</v>
      </c>
      <c r="M1612" t="s">
        <v>0</v>
      </c>
      <c r="N1612" t="s">
        <v>0</v>
      </c>
      <c r="Q1612" t="s">
        <v>4428</v>
      </c>
      <c r="R1612" t="s">
        <v>157</v>
      </c>
      <c r="S1612" t="s">
        <v>174</v>
      </c>
      <c r="T1612" t="s">
        <v>159</v>
      </c>
      <c r="Z1612" t="s">
        <v>46</v>
      </c>
      <c r="AA1612" t="s">
        <v>71</v>
      </c>
      <c r="AB1612" t="s">
        <v>46</v>
      </c>
      <c r="AC1612" t="s">
        <v>160</v>
      </c>
      <c r="AD1612" t="s">
        <v>161</v>
      </c>
      <c r="AE1612" t="s">
        <v>162</v>
      </c>
      <c r="AF1612" t="s">
        <v>163</v>
      </c>
      <c r="AH1612" t="s">
        <v>165</v>
      </c>
      <c r="AI1612" t="s">
        <v>4344</v>
      </c>
      <c r="AJ1612" t="s">
        <v>4345</v>
      </c>
      <c r="AK1612">
        <v>2.04</v>
      </c>
      <c r="AL1612" t="s">
        <v>167</v>
      </c>
      <c r="AM1612">
        <v>50</v>
      </c>
      <c r="AN1612">
        <v>1.0546800537109375</v>
      </c>
      <c r="AO1612">
        <v>0.52997000000000005</v>
      </c>
      <c r="AP1612" t="s">
        <v>175</v>
      </c>
      <c r="AQ1612" t="s">
        <v>3285</v>
      </c>
      <c r="AR1612" t="s">
        <v>3286</v>
      </c>
      <c r="AS1612" t="s">
        <v>3287</v>
      </c>
      <c r="AT1612" t="str">
        <f t="shared" si="25"/>
        <v>GHG 3.1</v>
      </c>
    </row>
    <row r="1613" spans="1:46" x14ac:dyDescent="0.25">
      <c r="A1613" t="s">
        <v>4288</v>
      </c>
      <c r="B1613" t="s">
        <v>4289</v>
      </c>
      <c r="C1613" t="s">
        <v>258</v>
      </c>
      <c r="D1613" t="s">
        <v>4290</v>
      </c>
      <c r="E1613" t="s">
        <v>4342</v>
      </c>
      <c r="F1613" t="s">
        <v>172</v>
      </c>
      <c r="G1613">
        <v>6129</v>
      </c>
      <c r="H1613" t="s">
        <v>155</v>
      </c>
      <c r="L1613">
        <v>5</v>
      </c>
      <c r="M1613" t="s">
        <v>0</v>
      </c>
      <c r="N1613" t="s">
        <v>0</v>
      </c>
      <c r="Q1613" t="s">
        <v>4429</v>
      </c>
      <c r="R1613" t="s">
        <v>157</v>
      </c>
      <c r="S1613" t="s">
        <v>174</v>
      </c>
      <c r="T1613" t="s">
        <v>159</v>
      </c>
      <c r="Z1613" t="s">
        <v>46</v>
      </c>
      <c r="AA1613" t="s">
        <v>71</v>
      </c>
      <c r="AB1613" t="s">
        <v>46</v>
      </c>
      <c r="AC1613" t="s">
        <v>160</v>
      </c>
      <c r="AD1613" t="s">
        <v>161</v>
      </c>
      <c r="AE1613" t="s">
        <v>162</v>
      </c>
      <c r="AF1613" t="s">
        <v>163</v>
      </c>
      <c r="AH1613" t="s">
        <v>165</v>
      </c>
      <c r="AI1613" t="s">
        <v>4344</v>
      </c>
      <c r="AJ1613" t="s">
        <v>4345</v>
      </c>
      <c r="AK1613">
        <v>2.04</v>
      </c>
      <c r="AL1613" t="s">
        <v>167</v>
      </c>
      <c r="AM1613">
        <v>50</v>
      </c>
      <c r="AN1613">
        <v>12.5032001953125</v>
      </c>
      <c r="AO1613">
        <v>6.2827799999999998</v>
      </c>
      <c r="AP1613" t="s">
        <v>175</v>
      </c>
      <c r="AQ1613" t="s">
        <v>4430</v>
      </c>
      <c r="AR1613" t="s">
        <v>4431</v>
      </c>
      <c r="AS1613" t="s">
        <v>4432</v>
      </c>
      <c r="AT1613" t="str">
        <f t="shared" si="25"/>
        <v>GHG 3.1</v>
      </c>
    </row>
    <row r="1614" spans="1:46" x14ac:dyDescent="0.25">
      <c r="A1614" t="s">
        <v>4288</v>
      </c>
      <c r="B1614" t="s">
        <v>4289</v>
      </c>
      <c r="C1614" t="s">
        <v>263</v>
      </c>
      <c r="D1614" t="s">
        <v>4290</v>
      </c>
      <c r="E1614" t="s">
        <v>4342</v>
      </c>
      <c r="F1614" t="s">
        <v>172</v>
      </c>
      <c r="G1614">
        <v>703</v>
      </c>
      <c r="H1614" t="s">
        <v>155</v>
      </c>
      <c r="L1614">
        <v>5</v>
      </c>
      <c r="M1614" t="s">
        <v>0</v>
      </c>
      <c r="N1614" t="s">
        <v>0</v>
      </c>
      <c r="Q1614" t="s">
        <v>4433</v>
      </c>
      <c r="R1614" t="s">
        <v>157</v>
      </c>
      <c r="S1614" t="s">
        <v>174</v>
      </c>
      <c r="T1614" t="s">
        <v>159</v>
      </c>
      <c r="Z1614" t="s">
        <v>46</v>
      </c>
      <c r="AA1614" t="s">
        <v>71</v>
      </c>
      <c r="AB1614" t="s">
        <v>46</v>
      </c>
      <c r="AC1614" t="s">
        <v>160</v>
      </c>
      <c r="AD1614" t="s">
        <v>161</v>
      </c>
      <c r="AE1614" t="s">
        <v>162</v>
      </c>
      <c r="AF1614" t="s">
        <v>163</v>
      </c>
      <c r="AH1614" t="s">
        <v>165</v>
      </c>
      <c r="AI1614" t="s">
        <v>4344</v>
      </c>
      <c r="AJ1614" t="s">
        <v>4345</v>
      </c>
      <c r="AK1614">
        <v>2.04</v>
      </c>
      <c r="AL1614" t="s">
        <v>167</v>
      </c>
      <c r="AM1614">
        <v>50</v>
      </c>
      <c r="AN1614">
        <v>1.4341199951171875</v>
      </c>
      <c r="AO1614">
        <v>0.72063599999999994</v>
      </c>
      <c r="AP1614" t="s">
        <v>175</v>
      </c>
      <c r="AQ1614" t="s">
        <v>4434</v>
      </c>
      <c r="AR1614" t="s">
        <v>4435</v>
      </c>
      <c r="AS1614" t="s">
        <v>4436</v>
      </c>
      <c r="AT1614" t="str">
        <f t="shared" si="25"/>
        <v>GHG 3.1</v>
      </c>
    </row>
    <row r="1615" spans="1:46" x14ac:dyDescent="0.25">
      <c r="A1615" t="s">
        <v>4288</v>
      </c>
      <c r="B1615" t="s">
        <v>4289</v>
      </c>
      <c r="C1615" t="s">
        <v>273</v>
      </c>
      <c r="D1615" t="s">
        <v>4290</v>
      </c>
      <c r="E1615" t="s">
        <v>4342</v>
      </c>
      <c r="F1615" t="s">
        <v>172</v>
      </c>
      <c r="G1615">
        <v>8724</v>
      </c>
      <c r="H1615" t="s">
        <v>155</v>
      </c>
      <c r="L1615">
        <v>5</v>
      </c>
      <c r="M1615" t="s">
        <v>0</v>
      </c>
      <c r="N1615" t="s">
        <v>0</v>
      </c>
      <c r="Q1615" t="s">
        <v>4437</v>
      </c>
      <c r="R1615" t="s">
        <v>157</v>
      </c>
      <c r="S1615" t="s">
        <v>174</v>
      </c>
      <c r="T1615" t="s">
        <v>159</v>
      </c>
      <c r="Z1615" t="s">
        <v>46</v>
      </c>
      <c r="AA1615" t="s">
        <v>71</v>
      </c>
      <c r="AB1615" t="s">
        <v>46</v>
      </c>
      <c r="AC1615" t="s">
        <v>160</v>
      </c>
      <c r="AD1615" t="s">
        <v>161</v>
      </c>
      <c r="AE1615" t="s">
        <v>162</v>
      </c>
      <c r="AF1615" t="s">
        <v>163</v>
      </c>
      <c r="AH1615" t="s">
        <v>165</v>
      </c>
      <c r="AI1615" t="s">
        <v>4344</v>
      </c>
      <c r="AJ1615" t="s">
        <v>4345</v>
      </c>
      <c r="AK1615">
        <v>2.04</v>
      </c>
      <c r="AL1615" t="s">
        <v>167</v>
      </c>
      <c r="AM1615">
        <v>50</v>
      </c>
      <c r="AN1615">
        <v>17.797000000000001</v>
      </c>
      <c r="AO1615">
        <v>8.9428799999999988</v>
      </c>
      <c r="AP1615" t="s">
        <v>175</v>
      </c>
      <c r="AQ1615" t="s">
        <v>4438</v>
      </c>
      <c r="AR1615" t="s">
        <v>4439</v>
      </c>
      <c r="AS1615" t="s">
        <v>4440</v>
      </c>
      <c r="AT1615" t="str">
        <f t="shared" si="25"/>
        <v>GHG 3.1</v>
      </c>
    </row>
    <row r="1616" spans="1:46" x14ac:dyDescent="0.25">
      <c r="A1616" t="s">
        <v>4288</v>
      </c>
      <c r="B1616" t="s">
        <v>4289</v>
      </c>
      <c r="C1616" t="s">
        <v>278</v>
      </c>
      <c r="D1616" t="s">
        <v>4290</v>
      </c>
      <c r="E1616" t="s">
        <v>4342</v>
      </c>
      <c r="F1616" t="s">
        <v>172</v>
      </c>
      <c r="G1616">
        <v>10</v>
      </c>
      <c r="H1616" t="s">
        <v>155</v>
      </c>
      <c r="L1616">
        <v>5</v>
      </c>
      <c r="M1616" t="s">
        <v>0</v>
      </c>
      <c r="N1616" t="s">
        <v>0</v>
      </c>
      <c r="Q1616" t="s">
        <v>4441</v>
      </c>
      <c r="R1616" t="s">
        <v>157</v>
      </c>
      <c r="S1616" t="s">
        <v>174</v>
      </c>
      <c r="T1616" t="s">
        <v>159</v>
      </c>
      <c r="Z1616" t="s">
        <v>46</v>
      </c>
      <c r="AA1616" t="s">
        <v>71</v>
      </c>
      <c r="AB1616" t="s">
        <v>46</v>
      </c>
      <c r="AC1616" t="s">
        <v>160</v>
      </c>
      <c r="AD1616" t="s">
        <v>161</v>
      </c>
      <c r="AE1616" t="s">
        <v>162</v>
      </c>
      <c r="AF1616" t="s">
        <v>163</v>
      </c>
      <c r="AH1616" t="s">
        <v>165</v>
      </c>
      <c r="AI1616" t="s">
        <v>4344</v>
      </c>
      <c r="AJ1616" t="s">
        <v>4345</v>
      </c>
      <c r="AK1616">
        <v>2.04</v>
      </c>
      <c r="AL1616" t="s">
        <v>167</v>
      </c>
      <c r="AM1616">
        <v>50</v>
      </c>
      <c r="AN1616">
        <v>2.0399999618530278E-2</v>
      </c>
      <c r="AO1616">
        <v>1.02509E-2</v>
      </c>
      <c r="AP1616" t="s">
        <v>175</v>
      </c>
      <c r="AQ1616" t="s">
        <v>3335</v>
      </c>
      <c r="AR1616" t="s">
        <v>2991</v>
      </c>
      <c r="AS1616" t="s">
        <v>3336</v>
      </c>
      <c r="AT1616" t="str">
        <f t="shared" si="25"/>
        <v>GHG 3.1</v>
      </c>
    </row>
    <row r="1617" spans="1:46" x14ac:dyDescent="0.25">
      <c r="A1617" t="s">
        <v>4288</v>
      </c>
      <c r="B1617" t="s">
        <v>4289</v>
      </c>
      <c r="C1617" t="s">
        <v>283</v>
      </c>
      <c r="D1617" t="s">
        <v>4290</v>
      </c>
      <c r="E1617" t="s">
        <v>4342</v>
      </c>
      <c r="F1617" t="s">
        <v>172</v>
      </c>
      <c r="G1617">
        <v>721</v>
      </c>
      <c r="H1617" t="s">
        <v>155</v>
      </c>
      <c r="L1617">
        <v>5</v>
      </c>
      <c r="M1617" t="s">
        <v>0</v>
      </c>
      <c r="N1617" t="s">
        <v>0</v>
      </c>
      <c r="Q1617" t="s">
        <v>4442</v>
      </c>
      <c r="R1617" t="s">
        <v>157</v>
      </c>
      <c r="S1617" t="s">
        <v>174</v>
      </c>
      <c r="T1617" t="s">
        <v>159</v>
      </c>
      <c r="Z1617" t="s">
        <v>46</v>
      </c>
      <c r="AA1617" t="s">
        <v>71</v>
      </c>
      <c r="AB1617" t="s">
        <v>46</v>
      </c>
      <c r="AC1617" t="s">
        <v>160</v>
      </c>
      <c r="AD1617" t="s">
        <v>161</v>
      </c>
      <c r="AE1617" t="s">
        <v>162</v>
      </c>
      <c r="AF1617" t="s">
        <v>163</v>
      </c>
      <c r="AH1617" t="s">
        <v>165</v>
      </c>
      <c r="AI1617" t="s">
        <v>4344</v>
      </c>
      <c r="AJ1617" t="s">
        <v>4345</v>
      </c>
      <c r="AK1617">
        <v>2.04</v>
      </c>
      <c r="AL1617" t="s">
        <v>167</v>
      </c>
      <c r="AM1617">
        <v>50</v>
      </c>
      <c r="AN1617">
        <v>1.4708399658203124</v>
      </c>
      <c r="AO1617">
        <v>0.73908799999999997</v>
      </c>
      <c r="AP1617" t="s">
        <v>175</v>
      </c>
      <c r="AQ1617" t="s">
        <v>3707</v>
      </c>
      <c r="AR1617" t="s">
        <v>3708</v>
      </c>
      <c r="AS1617" t="s">
        <v>3709</v>
      </c>
      <c r="AT1617" t="str">
        <f t="shared" si="25"/>
        <v>GHG 3.1</v>
      </c>
    </row>
    <row r="1618" spans="1:46" x14ac:dyDescent="0.25">
      <c r="A1618" t="s">
        <v>4288</v>
      </c>
      <c r="B1618" t="s">
        <v>4289</v>
      </c>
      <c r="C1618" t="s">
        <v>288</v>
      </c>
      <c r="D1618" t="s">
        <v>4290</v>
      </c>
      <c r="E1618" t="s">
        <v>4342</v>
      </c>
      <c r="F1618" t="s">
        <v>172</v>
      </c>
      <c r="G1618">
        <v>4843</v>
      </c>
      <c r="H1618" t="s">
        <v>155</v>
      </c>
      <c r="L1618">
        <v>5</v>
      </c>
      <c r="M1618" t="s">
        <v>0</v>
      </c>
      <c r="N1618" t="s">
        <v>0</v>
      </c>
      <c r="Q1618" t="s">
        <v>4443</v>
      </c>
      <c r="R1618" t="s">
        <v>157</v>
      </c>
      <c r="S1618" t="s">
        <v>174</v>
      </c>
      <c r="T1618" t="s">
        <v>159</v>
      </c>
      <c r="Z1618" t="s">
        <v>46</v>
      </c>
      <c r="AA1618" t="s">
        <v>71</v>
      </c>
      <c r="AB1618" t="s">
        <v>46</v>
      </c>
      <c r="AC1618" t="s">
        <v>160</v>
      </c>
      <c r="AD1618" t="s">
        <v>161</v>
      </c>
      <c r="AE1618" t="s">
        <v>162</v>
      </c>
      <c r="AF1618" t="s">
        <v>163</v>
      </c>
      <c r="AH1618" t="s">
        <v>165</v>
      </c>
      <c r="AI1618" t="s">
        <v>4344</v>
      </c>
      <c r="AJ1618" t="s">
        <v>4345</v>
      </c>
      <c r="AK1618">
        <v>2.04</v>
      </c>
      <c r="AL1618" t="s">
        <v>167</v>
      </c>
      <c r="AM1618">
        <v>50</v>
      </c>
      <c r="AN1618">
        <v>9.8797197265625005</v>
      </c>
      <c r="AO1618">
        <v>4.9645000000000001</v>
      </c>
      <c r="AP1618" t="s">
        <v>175</v>
      </c>
      <c r="AQ1618" t="s">
        <v>4444</v>
      </c>
      <c r="AR1618" t="s">
        <v>4445</v>
      </c>
      <c r="AS1618" t="s">
        <v>4446</v>
      </c>
      <c r="AT1618" t="str">
        <f t="shared" si="25"/>
        <v>GHG 3.1</v>
      </c>
    </row>
    <row r="1619" spans="1:46" x14ac:dyDescent="0.25">
      <c r="A1619" t="s">
        <v>4288</v>
      </c>
      <c r="B1619" t="s">
        <v>4289</v>
      </c>
      <c r="C1619" t="s">
        <v>293</v>
      </c>
      <c r="D1619" t="s">
        <v>4290</v>
      </c>
      <c r="E1619" t="s">
        <v>4342</v>
      </c>
      <c r="F1619" t="s">
        <v>172</v>
      </c>
      <c r="G1619">
        <v>8271</v>
      </c>
      <c r="H1619" t="s">
        <v>155</v>
      </c>
      <c r="L1619">
        <v>5</v>
      </c>
      <c r="M1619" t="s">
        <v>0</v>
      </c>
      <c r="N1619" t="s">
        <v>0</v>
      </c>
      <c r="Q1619" t="s">
        <v>4447</v>
      </c>
      <c r="R1619" t="s">
        <v>157</v>
      </c>
      <c r="S1619" t="s">
        <v>174</v>
      </c>
      <c r="T1619" t="s">
        <v>159</v>
      </c>
      <c r="Z1619" t="s">
        <v>46</v>
      </c>
      <c r="AA1619" t="s">
        <v>71</v>
      </c>
      <c r="AB1619" t="s">
        <v>46</v>
      </c>
      <c r="AC1619" t="s">
        <v>160</v>
      </c>
      <c r="AD1619" t="s">
        <v>161</v>
      </c>
      <c r="AE1619" t="s">
        <v>162</v>
      </c>
      <c r="AF1619" t="s">
        <v>163</v>
      </c>
      <c r="AH1619" t="s">
        <v>165</v>
      </c>
      <c r="AI1619" t="s">
        <v>4344</v>
      </c>
      <c r="AJ1619" t="s">
        <v>4345</v>
      </c>
      <c r="AK1619">
        <v>2.04</v>
      </c>
      <c r="AL1619" t="s">
        <v>167</v>
      </c>
      <c r="AM1619">
        <v>50</v>
      </c>
      <c r="AN1619">
        <v>16.87280078125</v>
      </c>
      <c r="AO1619">
        <v>8.4784799999999994</v>
      </c>
      <c r="AP1619" t="s">
        <v>175</v>
      </c>
      <c r="AQ1619" t="s">
        <v>4448</v>
      </c>
      <c r="AR1619" t="s">
        <v>4449</v>
      </c>
      <c r="AS1619" t="s">
        <v>4450</v>
      </c>
      <c r="AT1619" t="str">
        <f t="shared" si="25"/>
        <v>GHG 3.1</v>
      </c>
    </row>
    <row r="1620" spans="1:46" x14ac:dyDescent="0.25">
      <c r="A1620" t="s">
        <v>4288</v>
      </c>
      <c r="B1620" t="s">
        <v>4289</v>
      </c>
      <c r="C1620" t="s">
        <v>298</v>
      </c>
      <c r="D1620" t="s">
        <v>4290</v>
      </c>
      <c r="E1620" t="s">
        <v>4342</v>
      </c>
      <c r="F1620" t="s">
        <v>172</v>
      </c>
      <c r="G1620">
        <v>1771</v>
      </c>
      <c r="H1620" t="s">
        <v>155</v>
      </c>
      <c r="L1620">
        <v>5</v>
      </c>
      <c r="M1620" t="s">
        <v>0</v>
      </c>
      <c r="N1620" t="s">
        <v>0</v>
      </c>
      <c r="Q1620" t="s">
        <v>4451</v>
      </c>
      <c r="R1620" t="s">
        <v>157</v>
      </c>
      <c r="S1620" t="s">
        <v>174</v>
      </c>
      <c r="T1620" t="s">
        <v>159</v>
      </c>
      <c r="Z1620" t="s">
        <v>46</v>
      </c>
      <c r="AA1620" t="s">
        <v>71</v>
      </c>
      <c r="AB1620" t="s">
        <v>46</v>
      </c>
      <c r="AC1620" t="s">
        <v>160</v>
      </c>
      <c r="AD1620" t="s">
        <v>161</v>
      </c>
      <c r="AE1620" t="s">
        <v>162</v>
      </c>
      <c r="AF1620" t="s">
        <v>163</v>
      </c>
      <c r="AH1620" t="s">
        <v>165</v>
      </c>
      <c r="AI1620" t="s">
        <v>4344</v>
      </c>
      <c r="AJ1620" t="s">
        <v>4345</v>
      </c>
      <c r="AK1620">
        <v>2.04</v>
      </c>
      <c r="AL1620" t="s">
        <v>167</v>
      </c>
      <c r="AM1620">
        <v>50</v>
      </c>
      <c r="AN1620">
        <v>3.6128400878906248</v>
      </c>
      <c r="AO1620">
        <v>1.8154300000000001</v>
      </c>
      <c r="AP1620" t="s">
        <v>175</v>
      </c>
      <c r="AQ1620" t="s">
        <v>4452</v>
      </c>
      <c r="AR1620" t="s">
        <v>4453</v>
      </c>
      <c r="AS1620" t="s">
        <v>4454</v>
      </c>
      <c r="AT1620" t="str">
        <f t="shared" si="25"/>
        <v>GHG 3.1</v>
      </c>
    </row>
    <row r="1621" spans="1:46" x14ac:dyDescent="0.25">
      <c r="A1621" t="s">
        <v>4288</v>
      </c>
      <c r="B1621" t="s">
        <v>4289</v>
      </c>
      <c r="C1621" t="s">
        <v>303</v>
      </c>
      <c r="D1621" t="s">
        <v>4290</v>
      </c>
      <c r="E1621" t="s">
        <v>4342</v>
      </c>
      <c r="F1621" t="s">
        <v>172</v>
      </c>
      <c r="G1621">
        <v>6490</v>
      </c>
      <c r="H1621" t="s">
        <v>155</v>
      </c>
      <c r="L1621">
        <v>5</v>
      </c>
      <c r="M1621" t="s">
        <v>0</v>
      </c>
      <c r="N1621" t="s">
        <v>0</v>
      </c>
      <c r="Q1621" t="s">
        <v>4455</v>
      </c>
      <c r="R1621" t="s">
        <v>157</v>
      </c>
      <c r="S1621" t="s">
        <v>174</v>
      </c>
      <c r="T1621" t="s">
        <v>159</v>
      </c>
      <c r="Z1621" t="s">
        <v>46</v>
      </c>
      <c r="AA1621" t="s">
        <v>71</v>
      </c>
      <c r="AB1621" t="s">
        <v>46</v>
      </c>
      <c r="AC1621" t="s">
        <v>160</v>
      </c>
      <c r="AD1621" t="s">
        <v>161</v>
      </c>
      <c r="AE1621" t="s">
        <v>162</v>
      </c>
      <c r="AF1621" t="s">
        <v>163</v>
      </c>
      <c r="AH1621" t="s">
        <v>165</v>
      </c>
      <c r="AI1621" t="s">
        <v>4344</v>
      </c>
      <c r="AJ1621" t="s">
        <v>4345</v>
      </c>
      <c r="AK1621">
        <v>2.04</v>
      </c>
      <c r="AL1621" t="s">
        <v>167</v>
      </c>
      <c r="AM1621">
        <v>50</v>
      </c>
      <c r="AN1621">
        <v>13.239599609375</v>
      </c>
      <c r="AO1621">
        <v>6.6528199999999993</v>
      </c>
      <c r="AP1621" t="s">
        <v>175</v>
      </c>
      <c r="AQ1621" t="s">
        <v>4456</v>
      </c>
      <c r="AR1621" t="s">
        <v>4457</v>
      </c>
      <c r="AS1621" t="s">
        <v>4458</v>
      </c>
      <c r="AT1621" t="str">
        <f t="shared" si="25"/>
        <v>GHG 3.1</v>
      </c>
    </row>
    <row r="1622" spans="1:46" x14ac:dyDescent="0.25">
      <c r="A1622" t="s">
        <v>4288</v>
      </c>
      <c r="B1622" t="s">
        <v>4289</v>
      </c>
      <c r="C1622" t="s">
        <v>308</v>
      </c>
      <c r="D1622" t="s">
        <v>4290</v>
      </c>
      <c r="E1622" t="s">
        <v>4342</v>
      </c>
      <c r="F1622" t="s">
        <v>172</v>
      </c>
      <c r="G1622">
        <v>5856</v>
      </c>
      <c r="H1622" t="s">
        <v>155</v>
      </c>
      <c r="L1622">
        <v>5</v>
      </c>
      <c r="M1622" t="s">
        <v>0</v>
      </c>
      <c r="N1622" t="s">
        <v>0</v>
      </c>
      <c r="Q1622" t="s">
        <v>4459</v>
      </c>
      <c r="R1622" t="s">
        <v>157</v>
      </c>
      <c r="S1622" t="s">
        <v>174</v>
      </c>
      <c r="T1622" t="s">
        <v>159</v>
      </c>
      <c r="Z1622" t="s">
        <v>46</v>
      </c>
      <c r="AA1622" t="s">
        <v>71</v>
      </c>
      <c r="AB1622" t="s">
        <v>46</v>
      </c>
      <c r="AC1622" t="s">
        <v>160</v>
      </c>
      <c r="AD1622" t="s">
        <v>161</v>
      </c>
      <c r="AE1622" t="s">
        <v>162</v>
      </c>
      <c r="AF1622" t="s">
        <v>163</v>
      </c>
      <c r="AH1622" t="s">
        <v>165</v>
      </c>
      <c r="AI1622" t="s">
        <v>4344</v>
      </c>
      <c r="AJ1622" t="s">
        <v>4345</v>
      </c>
      <c r="AK1622">
        <v>2.04</v>
      </c>
      <c r="AL1622" t="s">
        <v>167</v>
      </c>
      <c r="AM1622">
        <v>50</v>
      </c>
      <c r="AN1622">
        <v>11.9462001953125</v>
      </c>
      <c r="AO1622">
        <v>6.0028900000000007</v>
      </c>
      <c r="AP1622" t="s">
        <v>175</v>
      </c>
      <c r="AQ1622" t="s">
        <v>4460</v>
      </c>
      <c r="AR1622" t="s">
        <v>4461</v>
      </c>
      <c r="AS1622" t="s">
        <v>4462</v>
      </c>
      <c r="AT1622" t="str">
        <f t="shared" si="25"/>
        <v>GHG 3.1</v>
      </c>
    </row>
    <row r="1623" spans="1:46" x14ac:dyDescent="0.25">
      <c r="A1623" t="s">
        <v>4288</v>
      </c>
      <c r="B1623" t="s">
        <v>4289</v>
      </c>
      <c r="C1623" t="s">
        <v>191</v>
      </c>
      <c r="D1623" t="s">
        <v>4290</v>
      </c>
      <c r="E1623" t="s">
        <v>4342</v>
      </c>
      <c r="F1623" t="s">
        <v>179</v>
      </c>
      <c r="G1623">
        <v>0</v>
      </c>
      <c r="H1623" t="s">
        <v>155</v>
      </c>
      <c r="L1623">
        <v>5</v>
      </c>
      <c r="M1623" t="s">
        <v>0</v>
      </c>
      <c r="N1623" t="s">
        <v>0</v>
      </c>
      <c r="Q1623" t="s">
        <v>4463</v>
      </c>
      <c r="R1623" t="s">
        <v>157</v>
      </c>
      <c r="S1623" t="s">
        <v>181</v>
      </c>
      <c r="T1623" t="s">
        <v>159</v>
      </c>
      <c r="Z1623" t="s">
        <v>46</v>
      </c>
      <c r="AA1623" t="s">
        <v>71</v>
      </c>
      <c r="AB1623" t="s">
        <v>46</v>
      </c>
      <c r="AC1623" t="s">
        <v>160</v>
      </c>
      <c r="AD1623" t="s">
        <v>161</v>
      </c>
      <c r="AE1623" t="s">
        <v>162</v>
      </c>
      <c r="AF1623" t="s">
        <v>163</v>
      </c>
      <c r="AH1623" t="s">
        <v>165</v>
      </c>
      <c r="AI1623" t="s">
        <v>4344</v>
      </c>
      <c r="AJ1623" t="s">
        <v>4345</v>
      </c>
      <c r="AK1623">
        <v>0.51</v>
      </c>
      <c r="AL1623" t="s">
        <v>167</v>
      </c>
      <c r="AM1623">
        <v>50</v>
      </c>
      <c r="AN1623">
        <v>0</v>
      </c>
      <c r="AO1623">
        <v>0</v>
      </c>
      <c r="AP1623" t="s">
        <v>182</v>
      </c>
      <c r="AQ1623" t="s">
        <v>2453</v>
      </c>
      <c r="AR1623" t="s">
        <v>224</v>
      </c>
      <c r="AS1623" t="s">
        <v>2454</v>
      </c>
      <c r="AT1623" t="str">
        <f t="shared" si="25"/>
        <v>GHG 3.1</v>
      </c>
    </row>
    <row r="1624" spans="1:46" x14ac:dyDescent="0.25">
      <c r="A1624" t="s">
        <v>4288</v>
      </c>
      <c r="B1624" t="s">
        <v>4289</v>
      </c>
      <c r="C1624" t="s">
        <v>251</v>
      </c>
      <c r="D1624" t="s">
        <v>4290</v>
      </c>
      <c r="E1624" t="s">
        <v>4342</v>
      </c>
      <c r="F1624" t="s">
        <v>179</v>
      </c>
      <c r="G1624">
        <v>0</v>
      </c>
      <c r="H1624" t="s">
        <v>155</v>
      </c>
      <c r="L1624">
        <v>5</v>
      </c>
      <c r="M1624" t="s">
        <v>0</v>
      </c>
      <c r="N1624" t="s">
        <v>0</v>
      </c>
      <c r="Q1624" t="s">
        <v>4464</v>
      </c>
      <c r="R1624" t="s">
        <v>157</v>
      </c>
      <c r="S1624" t="s">
        <v>181</v>
      </c>
      <c r="T1624" t="s">
        <v>159</v>
      </c>
      <c r="Z1624" t="s">
        <v>46</v>
      </c>
      <c r="AA1624" t="s">
        <v>71</v>
      </c>
      <c r="AB1624" t="s">
        <v>46</v>
      </c>
      <c r="AC1624" t="s">
        <v>160</v>
      </c>
      <c r="AD1624" t="s">
        <v>161</v>
      </c>
      <c r="AE1624" t="s">
        <v>162</v>
      </c>
      <c r="AF1624" t="s">
        <v>163</v>
      </c>
      <c r="AH1624" t="s">
        <v>165</v>
      </c>
      <c r="AI1624" t="s">
        <v>4344</v>
      </c>
      <c r="AJ1624" t="s">
        <v>4345</v>
      </c>
      <c r="AK1624">
        <v>0.51</v>
      </c>
      <c r="AL1624" t="s">
        <v>167</v>
      </c>
      <c r="AM1624">
        <v>50</v>
      </c>
      <c r="AN1624">
        <v>0</v>
      </c>
      <c r="AO1624">
        <v>0</v>
      </c>
      <c r="AP1624" t="s">
        <v>182</v>
      </c>
      <c r="AQ1624" t="s">
        <v>2453</v>
      </c>
      <c r="AR1624" t="s">
        <v>224</v>
      </c>
      <c r="AS1624" t="s">
        <v>2454</v>
      </c>
      <c r="AT1624" t="str">
        <f t="shared" si="25"/>
        <v>GHG 3.1</v>
      </c>
    </row>
    <row r="1625" spans="1:46" x14ac:dyDescent="0.25">
      <c r="A1625" t="s">
        <v>4288</v>
      </c>
      <c r="B1625" t="s">
        <v>4289</v>
      </c>
      <c r="C1625" t="s">
        <v>268</v>
      </c>
      <c r="D1625" t="s">
        <v>4290</v>
      </c>
      <c r="E1625" t="s">
        <v>4342</v>
      </c>
      <c r="F1625" t="s">
        <v>179</v>
      </c>
      <c r="G1625">
        <v>0</v>
      </c>
      <c r="H1625" t="s">
        <v>155</v>
      </c>
      <c r="L1625">
        <v>5</v>
      </c>
      <c r="M1625" t="s">
        <v>0</v>
      </c>
      <c r="N1625" t="s">
        <v>0</v>
      </c>
      <c r="Q1625" t="s">
        <v>4465</v>
      </c>
      <c r="R1625" t="s">
        <v>157</v>
      </c>
      <c r="S1625" t="s">
        <v>181</v>
      </c>
      <c r="T1625" t="s">
        <v>159</v>
      </c>
      <c r="Z1625" t="s">
        <v>46</v>
      </c>
      <c r="AA1625" t="s">
        <v>71</v>
      </c>
      <c r="AB1625" t="s">
        <v>46</v>
      </c>
      <c r="AC1625" t="s">
        <v>160</v>
      </c>
      <c r="AD1625" t="s">
        <v>161</v>
      </c>
      <c r="AE1625" t="s">
        <v>162</v>
      </c>
      <c r="AF1625" t="s">
        <v>163</v>
      </c>
      <c r="AH1625" t="s">
        <v>165</v>
      </c>
      <c r="AI1625" t="s">
        <v>4344</v>
      </c>
      <c r="AJ1625" t="s">
        <v>4345</v>
      </c>
      <c r="AK1625">
        <v>0.51</v>
      </c>
      <c r="AL1625" t="s">
        <v>167</v>
      </c>
      <c r="AM1625">
        <v>50</v>
      </c>
      <c r="AN1625">
        <v>0</v>
      </c>
      <c r="AO1625">
        <v>0</v>
      </c>
      <c r="AP1625" t="s">
        <v>182</v>
      </c>
      <c r="AQ1625" t="s">
        <v>2453</v>
      </c>
      <c r="AR1625" t="s">
        <v>224</v>
      </c>
      <c r="AS1625" t="s">
        <v>2454</v>
      </c>
      <c r="AT1625" t="str">
        <f t="shared" si="25"/>
        <v>GHG 3.1</v>
      </c>
    </row>
    <row r="1626" spans="1:46" x14ac:dyDescent="0.25">
      <c r="A1626" t="s">
        <v>4288</v>
      </c>
      <c r="B1626" t="s">
        <v>4289</v>
      </c>
      <c r="C1626" t="s">
        <v>313</v>
      </c>
      <c r="D1626" t="s">
        <v>4290</v>
      </c>
      <c r="E1626" t="s">
        <v>4342</v>
      </c>
      <c r="F1626" t="s">
        <v>179</v>
      </c>
      <c r="G1626">
        <v>0</v>
      </c>
      <c r="H1626" t="s">
        <v>155</v>
      </c>
      <c r="L1626">
        <v>5</v>
      </c>
      <c r="M1626" t="s">
        <v>0</v>
      </c>
      <c r="N1626" t="s">
        <v>0</v>
      </c>
      <c r="Q1626" t="s">
        <v>4466</v>
      </c>
      <c r="R1626" t="s">
        <v>157</v>
      </c>
      <c r="S1626" t="s">
        <v>181</v>
      </c>
      <c r="T1626" t="s">
        <v>159</v>
      </c>
      <c r="Z1626" t="s">
        <v>46</v>
      </c>
      <c r="AA1626" t="s">
        <v>71</v>
      </c>
      <c r="AB1626" t="s">
        <v>46</v>
      </c>
      <c r="AC1626" t="s">
        <v>160</v>
      </c>
      <c r="AD1626" t="s">
        <v>161</v>
      </c>
      <c r="AE1626" t="s">
        <v>162</v>
      </c>
      <c r="AF1626" t="s">
        <v>163</v>
      </c>
      <c r="AH1626" t="s">
        <v>165</v>
      </c>
      <c r="AI1626" t="s">
        <v>4344</v>
      </c>
      <c r="AJ1626" t="s">
        <v>4345</v>
      </c>
      <c r="AK1626">
        <v>0.51</v>
      </c>
      <c r="AL1626" t="s">
        <v>167</v>
      </c>
      <c r="AM1626">
        <v>50</v>
      </c>
      <c r="AN1626">
        <v>0</v>
      </c>
      <c r="AO1626">
        <v>0</v>
      </c>
      <c r="AP1626" t="s">
        <v>182</v>
      </c>
      <c r="AQ1626" t="s">
        <v>2453</v>
      </c>
      <c r="AR1626" t="s">
        <v>224</v>
      </c>
      <c r="AS1626" t="s">
        <v>2454</v>
      </c>
      <c r="AT1626" t="str">
        <f t="shared" si="25"/>
        <v>GHG 3.1</v>
      </c>
    </row>
    <row r="1627" spans="1:46" x14ac:dyDescent="0.25">
      <c r="A1627" t="s">
        <v>4288</v>
      </c>
      <c r="B1627" t="s">
        <v>4289</v>
      </c>
      <c r="C1627" t="s">
        <v>246</v>
      </c>
      <c r="D1627" t="s">
        <v>4290</v>
      </c>
      <c r="E1627" t="s">
        <v>4342</v>
      </c>
      <c r="F1627" t="s">
        <v>179</v>
      </c>
      <c r="G1627">
        <v>0</v>
      </c>
      <c r="H1627" t="s">
        <v>155</v>
      </c>
      <c r="L1627">
        <v>5</v>
      </c>
      <c r="M1627" t="s">
        <v>0</v>
      </c>
      <c r="N1627" t="s">
        <v>0</v>
      </c>
      <c r="Q1627" t="s">
        <v>4467</v>
      </c>
      <c r="R1627" t="s">
        <v>157</v>
      </c>
      <c r="S1627" t="s">
        <v>181</v>
      </c>
      <c r="T1627" t="s">
        <v>159</v>
      </c>
      <c r="Z1627" t="s">
        <v>46</v>
      </c>
      <c r="AA1627" t="s">
        <v>71</v>
      </c>
      <c r="AB1627" t="s">
        <v>46</v>
      </c>
      <c r="AC1627" t="s">
        <v>160</v>
      </c>
      <c r="AD1627" t="s">
        <v>161</v>
      </c>
      <c r="AE1627" t="s">
        <v>162</v>
      </c>
      <c r="AF1627" t="s">
        <v>163</v>
      </c>
      <c r="AH1627" t="s">
        <v>165</v>
      </c>
      <c r="AI1627" t="s">
        <v>4344</v>
      </c>
      <c r="AJ1627" t="s">
        <v>4345</v>
      </c>
      <c r="AK1627">
        <v>0.51</v>
      </c>
      <c r="AL1627" t="s">
        <v>167</v>
      </c>
      <c r="AM1627">
        <v>50</v>
      </c>
      <c r="AN1627">
        <v>0</v>
      </c>
      <c r="AO1627">
        <v>0</v>
      </c>
      <c r="AP1627" t="s">
        <v>182</v>
      </c>
      <c r="AQ1627" t="s">
        <v>2453</v>
      </c>
      <c r="AR1627" t="s">
        <v>224</v>
      </c>
      <c r="AS1627" t="s">
        <v>2454</v>
      </c>
      <c r="AT1627" t="str">
        <f t="shared" si="25"/>
        <v>GHG 3.1</v>
      </c>
    </row>
    <row r="1628" spans="1:46" x14ac:dyDescent="0.25">
      <c r="A1628" t="s">
        <v>4288</v>
      </c>
      <c r="B1628" t="s">
        <v>4289</v>
      </c>
      <c r="C1628" t="s">
        <v>221</v>
      </c>
      <c r="D1628" t="s">
        <v>4290</v>
      </c>
      <c r="E1628" t="s">
        <v>4342</v>
      </c>
      <c r="F1628" t="s">
        <v>179</v>
      </c>
      <c r="G1628">
        <v>0</v>
      </c>
      <c r="H1628" t="s">
        <v>155</v>
      </c>
      <c r="L1628">
        <v>5</v>
      </c>
      <c r="M1628" t="s">
        <v>0</v>
      </c>
      <c r="N1628" t="s">
        <v>0</v>
      </c>
      <c r="Q1628" t="s">
        <v>4468</v>
      </c>
      <c r="R1628" t="s">
        <v>157</v>
      </c>
      <c r="S1628" t="s">
        <v>181</v>
      </c>
      <c r="T1628" t="s">
        <v>159</v>
      </c>
      <c r="Z1628" t="s">
        <v>46</v>
      </c>
      <c r="AA1628" t="s">
        <v>71</v>
      </c>
      <c r="AB1628" t="s">
        <v>46</v>
      </c>
      <c r="AC1628" t="s">
        <v>160</v>
      </c>
      <c r="AD1628" t="s">
        <v>161</v>
      </c>
      <c r="AE1628" t="s">
        <v>162</v>
      </c>
      <c r="AF1628" t="s">
        <v>163</v>
      </c>
      <c r="AH1628" t="s">
        <v>165</v>
      </c>
      <c r="AI1628" t="s">
        <v>4344</v>
      </c>
      <c r="AJ1628" t="s">
        <v>4345</v>
      </c>
      <c r="AK1628">
        <v>0.51</v>
      </c>
      <c r="AL1628" t="s">
        <v>167</v>
      </c>
      <c r="AM1628">
        <v>50</v>
      </c>
      <c r="AN1628">
        <v>0</v>
      </c>
      <c r="AO1628">
        <v>0</v>
      </c>
      <c r="AP1628" t="s">
        <v>182</v>
      </c>
      <c r="AQ1628" t="s">
        <v>2453</v>
      </c>
      <c r="AR1628" t="s">
        <v>224</v>
      </c>
      <c r="AS1628" t="s">
        <v>2454</v>
      </c>
      <c r="AT1628" t="str">
        <f t="shared" si="25"/>
        <v>GHG 3.1</v>
      </c>
    </row>
    <row r="1629" spans="1:46" x14ac:dyDescent="0.25">
      <c r="A1629" t="s">
        <v>4288</v>
      </c>
      <c r="B1629" t="s">
        <v>4289</v>
      </c>
      <c r="C1629" t="s">
        <v>241</v>
      </c>
      <c r="D1629" t="s">
        <v>4290</v>
      </c>
      <c r="E1629" t="s">
        <v>4342</v>
      </c>
      <c r="F1629" t="s">
        <v>179</v>
      </c>
      <c r="G1629">
        <v>0</v>
      </c>
      <c r="H1629" t="s">
        <v>155</v>
      </c>
      <c r="L1629">
        <v>5</v>
      </c>
      <c r="M1629" t="s">
        <v>0</v>
      </c>
      <c r="N1629" t="s">
        <v>0</v>
      </c>
      <c r="Q1629" t="s">
        <v>4469</v>
      </c>
      <c r="R1629" t="s">
        <v>157</v>
      </c>
      <c r="S1629" t="s">
        <v>181</v>
      </c>
      <c r="T1629" t="s">
        <v>159</v>
      </c>
      <c r="Z1629" t="s">
        <v>46</v>
      </c>
      <c r="AA1629" t="s">
        <v>71</v>
      </c>
      <c r="AB1629" t="s">
        <v>46</v>
      </c>
      <c r="AC1629" t="s">
        <v>160</v>
      </c>
      <c r="AD1629" t="s">
        <v>161</v>
      </c>
      <c r="AE1629" t="s">
        <v>162</v>
      </c>
      <c r="AF1629" t="s">
        <v>163</v>
      </c>
      <c r="AH1629" t="s">
        <v>165</v>
      </c>
      <c r="AI1629" t="s">
        <v>4344</v>
      </c>
      <c r="AJ1629" t="s">
        <v>4345</v>
      </c>
      <c r="AK1629">
        <v>0.51</v>
      </c>
      <c r="AL1629" t="s">
        <v>167</v>
      </c>
      <c r="AM1629">
        <v>50</v>
      </c>
      <c r="AN1629">
        <v>0</v>
      </c>
      <c r="AO1629">
        <v>0</v>
      </c>
      <c r="AP1629" t="s">
        <v>182</v>
      </c>
      <c r="AQ1629" t="s">
        <v>2453</v>
      </c>
      <c r="AR1629" t="s">
        <v>224</v>
      </c>
      <c r="AS1629" t="s">
        <v>2454</v>
      </c>
      <c r="AT1629" t="str">
        <f t="shared" si="25"/>
        <v>GHG 3.1</v>
      </c>
    </row>
    <row r="1630" spans="1:46" x14ac:dyDescent="0.25">
      <c r="A1630" t="s">
        <v>4288</v>
      </c>
      <c r="B1630" t="s">
        <v>4289</v>
      </c>
      <c r="C1630" t="s">
        <v>186</v>
      </c>
      <c r="D1630" t="s">
        <v>4290</v>
      </c>
      <c r="E1630" t="s">
        <v>4342</v>
      </c>
      <c r="F1630" t="s">
        <v>179</v>
      </c>
      <c r="G1630">
        <v>0</v>
      </c>
      <c r="H1630" t="s">
        <v>155</v>
      </c>
      <c r="L1630">
        <v>5</v>
      </c>
      <c r="M1630" t="s">
        <v>0</v>
      </c>
      <c r="N1630" t="s">
        <v>0</v>
      </c>
      <c r="Q1630" t="s">
        <v>4470</v>
      </c>
      <c r="R1630" t="s">
        <v>157</v>
      </c>
      <c r="S1630" t="s">
        <v>181</v>
      </c>
      <c r="T1630" t="s">
        <v>159</v>
      </c>
      <c r="Z1630" t="s">
        <v>46</v>
      </c>
      <c r="AA1630" t="s">
        <v>71</v>
      </c>
      <c r="AB1630" t="s">
        <v>46</v>
      </c>
      <c r="AC1630" t="s">
        <v>160</v>
      </c>
      <c r="AD1630" t="s">
        <v>161</v>
      </c>
      <c r="AE1630" t="s">
        <v>162</v>
      </c>
      <c r="AF1630" t="s">
        <v>163</v>
      </c>
      <c r="AH1630" t="s">
        <v>165</v>
      </c>
      <c r="AI1630" t="s">
        <v>4344</v>
      </c>
      <c r="AJ1630" t="s">
        <v>4345</v>
      </c>
      <c r="AK1630">
        <v>0.51</v>
      </c>
      <c r="AL1630" t="s">
        <v>167</v>
      </c>
      <c r="AM1630">
        <v>50</v>
      </c>
      <c r="AN1630">
        <v>0</v>
      </c>
      <c r="AO1630">
        <v>0</v>
      </c>
      <c r="AP1630" t="s">
        <v>182</v>
      </c>
      <c r="AQ1630" t="s">
        <v>2453</v>
      </c>
      <c r="AR1630" t="s">
        <v>224</v>
      </c>
      <c r="AS1630" t="s">
        <v>2454</v>
      </c>
      <c r="AT1630" t="str">
        <f t="shared" si="25"/>
        <v>GHG 3.1</v>
      </c>
    </row>
    <row r="1631" spans="1:46" x14ac:dyDescent="0.25">
      <c r="A1631" t="s">
        <v>4288</v>
      </c>
      <c r="B1631" t="s">
        <v>4289</v>
      </c>
      <c r="C1631" t="s">
        <v>196</v>
      </c>
      <c r="D1631" t="s">
        <v>4290</v>
      </c>
      <c r="E1631" t="s">
        <v>4342</v>
      </c>
      <c r="F1631" t="s">
        <v>179</v>
      </c>
      <c r="G1631">
        <v>0</v>
      </c>
      <c r="H1631" t="s">
        <v>155</v>
      </c>
      <c r="L1631">
        <v>5</v>
      </c>
      <c r="M1631" t="s">
        <v>0</v>
      </c>
      <c r="N1631" t="s">
        <v>0</v>
      </c>
      <c r="Q1631" t="s">
        <v>4471</v>
      </c>
      <c r="R1631" t="s">
        <v>157</v>
      </c>
      <c r="S1631" t="s">
        <v>181</v>
      </c>
      <c r="T1631" t="s">
        <v>159</v>
      </c>
      <c r="Z1631" t="s">
        <v>46</v>
      </c>
      <c r="AA1631" t="s">
        <v>71</v>
      </c>
      <c r="AB1631" t="s">
        <v>46</v>
      </c>
      <c r="AC1631" t="s">
        <v>160</v>
      </c>
      <c r="AD1631" t="s">
        <v>161</v>
      </c>
      <c r="AE1631" t="s">
        <v>162</v>
      </c>
      <c r="AF1631" t="s">
        <v>163</v>
      </c>
      <c r="AH1631" t="s">
        <v>165</v>
      </c>
      <c r="AI1631" t="s">
        <v>4344</v>
      </c>
      <c r="AJ1631" t="s">
        <v>4345</v>
      </c>
      <c r="AK1631">
        <v>0.51</v>
      </c>
      <c r="AL1631" t="s">
        <v>167</v>
      </c>
      <c r="AM1631">
        <v>50</v>
      </c>
      <c r="AN1631">
        <v>0</v>
      </c>
      <c r="AO1631">
        <v>0</v>
      </c>
      <c r="AP1631" t="s">
        <v>182</v>
      </c>
      <c r="AQ1631" t="s">
        <v>2453</v>
      </c>
      <c r="AR1631" t="s">
        <v>224</v>
      </c>
      <c r="AS1631" t="s">
        <v>2454</v>
      </c>
      <c r="AT1631" t="str">
        <f t="shared" si="25"/>
        <v>GHG 3.1</v>
      </c>
    </row>
    <row r="1632" spans="1:46" x14ac:dyDescent="0.25">
      <c r="A1632" t="s">
        <v>4288</v>
      </c>
      <c r="B1632" t="s">
        <v>4289</v>
      </c>
      <c r="C1632" t="s">
        <v>201</v>
      </c>
      <c r="D1632" t="s">
        <v>4290</v>
      </c>
      <c r="E1632" t="s">
        <v>4342</v>
      </c>
      <c r="F1632" t="s">
        <v>179</v>
      </c>
      <c r="G1632">
        <v>0</v>
      </c>
      <c r="H1632" t="s">
        <v>155</v>
      </c>
      <c r="L1632">
        <v>5</v>
      </c>
      <c r="M1632" t="s">
        <v>0</v>
      </c>
      <c r="N1632" t="s">
        <v>0</v>
      </c>
      <c r="Q1632" t="s">
        <v>4472</v>
      </c>
      <c r="R1632" t="s">
        <v>157</v>
      </c>
      <c r="S1632" t="s">
        <v>181</v>
      </c>
      <c r="T1632" t="s">
        <v>159</v>
      </c>
      <c r="Z1632" t="s">
        <v>46</v>
      </c>
      <c r="AA1632" t="s">
        <v>71</v>
      </c>
      <c r="AB1632" t="s">
        <v>46</v>
      </c>
      <c r="AC1632" t="s">
        <v>160</v>
      </c>
      <c r="AD1632" t="s">
        <v>161</v>
      </c>
      <c r="AE1632" t="s">
        <v>162</v>
      </c>
      <c r="AF1632" t="s">
        <v>163</v>
      </c>
      <c r="AH1632" t="s">
        <v>165</v>
      </c>
      <c r="AI1632" t="s">
        <v>4344</v>
      </c>
      <c r="AJ1632" t="s">
        <v>4345</v>
      </c>
      <c r="AK1632">
        <v>0.51</v>
      </c>
      <c r="AL1632" t="s">
        <v>167</v>
      </c>
      <c r="AM1632">
        <v>50</v>
      </c>
      <c r="AN1632">
        <v>0</v>
      </c>
      <c r="AO1632">
        <v>0</v>
      </c>
      <c r="AP1632" t="s">
        <v>182</v>
      </c>
      <c r="AQ1632" t="s">
        <v>2453</v>
      </c>
      <c r="AR1632" t="s">
        <v>224</v>
      </c>
      <c r="AS1632" t="s">
        <v>2454</v>
      </c>
      <c r="AT1632" t="str">
        <f t="shared" si="25"/>
        <v>GHG 3.1</v>
      </c>
    </row>
    <row r="1633" spans="1:46" x14ac:dyDescent="0.25">
      <c r="A1633" t="s">
        <v>4288</v>
      </c>
      <c r="B1633" t="s">
        <v>4289</v>
      </c>
      <c r="C1633" t="s">
        <v>206</v>
      </c>
      <c r="D1633" t="s">
        <v>4290</v>
      </c>
      <c r="E1633" t="s">
        <v>4342</v>
      </c>
      <c r="F1633" t="s">
        <v>179</v>
      </c>
      <c r="G1633">
        <v>0</v>
      </c>
      <c r="H1633" t="s">
        <v>155</v>
      </c>
      <c r="L1633">
        <v>5</v>
      </c>
      <c r="M1633" t="s">
        <v>0</v>
      </c>
      <c r="N1633" t="s">
        <v>0</v>
      </c>
      <c r="Q1633" t="s">
        <v>4473</v>
      </c>
      <c r="R1633" t="s">
        <v>157</v>
      </c>
      <c r="S1633" t="s">
        <v>181</v>
      </c>
      <c r="T1633" t="s">
        <v>159</v>
      </c>
      <c r="Z1633" t="s">
        <v>46</v>
      </c>
      <c r="AA1633" t="s">
        <v>71</v>
      </c>
      <c r="AB1633" t="s">
        <v>46</v>
      </c>
      <c r="AC1633" t="s">
        <v>160</v>
      </c>
      <c r="AD1633" t="s">
        <v>161</v>
      </c>
      <c r="AE1633" t="s">
        <v>162</v>
      </c>
      <c r="AF1633" t="s">
        <v>163</v>
      </c>
      <c r="AH1633" t="s">
        <v>165</v>
      </c>
      <c r="AI1633" t="s">
        <v>4344</v>
      </c>
      <c r="AJ1633" t="s">
        <v>4345</v>
      </c>
      <c r="AK1633">
        <v>0.51</v>
      </c>
      <c r="AL1633" t="s">
        <v>167</v>
      </c>
      <c r="AM1633">
        <v>50</v>
      </c>
      <c r="AN1633">
        <v>0</v>
      </c>
      <c r="AO1633">
        <v>0</v>
      </c>
      <c r="AP1633" t="s">
        <v>182</v>
      </c>
      <c r="AQ1633" t="s">
        <v>2453</v>
      </c>
      <c r="AR1633" t="s">
        <v>224</v>
      </c>
      <c r="AS1633" t="s">
        <v>2454</v>
      </c>
      <c r="AT1633" t="str">
        <f t="shared" si="25"/>
        <v>GHG 3.1</v>
      </c>
    </row>
    <row r="1634" spans="1:46" x14ac:dyDescent="0.25">
      <c r="A1634" t="s">
        <v>4288</v>
      </c>
      <c r="B1634" t="s">
        <v>4289</v>
      </c>
      <c r="C1634" t="s">
        <v>211</v>
      </c>
      <c r="D1634" t="s">
        <v>4290</v>
      </c>
      <c r="E1634" t="s">
        <v>4342</v>
      </c>
      <c r="F1634" t="s">
        <v>179</v>
      </c>
      <c r="G1634">
        <v>0</v>
      </c>
      <c r="H1634" t="s">
        <v>155</v>
      </c>
      <c r="L1634">
        <v>5</v>
      </c>
      <c r="M1634" t="s">
        <v>0</v>
      </c>
      <c r="N1634" t="s">
        <v>0</v>
      </c>
      <c r="Q1634" t="s">
        <v>4474</v>
      </c>
      <c r="R1634" t="s">
        <v>157</v>
      </c>
      <c r="S1634" t="s">
        <v>181</v>
      </c>
      <c r="T1634" t="s">
        <v>159</v>
      </c>
      <c r="Z1634" t="s">
        <v>46</v>
      </c>
      <c r="AA1634" t="s">
        <v>71</v>
      </c>
      <c r="AB1634" t="s">
        <v>46</v>
      </c>
      <c r="AC1634" t="s">
        <v>160</v>
      </c>
      <c r="AD1634" t="s">
        <v>161</v>
      </c>
      <c r="AE1634" t="s">
        <v>162</v>
      </c>
      <c r="AF1634" t="s">
        <v>163</v>
      </c>
      <c r="AH1634" t="s">
        <v>165</v>
      </c>
      <c r="AI1634" t="s">
        <v>4344</v>
      </c>
      <c r="AJ1634" t="s">
        <v>4345</v>
      </c>
      <c r="AK1634">
        <v>0.51</v>
      </c>
      <c r="AL1634" t="s">
        <v>167</v>
      </c>
      <c r="AM1634">
        <v>50</v>
      </c>
      <c r="AN1634">
        <v>0</v>
      </c>
      <c r="AO1634">
        <v>0</v>
      </c>
      <c r="AP1634" t="s">
        <v>182</v>
      </c>
      <c r="AQ1634" t="s">
        <v>2453</v>
      </c>
      <c r="AR1634" t="s">
        <v>224</v>
      </c>
      <c r="AS1634" t="s">
        <v>2454</v>
      </c>
      <c r="AT1634" t="str">
        <f t="shared" si="25"/>
        <v>GHG 3.1</v>
      </c>
    </row>
    <row r="1635" spans="1:46" x14ac:dyDescent="0.25">
      <c r="A1635" t="s">
        <v>4288</v>
      </c>
      <c r="B1635" t="s">
        <v>4289</v>
      </c>
      <c r="C1635" t="s">
        <v>216</v>
      </c>
      <c r="D1635" t="s">
        <v>4290</v>
      </c>
      <c r="E1635" t="s">
        <v>4342</v>
      </c>
      <c r="F1635" t="s">
        <v>179</v>
      </c>
      <c r="G1635">
        <v>6.5</v>
      </c>
      <c r="H1635" t="s">
        <v>155</v>
      </c>
      <c r="L1635">
        <v>5</v>
      </c>
      <c r="M1635" t="s">
        <v>0</v>
      </c>
      <c r="N1635" t="s">
        <v>0</v>
      </c>
      <c r="Q1635" t="s">
        <v>4475</v>
      </c>
      <c r="R1635" t="s">
        <v>157</v>
      </c>
      <c r="S1635" t="s">
        <v>181</v>
      </c>
      <c r="T1635" t="s">
        <v>159</v>
      </c>
      <c r="Z1635" t="s">
        <v>46</v>
      </c>
      <c r="AA1635" t="s">
        <v>71</v>
      </c>
      <c r="AB1635" t="s">
        <v>46</v>
      </c>
      <c r="AC1635" t="s">
        <v>160</v>
      </c>
      <c r="AD1635" t="s">
        <v>161</v>
      </c>
      <c r="AE1635" t="s">
        <v>162</v>
      </c>
      <c r="AF1635" t="s">
        <v>163</v>
      </c>
      <c r="AH1635" t="s">
        <v>165</v>
      </c>
      <c r="AI1635" t="s">
        <v>4344</v>
      </c>
      <c r="AJ1635" t="s">
        <v>4345</v>
      </c>
      <c r="AK1635">
        <v>0.51</v>
      </c>
      <c r="AL1635" t="s">
        <v>167</v>
      </c>
      <c r="AM1635">
        <v>50</v>
      </c>
      <c r="AN1635">
        <v>3.3150000572204591E-3</v>
      </c>
      <c r="AO1635">
        <v>1.66577E-3</v>
      </c>
      <c r="AP1635" t="s">
        <v>182</v>
      </c>
      <c r="AQ1635" t="s">
        <v>2453</v>
      </c>
      <c r="AR1635" t="s">
        <v>224</v>
      </c>
      <c r="AS1635" t="s">
        <v>2454</v>
      </c>
      <c r="AT1635" t="str">
        <f t="shared" si="25"/>
        <v>GHG 3.1</v>
      </c>
    </row>
    <row r="1636" spans="1:46" x14ac:dyDescent="0.25">
      <c r="A1636" t="s">
        <v>4288</v>
      </c>
      <c r="B1636" t="s">
        <v>4289</v>
      </c>
      <c r="C1636" t="s">
        <v>226</v>
      </c>
      <c r="D1636" t="s">
        <v>4290</v>
      </c>
      <c r="E1636" t="s">
        <v>4342</v>
      </c>
      <c r="F1636" t="s">
        <v>179</v>
      </c>
      <c r="G1636">
        <v>0</v>
      </c>
      <c r="H1636" t="s">
        <v>155</v>
      </c>
      <c r="L1636">
        <v>5</v>
      </c>
      <c r="M1636" t="s">
        <v>0</v>
      </c>
      <c r="N1636" t="s">
        <v>0</v>
      </c>
      <c r="Q1636" t="s">
        <v>4476</v>
      </c>
      <c r="R1636" t="s">
        <v>157</v>
      </c>
      <c r="S1636" t="s">
        <v>181</v>
      </c>
      <c r="T1636" t="s">
        <v>159</v>
      </c>
      <c r="Z1636" t="s">
        <v>46</v>
      </c>
      <c r="AA1636" t="s">
        <v>71</v>
      </c>
      <c r="AB1636" t="s">
        <v>46</v>
      </c>
      <c r="AC1636" t="s">
        <v>160</v>
      </c>
      <c r="AD1636" t="s">
        <v>161</v>
      </c>
      <c r="AE1636" t="s">
        <v>162</v>
      </c>
      <c r="AF1636" t="s">
        <v>163</v>
      </c>
      <c r="AH1636" t="s">
        <v>165</v>
      </c>
      <c r="AI1636" t="s">
        <v>4344</v>
      </c>
      <c r="AJ1636" t="s">
        <v>4345</v>
      </c>
      <c r="AK1636">
        <v>0.51</v>
      </c>
      <c r="AL1636" t="s">
        <v>167</v>
      </c>
      <c r="AM1636">
        <v>50</v>
      </c>
      <c r="AN1636">
        <v>0</v>
      </c>
      <c r="AO1636">
        <v>0</v>
      </c>
      <c r="AP1636" t="s">
        <v>182</v>
      </c>
      <c r="AQ1636" t="s">
        <v>2453</v>
      </c>
      <c r="AR1636" t="s">
        <v>224</v>
      </c>
      <c r="AS1636" t="s">
        <v>2454</v>
      </c>
      <c r="AT1636" t="str">
        <f t="shared" si="25"/>
        <v>GHG 3.1</v>
      </c>
    </row>
    <row r="1637" spans="1:46" x14ac:dyDescent="0.25">
      <c r="A1637" t="s">
        <v>4288</v>
      </c>
      <c r="B1637" t="s">
        <v>4289</v>
      </c>
      <c r="C1637" t="s">
        <v>231</v>
      </c>
      <c r="D1637" t="s">
        <v>4290</v>
      </c>
      <c r="E1637" t="s">
        <v>4342</v>
      </c>
      <c r="F1637" t="s">
        <v>179</v>
      </c>
      <c r="G1637">
        <v>0</v>
      </c>
      <c r="H1637" t="s">
        <v>155</v>
      </c>
      <c r="L1637">
        <v>5</v>
      </c>
      <c r="M1637" t="s">
        <v>0</v>
      </c>
      <c r="N1637" t="s">
        <v>0</v>
      </c>
      <c r="Q1637" t="s">
        <v>4477</v>
      </c>
      <c r="R1637" t="s">
        <v>157</v>
      </c>
      <c r="S1637" t="s">
        <v>181</v>
      </c>
      <c r="T1637" t="s">
        <v>159</v>
      </c>
      <c r="Z1637" t="s">
        <v>46</v>
      </c>
      <c r="AA1637" t="s">
        <v>71</v>
      </c>
      <c r="AB1637" t="s">
        <v>46</v>
      </c>
      <c r="AC1637" t="s">
        <v>160</v>
      </c>
      <c r="AD1637" t="s">
        <v>161</v>
      </c>
      <c r="AE1637" t="s">
        <v>162</v>
      </c>
      <c r="AF1637" t="s">
        <v>163</v>
      </c>
      <c r="AH1637" t="s">
        <v>165</v>
      </c>
      <c r="AI1637" t="s">
        <v>4344</v>
      </c>
      <c r="AJ1637" t="s">
        <v>4345</v>
      </c>
      <c r="AK1637">
        <v>0.51</v>
      </c>
      <c r="AL1637" t="s">
        <v>167</v>
      </c>
      <c r="AM1637">
        <v>50</v>
      </c>
      <c r="AN1637">
        <v>0</v>
      </c>
      <c r="AO1637">
        <v>0</v>
      </c>
      <c r="AP1637" t="s">
        <v>182</v>
      </c>
      <c r="AQ1637" t="s">
        <v>2453</v>
      </c>
      <c r="AR1637" t="s">
        <v>224</v>
      </c>
      <c r="AS1637" t="s">
        <v>2454</v>
      </c>
      <c r="AT1637" t="str">
        <f t="shared" si="25"/>
        <v>GHG 3.1</v>
      </c>
    </row>
    <row r="1638" spans="1:46" x14ac:dyDescent="0.25">
      <c r="A1638" t="s">
        <v>4288</v>
      </c>
      <c r="B1638" t="s">
        <v>4289</v>
      </c>
      <c r="C1638" t="s">
        <v>236</v>
      </c>
      <c r="D1638" t="s">
        <v>4290</v>
      </c>
      <c r="E1638" t="s">
        <v>4342</v>
      </c>
      <c r="F1638" t="s">
        <v>179</v>
      </c>
      <c r="G1638">
        <v>0</v>
      </c>
      <c r="H1638" t="s">
        <v>155</v>
      </c>
      <c r="L1638">
        <v>5</v>
      </c>
      <c r="M1638" t="s">
        <v>0</v>
      </c>
      <c r="N1638" t="s">
        <v>0</v>
      </c>
      <c r="Q1638" t="s">
        <v>4478</v>
      </c>
      <c r="R1638" t="s">
        <v>157</v>
      </c>
      <c r="S1638" t="s">
        <v>181</v>
      </c>
      <c r="T1638" t="s">
        <v>159</v>
      </c>
      <c r="Z1638" t="s">
        <v>46</v>
      </c>
      <c r="AA1638" t="s">
        <v>71</v>
      </c>
      <c r="AB1638" t="s">
        <v>46</v>
      </c>
      <c r="AC1638" t="s">
        <v>160</v>
      </c>
      <c r="AD1638" t="s">
        <v>161</v>
      </c>
      <c r="AE1638" t="s">
        <v>162</v>
      </c>
      <c r="AF1638" t="s">
        <v>163</v>
      </c>
      <c r="AH1638" t="s">
        <v>165</v>
      </c>
      <c r="AI1638" t="s">
        <v>4344</v>
      </c>
      <c r="AJ1638" t="s">
        <v>4345</v>
      </c>
      <c r="AK1638">
        <v>0.51</v>
      </c>
      <c r="AL1638" t="s">
        <v>167</v>
      </c>
      <c r="AM1638">
        <v>50</v>
      </c>
      <c r="AN1638">
        <v>0</v>
      </c>
      <c r="AO1638">
        <v>0</v>
      </c>
      <c r="AP1638" t="s">
        <v>182</v>
      </c>
      <c r="AQ1638" t="s">
        <v>2453</v>
      </c>
      <c r="AR1638" t="s">
        <v>224</v>
      </c>
      <c r="AS1638" t="s">
        <v>2454</v>
      </c>
      <c r="AT1638" t="str">
        <f t="shared" si="25"/>
        <v>GHG 3.1</v>
      </c>
    </row>
    <row r="1639" spans="1:46" x14ac:dyDescent="0.25">
      <c r="A1639" t="s">
        <v>4288</v>
      </c>
      <c r="B1639" t="s">
        <v>4289</v>
      </c>
      <c r="C1639" t="s">
        <v>256</v>
      </c>
      <c r="D1639" t="s">
        <v>4290</v>
      </c>
      <c r="E1639" t="s">
        <v>4342</v>
      </c>
      <c r="F1639" t="s">
        <v>179</v>
      </c>
      <c r="G1639">
        <v>0</v>
      </c>
      <c r="H1639" t="s">
        <v>155</v>
      </c>
      <c r="L1639">
        <v>5</v>
      </c>
      <c r="M1639" t="s">
        <v>0</v>
      </c>
      <c r="N1639" t="s">
        <v>0</v>
      </c>
      <c r="Q1639" t="s">
        <v>4479</v>
      </c>
      <c r="R1639" t="s">
        <v>157</v>
      </c>
      <c r="S1639" t="s">
        <v>181</v>
      </c>
      <c r="T1639" t="s">
        <v>159</v>
      </c>
      <c r="Z1639" t="s">
        <v>46</v>
      </c>
      <c r="AA1639" t="s">
        <v>71</v>
      </c>
      <c r="AB1639" t="s">
        <v>46</v>
      </c>
      <c r="AC1639" t="s">
        <v>160</v>
      </c>
      <c r="AD1639" t="s">
        <v>161</v>
      </c>
      <c r="AE1639" t="s">
        <v>162</v>
      </c>
      <c r="AF1639" t="s">
        <v>163</v>
      </c>
      <c r="AH1639" t="s">
        <v>165</v>
      </c>
      <c r="AI1639" t="s">
        <v>4344</v>
      </c>
      <c r="AJ1639" t="s">
        <v>4345</v>
      </c>
      <c r="AK1639">
        <v>0.51</v>
      </c>
      <c r="AL1639" t="s">
        <v>167</v>
      </c>
      <c r="AM1639">
        <v>50</v>
      </c>
      <c r="AN1639">
        <v>0</v>
      </c>
      <c r="AO1639">
        <v>0</v>
      </c>
      <c r="AP1639" t="s">
        <v>182</v>
      </c>
      <c r="AQ1639" t="s">
        <v>2453</v>
      </c>
      <c r="AR1639" t="s">
        <v>224</v>
      </c>
      <c r="AS1639" t="s">
        <v>2454</v>
      </c>
      <c r="AT1639" t="str">
        <f t="shared" si="25"/>
        <v>GHG 3.1</v>
      </c>
    </row>
    <row r="1640" spans="1:46" x14ac:dyDescent="0.25">
      <c r="A1640" t="s">
        <v>4288</v>
      </c>
      <c r="B1640" t="s">
        <v>4289</v>
      </c>
      <c r="C1640" t="s">
        <v>258</v>
      </c>
      <c r="D1640" t="s">
        <v>4290</v>
      </c>
      <c r="E1640" t="s">
        <v>4342</v>
      </c>
      <c r="F1640" t="s">
        <v>179</v>
      </c>
      <c r="G1640">
        <v>0</v>
      </c>
      <c r="H1640" t="s">
        <v>155</v>
      </c>
      <c r="L1640">
        <v>5</v>
      </c>
      <c r="M1640" t="s">
        <v>0</v>
      </c>
      <c r="N1640" t="s">
        <v>0</v>
      </c>
      <c r="Q1640" t="s">
        <v>4480</v>
      </c>
      <c r="R1640" t="s">
        <v>157</v>
      </c>
      <c r="S1640" t="s">
        <v>181</v>
      </c>
      <c r="T1640" t="s">
        <v>159</v>
      </c>
      <c r="Z1640" t="s">
        <v>46</v>
      </c>
      <c r="AA1640" t="s">
        <v>71</v>
      </c>
      <c r="AB1640" t="s">
        <v>46</v>
      </c>
      <c r="AC1640" t="s">
        <v>160</v>
      </c>
      <c r="AD1640" t="s">
        <v>161</v>
      </c>
      <c r="AE1640" t="s">
        <v>162</v>
      </c>
      <c r="AF1640" t="s">
        <v>163</v>
      </c>
      <c r="AH1640" t="s">
        <v>165</v>
      </c>
      <c r="AI1640" t="s">
        <v>4344</v>
      </c>
      <c r="AJ1640" t="s">
        <v>4345</v>
      </c>
      <c r="AK1640">
        <v>0.51</v>
      </c>
      <c r="AL1640" t="s">
        <v>167</v>
      </c>
      <c r="AM1640">
        <v>50</v>
      </c>
      <c r="AN1640">
        <v>0</v>
      </c>
      <c r="AO1640">
        <v>0</v>
      </c>
      <c r="AP1640" t="s">
        <v>182</v>
      </c>
      <c r="AQ1640" t="s">
        <v>2453</v>
      </c>
      <c r="AR1640" t="s">
        <v>224</v>
      </c>
      <c r="AS1640" t="s">
        <v>2454</v>
      </c>
      <c r="AT1640" t="str">
        <f t="shared" si="25"/>
        <v>GHG 3.1</v>
      </c>
    </row>
    <row r="1641" spans="1:46" x14ac:dyDescent="0.25">
      <c r="A1641" t="s">
        <v>4288</v>
      </c>
      <c r="B1641" t="s">
        <v>4289</v>
      </c>
      <c r="C1641" t="s">
        <v>263</v>
      </c>
      <c r="D1641" t="s">
        <v>4290</v>
      </c>
      <c r="E1641" t="s">
        <v>4342</v>
      </c>
      <c r="F1641" t="s">
        <v>179</v>
      </c>
      <c r="G1641">
        <v>0</v>
      </c>
      <c r="H1641" t="s">
        <v>155</v>
      </c>
      <c r="L1641">
        <v>5</v>
      </c>
      <c r="M1641" t="s">
        <v>0</v>
      </c>
      <c r="N1641" t="s">
        <v>0</v>
      </c>
      <c r="Q1641" t="s">
        <v>4481</v>
      </c>
      <c r="R1641" t="s">
        <v>157</v>
      </c>
      <c r="S1641" t="s">
        <v>181</v>
      </c>
      <c r="T1641" t="s">
        <v>159</v>
      </c>
      <c r="Z1641" t="s">
        <v>46</v>
      </c>
      <c r="AA1641" t="s">
        <v>71</v>
      </c>
      <c r="AB1641" t="s">
        <v>46</v>
      </c>
      <c r="AC1641" t="s">
        <v>160</v>
      </c>
      <c r="AD1641" t="s">
        <v>161</v>
      </c>
      <c r="AE1641" t="s">
        <v>162</v>
      </c>
      <c r="AF1641" t="s">
        <v>163</v>
      </c>
      <c r="AH1641" t="s">
        <v>165</v>
      </c>
      <c r="AI1641" t="s">
        <v>4344</v>
      </c>
      <c r="AJ1641" t="s">
        <v>4345</v>
      </c>
      <c r="AK1641">
        <v>0.51</v>
      </c>
      <c r="AL1641" t="s">
        <v>167</v>
      </c>
      <c r="AM1641">
        <v>50</v>
      </c>
      <c r="AN1641">
        <v>0</v>
      </c>
      <c r="AO1641">
        <v>0</v>
      </c>
      <c r="AP1641" t="s">
        <v>182</v>
      </c>
      <c r="AQ1641" t="s">
        <v>2453</v>
      </c>
      <c r="AR1641" t="s">
        <v>224</v>
      </c>
      <c r="AS1641" t="s">
        <v>2454</v>
      </c>
      <c r="AT1641" t="str">
        <f t="shared" si="25"/>
        <v>GHG 3.1</v>
      </c>
    </row>
    <row r="1642" spans="1:46" x14ac:dyDescent="0.25">
      <c r="A1642" t="s">
        <v>4288</v>
      </c>
      <c r="B1642" t="s">
        <v>4289</v>
      </c>
      <c r="C1642" t="s">
        <v>191</v>
      </c>
      <c r="D1642" t="s">
        <v>4290</v>
      </c>
      <c r="E1642" t="s">
        <v>4342</v>
      </c>
      <c r="F1642" t="s">
        <v>572</v>
      </c>
      <c r="G1642">
        <v>0</v>
      </c>
      <c r="H1642" t="s">
        <v>573</v>
      </c>
      <c r="J1642" t="s">
        <v>0</v>
      </c>
      <c r="L1642">
        <v>5</v>
      </c>
      <c r="M1642" t="s">
        <v>0</v>
      </c>
      <c r="N1642" t="s">
        <v>0</v>
      </c>
      <c r="Q1642" t="s">
        <v>4482</v>
      </c>
      <c r="R1642" t="s">
        <v>157</v>
      </c>
      <c r="S1642" t="s">
        <v>576</v>
      </c>
      <c r="T1642" t="s">
        <v>159</v>
      </c>
      <c r="Z1642" t="s">
        <v>46</v>
      </c>
      <c r="AA1642" t="s">
        <v>71</v>
      </c>
      <c r="AB1642" t="s">
        <v>46</v>
      </c>
      <c r="AC1642" t="s">
        <v>160</v>
      </c>
      <c r="AD1642" t="s">
        <v>161</v>
      </c>
      <c r="AE1642" t="s">
        <v>162</v>
      </c>
      <c r="AF1642" t="s">
        <v>163</v>
      </c>
      <c r="AH1642" t="s">
        <v>165</v>
      </c>
      <c r="AI1642" t="s">
        <v>4344</v>
      </c>
      <c r="AJ1642" t="s">
        <v>4345</v>
      </c>
      <c r="AK1642">
        <v>319</v>
      </c>
      <c r="AL1642" t="s">
        <v>579</v>
      </c>
      <c r="AM1642">
        <v>80</v>
      </c>
      <c r="AN1642">
        <v>0</v>
      </c>
      <c r="AO1642">
        <v>0</v>
      </c>
      <c r="AP1642" t="s">
        <v>580</v>
      </c>
      <c r="AQ1642" t="s">
        <v>2453</v>
      </c>
      <c r="AR1642" t="s">
        <v>224</v>
      </c>
      <c r="AS1642" t="s">
        <v>2454</v>
      </c>
      <c r="AT1642" t="str">
        <f t="shared" si="25"/>
        <v>GHG 3.1</v>
      </c>
    </row>
    <row r="1643" spans="1:46" x14ac:dyDescent="0.25">
      <c r="A1643" t="s">
        <v>4288</v>
      </c>
      <c r="B1643" t="s">
        <v>4289</v>
      </c>
      <c r="C1643" t="s">
        <v>251</v>
      </c>
      <c r="D1643" t="s">
        <v>4290</v>
      </c>
      <c r="E1643" t="s">
        <v>4342</v>
      </c>
      <c r="F1643" t="s">
        <v>572</v>
      </c>
      <c r="G1643">
        <v>0</v>
      </c>
      <c r="H1643" t="s">
        <v>573</v>
      </c>
      <c r="J1643" t="s">
        <v>0</v>
      </c>
      <c r="L1643">
        <v>5</v>
      </c>
      <c r="M1643" t="s">
        <v>0</v>
      </c>
      <c r="N1643" t="s">
        <v>0</v>
      </c>
      <c r="Q1643" t="s">
        <v>4483</v>
      </c>
      <c r="R1643" t="s">
        <v>157</v>
      </c>
      <c r="S1643" t="s">
        <v>576</v>
      </c>
      <c r="T1643" t="s">
        <v>159</v>
      </c>
      <c r="Z1643" t="s">
        <v>46</v>
      </c>
      <c r="AA1643" t="s">
        <v>71</v>
      </c>
      <c r="AB1643" t="s">
        <v>46</v>
      </c>
      <c r="AC1643" t="s">
        <v>160</v>
      </c>
      <c r="AD1643" t="s">
        <v>161</v>
      </c>
      <c r="AE1643" t="s">
        <v>162</v>
      </c>
      <c r="AF1643" t="s">
        <v>163</v>
      </c>
      <c r="AH1643" t="s">
        <v>165</v>
      </c>
      <c r="AI1643" t="s">
        <v>4344</v>
      </c>
      <c r="AJ1643" t="s">
        <v>4345</v>
      </c>
      <c r="AK1643">
        <v>319</v>
      </c>
      <c r="AL1643" t="s">
        <v>579</v>
      </c>
      <c r="AM1643">
        <v>80</v>
      </c>
      <c r="AN1643">
        <v>0</v>
      </c>
      <c r="AO1643">
        <v>0</v>
      </c>
      <c r="AP1643" t="s">
        <v>580</v>
      </c>
      <c r="AQ1643" t="s">
        <v>2453</v>
      </c>
      <c r="AR1643" t="s">
        <v>224</v>
      </c>
      <c r="AS1643" t="s">
        <v>2454</v>
      </c>
      <c r="AT1643" t="str">
        <f t="shared" si="25"/>
        <v>GHG 3.1</v>
      </c>
    </row>
    <row r="1644" spans="1:46" x14ac:dyDescent="0.25">
      <c r="A1644" t="s">
        <v>4288</v>
      </c>
      <c r="B1644" t="s">
        <v>4289</v>
      </c>
      <c r="C1644" t="s">
        <v>268</v>
      </c>
      <c r="D1644" t="s">
        <v>4290</v>
      </c>
      <c r="E1644" t="s">
        <v>4342</v>
      </c>
      <c r="F1644" t="s">
        <v>572</v>
      </c>
      <c r="G1644">
        <v>0</v>
      </c>
      <c r="H1644" t="s">
        <v>573</v>
      </c>
      <c r="J1644" t="s">
        <v>0</v>
      </c>
      <c r="L1644">
        <v>5</v>
      </c>
      <c r="M1644" t="s">
        <v>0</v>
      </c>
      <c r="N1644" t="s">
        <v>0</v>
      </c>
      <c r="Q1644" t="s">
        <v>4484</v>
      </c>
      <c r="R1644" t="s">
        <v>157</v>
      </c>
      <c r="S1644" t="s">
        <v>576</v>
      </c>
      <c r="T1644" t="s">
        <v>159</v>
      </c>
      <c r="Z1644" t="s">
        <v>46</v>
      </c>
      <c r="AA1644" t="s">
        <v>71</v>
      </c>
      <c r="AB1644" t="s">
        <v>46</v>
      </c>
      <c r="AC1644" t="s">
        <v>160</v>
      </c>
      <c r="AD1644" t="s">
        <v>161</v>
      </c>
      <c r="AE1644" t="s">
        <v>162</v>
      </c>
      <c r="AF1644" t="s">
        <v>163</v>
      </c>
      <c r="AH1644" t="s">
        <v>165</v>
      </c>
      <c r="AI1644" t="s">
        <v>4344</v>
      </c>
      <c r="AJ1644" t="s">
        <v>4345</v>
      </c>
      <c r="AK1644">
        <v>319</v>
      </c>
      <c r="AL1644" t="s">
        <v>579</v>
      </c>
      <c r="AM1644">
        <v>80</v>
      </c>
      <c r="AN1644">
        <v>0</v>
      </c>
      <c r="AO1644">
        <v>0</v>
      </c>
      <c r="AP1644" t="s">
        <v>580</v>
      </c>
      <c r="AQ1644" t="s">
        <v>2453</v>
      </c>
      <c r="AR1644" t="s">
        <v>224</v>
      </c>
      <c r="AS1644" t="s">
        <v>2454</v>
      </c>
      <c r="AT1644" t="str">
        <f t="shared" si="25"/>
        <v>GHG 3.1</v>
      </c>
    </row>
    <row r="1645" spans="1:46" x14ac:dyDescent="0.25">
      <c r="A1645" t="s">
        <v>4288</v>
      </c>
      <c r="B1645" t="s">
        <v>4289</v>
      </c>
      <c r="C1645" t="s">
        <v>313</v>
      </c>
      <c r="D1645" t="s">
        <v>4290</v>
      </c>
      <c r="E1645" t="s">
        <v>4342</v>
      </c>
      <c r="F1645" t="s">
        <v>572</v>
      </c>
      <c r="G1645">
        <v>0</v>
      </c>
      <c r="H1645" t="s">
        <v>573</v>
      </c>
      <c r="J1645" t="s">
        <v>0</v>
      </c>
      <c r="L1645">
        <v>5</v>
      </c>
      <c r="M1645" t="s">
        <v>0</v>
      </c>
      <c r="N1645" t="s">
        <v>0</v>
      </c>
      <c r="Q1645" t="s">
        <v>4485</v>
      </c>
      <c r="R1645" t="s">
        <v>157</v>
      </c>
      <c r="S1645" t="s">
        <v>576</v>
      </c>
      <c r="T1645" t="s">
        <v>159</v>
      </c>
      <c r="Z1645" t="s">
        <v>46</v>
      </c>
      <c r="AA1645" t="s">
        <v>71</v>
      </c>
      <c r="AB1645" t="s">
        <v>46</v>
      </c>
      <c r="AC1645" t="s">
        <v>160</v>
      </c>
      <c r="AD1645" t="s">
        <v>161</v>
      </c>
      <c r="AE1645" t="s">
        <v>162</v>
      </c>
      <c r="AF1645" t="s">
        <v>163</v>
      </c>
      <c r="AH1645" t="s">
        <v>165</v>
      </c>
      <c r="AI1645" t="s">
        <v>4344</v>
      </c>
      <c r="AJ1645" t="s">
        <v>4345</v>
      </c>
      <c r="AK1645">
        <v>319</v>
      </c>
      <c r="AL1645" t="s">
        <v>579</v>
      </c>
      <c r="AM1645">
        <v>80</v>
      </c>
      <c r="AN1645">
        <v>0</v>
      </c>
      <c r="AO1645">
        <v>0</v>
      </c>
      <c r="AP1645" t="s">
        <v>580</v>
      </c>
      <c r="AQ1645" t="s">
        <v>2453</v>
      </c>
      <c r="AR1645" t="s">
        <v>224</v>
      </c>
      <c r="AS1645" t="s">
        <v>2454</v>
      </c>
      <c r="AT1645" t="str">
        <f t="shared" si="25"/>
        <v>GHG 3.1</v>
      </c>
    </row>
    <row r="1646" spans="1:46" x14ac:dyDescent="0.25">
      <c r="A1646" t="s">
        <v>4288</v>
      </c>
      <c r="B1646" t="s">
        <v>4289</v>
      </c>
      <c r="C1646" t="s">
        <v>241</v>
      </c>
      <c r="D1646" t="s">
        <v>4290</v>
      </c>
      <c r="E1646" t="s">
        <v>4342</v>
      </c>
      <c r="F1646" t="s">
        <v>572</v>
      </c>
      <c r="G1646">
        <v>0</v>
      </c>
      <c r="H1646" t="s">
        <v>573</v>
      </c>
      <c r="J1646" t="s">
        <v>0</v>
      </c>
      <c r="L1646">
        <v>5</v>
      </c>
      <c r="M1646" t="s">
        <v>0</v>
      </c>
      <c r="N1646" t="s">
        <v>0</v>
      </c>
      <c r="Q1646" t="s">
        <v>4486</v>
      </c>
      <c r="R1646" t="s">
        <v>157</v>
      </c>
      <c r="S1646" t="s">
        <v>576</v>
      </c>
      <c r="T1646" t="s">
        <v>159</v>
      </c>
      <c r="Z1646" t="s">
        <v>46</v>
      </c>
      <c r="AA1646" t="s">
        <v>71</v>
      </c>
      <c r="AB1646" t="s">
        <v>46</v>
      </c>
      <c r="AC1646" t="s">
        <v>160</v>
      </c>
      <c r="AD1646" t="s">
        <v>161</v>
      </c>
      <c r="AE1646" t="s">
        <v>162</v>
      </c>
      <c r="AF1646" t="s">
        <v>163</v>
      </c>
      <c r="AH1646" t="s">
        <v>165</v>
      </c>
      <c r="AI1646" t="s">
        <v>4344</v>
      </c>
      <c r="AJ1646" t="s">
        <v>4345</v>
      </c>
      <c r="AK1646">
        <v>319</v>
      </c>
      <c r="AL1646" t="s">
        <v>579</v>
      </c>
      <c r="AM1646">
        <v>80</v>
      </c>
      <c r="AN1646">
        <v>0</v>
      </c>
      <c r="AO1646">
        <v>0</v>
      </c>
      <c r="AP1646" t="s">
        <v>580</v>
      </c>
      <c r="AQ1646" t="s">
        <v>2453</v>
      </c>
      <c r="AR1646" t="s">
        <v>224</v>
      </c>
      <c r="AS1646" t="s">
        <v>2454</v>
      </c>
      <c r="AT1646" t="str">
        <f t="shared" si="25"/>
        <v>GHG 3.1</v>
      </c>
    </row>
    <row r="1647" spans="1:46" x14ac:dyDescent="0.25">
      <c r="A1647" t="s">
        <v>4288</v>
      </c>
      <c r="B1647" t="s">
        <v>4289</v>
      </c>
      <c r="C1647" t="s">
        <v>186</v>
      </c>
      <c r="D1647" t="s">
        <v>4290</v>
      </c>
      <c r="E1647" t="s">
        <v>4342</v>
      </c>
      <c r="F1647" t="s">
        <v>572</v>
      </c>
      <c r="G1647">
        <v>0</v>
      </c>
      <c r="H1647" t="s">
        <v>573</v>
      </c>
      <c r="J1647" t="s">
        <v>0</v>
      </c>
      <c r="L1647">
        <v>5</v>
      </c>
      <c r="M1647" t="s">
        <v>0</v>
      </c>
      <c r="N1647" t="s">
        <v>0</v>
      </c>
      <c r="Q1647" t="s">
        <v>4487</v>
      </c>
      <c r="R1647" t="s">
        <v>157</v>
      </c>
      <c r="S1647" t="s">
        <v>576</v>
      </c>
      <c r="T1647" t="s">
        <v>159</v>
      </c>
      <c r="Z1647" t="s">
        <v>46</v>
      </c>
      <c r="AA1647" t="s">
        <v>71</v>
      </c>
      <c r="AB1647" t="s">
        <v>46</v>
      </c>
      <c r="AC1647" t="s">
        <v>160</v>
      </c>
      <c r="AD1647" t="s">
        <v>161</v>
      </c>
      <c r="AE1647" t="s">
        <v>162</v>
      </c>
      <c r="AF1647" t="s">
        <v>163</v>
      </c>
      <c r="AH1647" t="s">
        <v>165</v>
      </c>
      <c r="AI1647" t="s">
        <v>4344</v>
      </c>
      <c r="AJ1647" t="s">
        <v>4345</v>
      </c>
      <c r="AK1647">
        <v>319</v>
      </c>
      <c r="AL1647" t="s">
        <v>579</v>
      </c>
      <c r="AM1647">
        <v>80</v>
      </c>
      <c r="AN1647">
        <v>0</v>
      </c>
      <c r="AO1647">
        <v>0</v>
      </c>
      <c r="AP1647" t="s">
        <v>580</v>
      </c>
      <c r="AQ1647" t="s">
        <v>2453</v>
      </c>
      <c r="AR1647" t="s">
        <v>224</v>
      </c>
      <c r="AS1647" t="s">
        <v>2454</v>
      </c>
      <c r="AT1647" t="str">
        <f t="shared" si="25"/>
        <v>GHG 3.1</v>
      </c>
    </row>
    <row r="1648" spans="1:46" x14ac:dyDescent="0.25">
      <c r="A1648" t="s">
        <v>4288</v>
      </c>
      <c r="B1648" t="s">
        <v>4289</v>
      </c>
      <c r="C1648" t="s">
        <v>196</v>
      </c>
      <c r="D1648" t="s">
        <v>4290</v>
      </c>
      <c r="E1648" t="s">
        <v>4342</v>
      </c>
      <c r="F1648" t="s">
        <v>572</v>
      </c>
      <c r="G1648">
        <v>0</v>
      </c>
      <c r="H1648" t="s">
        <v>573</v>
      </c>
      <c r="J1648" t="s">
        <v>0</v>
      </c>
      <c r="L1648">
        <v>5</v>
      </c>
      <c r="M1648" t="s">
        <v>0</v>
      </c>
      <c r="N1648" t="s">
        <v>0</v>
      </c>
      <c r="Q1648" t="s">
        <v>4488</v>
      </c>
      <c r="R1648" t="s">
        <v>157</v>
      </c>
      <c r="S1648" t="s">
        <v>576</v>
      </c>
      <c r="T1648" t="s">
        <v>159</v>
      </c>
      <c r="Z1648" t="s">
        <v>46</v>
      </c>
      <c r="AA1648" t="s">
        <v>71</v>
      </c>
      <c r="AB1648" t="s">
        <v>46</v>
      </c>
      <c r="AC1648" t="s">
        <v>160</v>
      </c>
      <c r="AD1648" t="s">
        <v>161</v>
      </c>
      <c r="AE1648" t="s">
        <v>162</v>
      </c>
      <c r="AF1648" t="s">
        <v>163</v>
      </c>
      <c r="AH1648" t="s">
        <v>165</v>
      </c>
      <c r="AI1648" t="s">
        <v>4344</v>
      </c>
      <c r="AJ1648" t="s">
        <v>4345</v>
      </c>
      <c r="AK1648">
        <v>319</v>
      </c>
      <c r="AL1648" t="s">
        <v>579</v>
      </c>
      <c r="AM1648">
        <v>80</v>
      </c>
      <c r="AN1648">
        <v>0</v>
      </c>
      <c r="AO1648">
        <v>0</v>
      </c>
      <c r="AP1648" t="s">
        <v>580</v>
      </c>
      <c r="AQ1648" t="s">
        <v>2453</v>
      </c>
      <c r="AR1648" t="s">
        <v>224</v>
      </c>
      <c r="AS1648" t="s">
        <v>2454</v>
      </c>
      <c r="AT1648" t="str">
        <f t="shared" si="25"/>
        <v>GHG 3.1</v>
      </c>
    </row>
    <row r="1649" spans="1:46" x14ac:dyDescent="0.25">
      <c r="A1649" t="s">
        <v>4288</v>
      </c>
      <c r="B1649" t="s">
        <v>4289</v>
      </c>
      <c r="C1649" t="s">
        <v>201</v>
      </c>
      <c r="D1649" t="s">
        <v>4290</v>
      </c>
      <c r="E1649" t="s">
        <v>4342</v>
      </c>
      <c r="F1649" t="s">
        <v>572</v>
      </c>
      <c r="G1649">
        <v>0</v>
      </c>
      <c r="H1649" t="s">
        <v>573</v>
      </c>
      <c r="J1649" t="s">
        <v>0</v>
      </c>
      <c r="L1649">
        <v>5</v>
      </c>
      <c r="M1649" t="s">
        <v>0</v>
      </c>
      <c r="N1649" t="s">
        <v>0</v>
      </c>
      <c r="Q1649" t="s">
        <v>4489</v>
      </c>
      <c r="R1649" t="s">
        <v>157</v>
      </c>
      <c r="S1649" t="s">
        <v>576</v>
      </c>
      <c r="T1649" t="s">
        <v>159</v>
      </c>
      <c r="Z1649" t="s">
        <v>46</v>
      </c>
      <c r="AA1649" t="s">
        <v>71</v>
      </c>
      <c r="AB1649" t="s">
        <v>46</v>
      </c>
      <c r="AC1649" t="s">
        <v>160</v>
      </c>
      <c r="AD1649" t="s">
        <v>161</v>
      </c>
      <c r="AE1649" t="s">
        <v>162</v>
      </c>
      <c r="AF1649" t="s">
        <v>163</v>
      </c>
      <c r="AH1649" t="s">
        <v>165</v>
      </c>
      <c r="AI1649" t="s">
        <v>4344</v>
      </c>
      <c r="AJ1649" t="s">
        <v>4345</v>
      </c>
      <c r="AK1649">
        <v>319</v>
      </c>
      <c r="AL1649" t="s">
        <v>579</v>
      </c>
      <c r="AM1649">
        <v>80</v>
      </c>
      <c r="AN1649">
        <v>0</v>
      </c>
      <c r="AO1649">
        <v>0</v>
      </c>
      <c r="AP1649" t="s">
        <v>580</v>
      </c>
      <c r="AQ1649" t="s">
        <v>2453</v>
      </c>
      <c r="AR1649" t="s">
        <v>224</v>
      </c>
      <c r="AS1649" t="s">
        <v>2454</v>
      </c>
      <c r="AT1649" t="str">
        <f t="shared" si="25"/>
        <v>GHG 3.1</v>
      </c>
    </row>
    <row r="1650" spans="1:46" x14ac:dyDescent="0.25">
      <c r="A1650" t="s">
        <v>4288</v>
      </c>
      <c r="B1650" t="s">
        <v>4289</v>
      </c>
      <c r="C1650" t="s">
        <v>206</v>
      </c>
      <c r="D1650" t="s">
        <v>4290</v>
      </c>
      <c r="E1650" t="s">
        <v>4342</v>
      </c>
      <c r="F1650" t="s">
        <v>572</v>
      </c>
      <c r="G1650">
        <v>0</v>
      </c>
      <c r="H1650" t="s">
        <v>573</v>
      </c>
      <c r="J1650" t="s">
        <v>0</v>
      </c>
      <c r="L1650">
        <v>5</v>
      </c>
      <c r="M1650" t="s">
        <v>0</v>
      </c>
      <c r="N1650" t="s">
        <v>0</v>
      </c>
      <c r="Q1650" t="s">
        <v>4490</v>
      </c>
      <c r="R1650" t="s">
        <v>157</v>
      </c>
      <c r="S1650" t="s">
        <v>576</v>
      </c>
      <c r="T1650" t="s">
        <v>159</v>
      </c>
      <c r="Z1650" t="s">
        <v>46</v>
      </c>
      <c r="AA1650" t="s">
        <v>71</v>
      </c>
      <c r="AB1650" t="s">
        <v>46</v>
      </c>
      <c r="AC1650" t="s">
        <v>160</v>
      </c>
      <c r="AD1650" t="s">
        <v>161</v>
      </c>
      <c r="AE1650" t="s">
        <v>162</v>
      </c>
      <c r="AF1650" t="s">
        <v>163</v>
      </c>
      <c r="AH1650" t="s">
        <v>165</v>
      </c>
      <c r="AI1650" t="s">
        <v>4344</v>
      </c>
      <c r="AJ1650" t="s">
        <v>4345</v>
      </c>
      <c r="AK1650">
        <v>319</v>
      </c>
      <c r="AL1650" t="s">
        <v>579</v>
      </c>
      <c r="AM1650">
        <v>80</v>
      </c>
      <c r="AN1650">
        <v>0</v>
      </c>
      <c r="AO1650">
        <v>0</v>
      </c>
      <c r="AP1650" t="s">
        <v>580</v>
      </c>
      <c r="AQ1650" t="s">
        <v>2453</v>
      </c>
      <c r="AR1650" t="s">
        <v>224</v>
      </c>
      <c r="AS1650" t="s">
        <v>2454</v>
      </c>
      <c r="AT1650" t="str">
        <f t="shared" si="25"/>
        <v>GHG 3.1</v>
      </c>
    </row>
    <row r="1651" spans="1:46" x14ac:dyDescent="0.25">
      <c r="A1651" t="s">
        <v>4288</v>
      </c>
      <c r="B1651" t="s">
        <v>4289</v>
      </c>
      <c r="C1651" t="s">
        <v>211</v>
      </c>
      <c r="D1651" t="s">
        <v>4290</v>
      </c>
      <c r="E1651" t="s">
        <v>4342</v>
      </c>
      <c r="F1651" t="s">
        <v>572</v>
      </c>
      <c r="G1651">
        <v>0</v>
      </c>
      <c r="H1651" t="s">
        <v>573</v>
      </c>
      <c r="J1651" t="s">
        <v>0</v>
      </c>
      <c r="L1651">
        <v>5</v>
      </c>
      <c r="M1651" t="s">
        <v>0</v>
      </c>
      <c r="N1651" t="s">
        <v>0</v>
      </c>
      <c r="Q1651" t="s">
        <v>4491</v>
      </c>
      <c r="R1651" t="s">
        <v>157</v>
      </c>
      <c r="S1651" t="s">
        <v>576</v>
      </c>
      <c r="T1651" t="s">
        <v>159</v>
      </c>
      <c r="Z1651" t="s">
        <v>46</v>
      </c>
      <c r="AA1651" t="s">
        <v>71</v>
      </c>
      <c r="AB1651" t="s">
        <v>46</v>
      </c>
      <c r="AC1651" t="s">
        <v>160</v>
      </c>
      <c r="AD1651" t="s">
        <v>161</v>
      </c>
      <c r="AE1651" t="s">
        <v>162</v>
      </c>
      <c r="AF1651" t="s">
        <v>163</v>
      </c>
      <c r="AH1651" t="s">
        <v>165</v>
      </c>
      <c r="AI1651" t="s">
        <v>4344</v>
      </c>
      <c r="AJ1651" t="s">
        <v>4345</v>
      </c>
      <c r="AK1651">
        <v>319</v>
      </c>
      <c r="AL1651" t="s">
        <v>579</v>
      </c>
      <c r="AM1651">
        <v>80</v>
      </c>
      <c r="AN1651">
        <v>0</v>
      </c>
      <c r="AO1651">
        <v>0</v>
      </c>
      <c r="AP1651" t="s">
        <v>580</v>
      </c>
      <c r="AQ1651" t="s">
        <v>2453</v>
      </c>
      <c r="AR1651" t="s">
        <v>224</v>
      </c>
      <c r="AS1651" t="s">
        <v>2454</v>
      </c>
      <c r="AT1651" t="str">
        <f t="shared" si="25"/>
        <v>GHG 3.1</v>
      </c>
    </row>
    <row r="1652" spans="1:46" x14ac:dyDescent="0.25">
      <c r="A1652" t="s">
        <v>4288</v>
      </c>
      <c r="B1652" t="s">
        <v>4289</v>
      </c>
      <c r="C1652" t="s">
        <v>216</v>
      </c>
      <c r="D1652" t="s">
        <v>4290</v>
      </c>
      <c r="E1652" t="s">
        <v>4342</v>
      </c>
      <c r="F1652" t="s">
        <v>572</v>
      </c>
      <c r="G1652">
        <v>0</v>
      </c>
      <c r="H1652" t="s">
        <v>573</v>
      </c>
      <c r="J1652" t="s">
        <v>0</v>
      </c>
      <c r="L1652">
        <v>5</v>
      </c>
      <c r="M1652" t="s">
        <v>0</v>
      </c>
      <c r="N1652" t="s">
        <v>0</v>
      </c>
      <c r="Q1652" t="s">
        <v>4492</v>
      </c>
      <c r="R1652" t="s">
        <v>157</v>
      </c>
      <c r="S1652" t="s">
        <v>576</v>
      </c>
      <c r="T1652" t="s">
        <v>159</v>
      </c>
      <c r="Z1652" t="s">
        <v>46</v>
      </c>
      <c r="AA1652" t="s">
        <v>71</v>
      </c>
      <c r="AB1652" t="s">
        <v>46</v>
      </c>
      <c r="AC1652" t="s">
        <v>160</v>
      </c>
      <c r="AD1652" t="s">
        <v>161</v>
      </c>
      <c r="AE1652" t="s">
        <v>162</v>
      </c>
      <c r="AF1652" t="s">
        <v>163</v>
      </c>
      <c r="AH1652" t="s">
        <v>165</v>
      </c>
      <c r="AI1652" t="s">
        <v>4344</v>
      </c>
      <c r="AJ1652" t="s">
        <v>4345</v>
      </c>
      <c r="AK1652">
        <v>319</v>
      </c>
      <c r="AL1652" t="s">
        <v>579</v>
      </c>
      <c r="AM1652">
        <v>80</v>
      </c>
      <c r="AN1652">
        <v>0</v>
      </c>
      <c r="AO1652">
        <v>0</v>
      </c>
      <c r="AP1652" t="s">
        <v>580</v>
      </c>
      <c r="AQ1652" t="s">
        <v>2453</v>
      </c>
      <c r="AR1652" t="s">
        <v>224</v>
      </c>
      <c r="AS1652" t="s">
        <v>2454</v>
      </c>
      <c r="AT1652" t="str">
        <f t="shared" si="25"/>
        <v>GHG 3.1</v>
      </c>
    </row>
    <row r="1653" spans="1:46" x14ac:dyDescent="0.25">
      <c r="A1653" t="s">
        <v>4288</v>
      </c>
      <c r="B1653" t="s">
        <v>4289</v>
      </c>
      <c r="C1653" t="s">
        <v>221</v>
      </c>
      <c r="D1653" t="s">
        <v>4290</v>
      </c>
      <c r="E1653" t="s">
        <v>4342</v>
      </c>
      <c r="F1653" t="s">
        <v>572</v>
      </c>
      <c r="G1653">
        <v>0</v>
      </c>
      <c r="H1653" t="s">
        <v>573</v>
      </c>
      <c r="J1653" t="s">
        <v>0</v>
      </c>
      <c r="L1653">
        <v>5</v>
      </c>
      <c r="M1653" t="s">
        <v>0</v>
      </c>
      <c r="N1653" t="s">
        <v>0</v>
      </c>
      <c r="Q1653" t="s">
        <v>4493</v>
      </c>
      <c r="R1653" t="s">
        <v>157</v>
      </c>
      <c r="S1653" t="s">
        <v>576</v>
      </c>
      <c r="T1653" t="s">
        <v>159</v>
      </c>
      <c r="Z1653" t="s">
        <v>46</v>
      </c>
      <c r="AA1653" t="s">
        <v>71</v>
      </c>
      <c r="AB1653" t="s">
        <v>46</v>
      </c>
      <c r="AC1653" t="s">
        <v>160</v>
      </c>
      <c r="AD1653" t="s">
        <v>161</v>
      </c>
      <c r="AE1653" t="s">
        <v>162</v>
      </c>
      <c r="AF1653" t="s">
        <v>163</v>
      </c>
      <c r="AH1653" t="s">
        <v>165</v>
      </c>
      <c r="AI1653" t="s">
        <v>4344</v>
      </c>
      <c r="AJ1653" t="s">
        <v>4345</v>
      </c>
      <c r="AK1653">
        <v>319</v>
      </c>
      <c r="AL1653" t="s">
        <v>579</v>
      </c>
      <c r="AM1653">
        <v>80</v>
      </c>
      <c r="AN1653">
        <v>0</v>
      </c>
      <c r="AO1653">
        <v>0</v>
      </c>
      <c r="AP1653" t="s">
        <v>580</v>
      </c>
      <c r="AQ1653" t="s">
        <v>2453</v>
      </c>
      <c r="AR1653" t="s">
        <v>224</v>
      </c>
      <c r="AS1653" t="s">
        <v>2454</v>
      </c>
      <c r="AT1653" t="str">
        <f t="shared" si="25"/>
        <v>GHG 3.1</v>
      </c>
    </row>
    <row r="1654" spans="1:46" x14ac:dyDescent="0.25">
      <c r="A1654" t="s">
        <v>4288</v>
      </c>
      <c r="B1654" t="s">
        <v>4289</v>
      </c>
      <c r="C1654" t="s">
        <v>226</v>
      </c>
      <c r="D1654" t="s">
        <v>4290</v>
      </c>
      <c r="E1654" t="s">
        <v>4342</v>
      </c>
      <c r="F1654" t="s">
        <v>572</v>
      </c>
      <c r="G1654">
        <v>0</v>
      </c>
      <c r="H1654" t="s">
        <v>573</v>
      </c>
      <c r="J1654" t="s">
        <v>0</v>
      </c>
      <c r="L1654">
        <v>5</v>
      </c>
      <c r="M1654" t="s">
        <v>0</v>
      </c>
      <c r="N1654" t="s">
        <v>0</v>
      </c>
      <c r="Q1654" t="s">
        <v>4494</v>
      </c>
      <c r="R1654" t="s">
        <v>157</v>
      </c>
      <c r="S1654" t="s">
        <v>576</v>
      </c>
      <c r="T1654" t="s">
        <v>159</v>
      </c>
      <c r="Z1654" t="s">
        <v>46</v>
      </c>
      <c r="AA1654" t="s">
        <v>71</v>
      </c>
      <c r="AB1654" t="s">
        <v>46</v>
      </c>
      <c r="AC1654" t="s">
        <v>160</v>
      </c>
      <c r="AD1654" t="s">
        <v>161</v>
      </c>
      <c r="AE1654" t="s">
        <v>162</v>
      </c>
      <c r="AF1654" t="s">
        <v>163</v>
      </c>
      <c r="AH1654" t="s">
        <v>165</v>
      </c>
      <c r="AI1654" t="s">
        <v>4344</v>
      </c>
      <c r="AJ1654" t="s">
        <v>4345</v>
      </c>
      <c r="AK1654">
        <v>319</v>
      </c>
      <c r="AL1654" t="s">
        <v>579</v>
      </c>
      <c r="AM1654">
        <v>80</v>
      </c>
      <c r="AN1654">
        <v>0</v>
      </c>
      <c r="AO1654">
        <v>0</v>
      </c>
      <c r="AP1654" t="s">
        <v>580</v>
      </c>
      <c r="AQ1654" t="s">
        <v>2453</v>
      </c>
      <c r="AR1654" t="s">
        <v>224</v>
      </c>
      <c r="AS1654" t="s">
        <v>2454</v>
      </c>
      <c r="AT1654" t="str">
        <f t="shared" si="25"/>
        <v>GHG 3.1</v>
      </c>
    </row>
    <row r="1655" spans="1:46" x14ac:dyDescent="0.25">
      <c r="A1655" t="s">
        <v>4288</v>
      </c>
      <c r="B1655" t="s">
        <v>4289</v>
      </c>
      <c r="C1655" t="s">
        <v>231</v>
      </c>
      <c r="D1655" t="s">
        <v>4290</v>
      </c>
      <c r="E1655" t="s">
        <v>4342</v>
      </c>
      <c r="F1655" t="s">
        <v>572</v>
      </c>
      <c r="G1655">
        <v>0</v>
      </c>
      <c r="H1655" t="s">
        <v>573</v>
      </c>
      <c r="J1655" t="s">
        <v>0</v>
      </c>
      <c r="L1655">
        <v>5</v>
      </c>
      <c r="M1655" t="s">
        <v>0</v>
      </c>
      <c r="N1655" t="s">
        <v>0</v>
      </c>
      <c r="Q1655" t="s">
        <v>4495</v>
      </c>
      <c r="R1655" t="s">
        <v>157</v>
      </c>
      <c r="S1655" t="s">
        <v>576</v>
      </c>
      <c r="T1655" t="s">
        <v>159</v>
      </c>
      <c r="Z1655" t="s">
        <v>46</v>
      </c>
      <c r="AA1655" t="s">
        <v>71</v>
      </c>
      <c r="AB1655" t="s">
        <v>46</v>
      </c>
      <c r="AC1655" t="s">
        <v>160</v>
      </c>
      <c r="AD1655" t="s">
        <v>161</v>
      </c>
      <c r="AE1655" t="s">
        <v>162</v>
      </c>
      <c r="AF1655" t="s">
        <v>163</v>
      </c>
      <c r="AH1655" t="s">
        <v>165</v>
      </c>
      <c r="AI1655" t="s">
        <v>4344</v>
      </c>
      <c r="AJ1655" t="s">
        <v>4345</v>
      </c>
      <c r="AK1655">
        <v>319</v>
      </c>
      <c r="AL1655" t="s">
        <v>579</v>
      </c>
      <c r="AM1655">
        <v>80</v>
      </c>
      <c r="AN1655">
        <v>0</v>
      </c>
      <c r="AO1655">
        <v>0</v>
      </c>
      <c r="AP1655" t="s">
        <v>580</v>
      </c>
      <c r="AQ1655" t="s">
        <v>2453</v>
      </c>
      <c r="AR1655" t="s">
        <v>224</v>
      </c>
      <c r="AS1655" t="s">
        <v>2454</v>
      </c>
      <c r="AT1655" t="str">
        <f t="shared" si="25"/>
        <v>GHG 3.1</v>
      </c>
    </row>
    <row r="1656" spans="1:46" x14ac:dyDescent="0.25">
      <c r="A1656" t="s">
        <v>4288</v>
      </c>
      <c r="B1656" t="s">
        <v>4289</v>
      </c>
      <c r="C1656" t="s">
        <v>236</v>
      </c>
      <c r="D1656" t="s">
        <v>4290</v>
      </c>
      <c r="E1656" t="s">
        <v>4342</v>
      </c>
      <c r="F1656" t="s">
        <v>572</v>
      </c>
      <c r="G1656">
        <v>0</v>
      </c>
      <c r="H1656" t="s">
        <v>573</v>
      </c>
      <c r="J1656" t="s">
        <v>0</v>
      </c>
      <c r="L1656">
        <v>5</v>
      </c>
      <c r="M1656" t="s">
        <v>0</v>
      </c>
      <c r="N1656" t="s">
        <v>0</v>
      </c>
      <c r="Q1656" t="s">
        <v>4496</v>
      </c>
      <c r="R1656" t="s">
        <v>157</v>
      </c>
      <c r="S1656" t="s">
        <v>576</v>
      </c>
      <c r="T1656" t="s">
        <v>159</v>
      </c>
      <c r="Z1656" t="s">
        <v>46</v>
      </c>
      <c r="AA1656" t="s">
        <v>71</v>
      </c>
      <c r="AB1656" t="s">
        <v>46</v>
      </c>
      <c r="AC1656" t="s">
        <v>160</v>
      </c>
      <c r="AD1656" t="s">
        <v>161</v>
      </c>
      <c r="AE1656" t="s">
        <v>162</v>
      </c>
      <c r="AF1656" t="s">
        <v>163</v>
      </c>
      <c r="AH1656" t="s">
        <v>165</v>
      </c>
      <c r="AI1656" t="s">
        <v>4344</v>
      </c>
      <c r="AJ1656" t="s">
        <v>4345</v>
      </c>
      <c r="AK1656">
        <v>319</v>
      </c>
      <c r="AL1656" t="s">
        <v>579</v>
      </c>
      <c r="AM1656">
        <v>80</v>
      </c>
      <c r="AN1656">
        <v>0</v>
      </c>
      <c r="AO1656">
        <v>0</v>
      </c>
      <c r="AP1656" t="s">
        <v>580</v>
      </c>
      <c r="AQ1656" t="s">
        <v>2453</v>
      </c>
      <c r="AR1656" t="s">
        <v>224</v>
      </c>
      <c r="AS1656" t="s">
        <v>2454</v>
      </c>
      <c r="AT1656" t="str">
        <f t="shared" si="25"/>
        <v>GHG 3.1</v>
      </c>
    </row>
    <row r="1657" spans="1:46" x14ac:dyDescent="0.25">
      <c r="A1657" t="s">
        <v>4288</v>
      </c>
      <c r="B1657" t="s">
        <v>4289</v>
      </c>
      <c r="C1657" t="s">
        <v>246</v>
      </c>
      <c r="D1657" t="s">
        <v>4290</v>
      </c>
      <c r="E1657" t="s">
        <v>4342</v>
      </c>
      <c r="F1657" t="s">
        <v>572</v>
      </c>
      <c r="G1657">
        <v>0</v>
      </c>
      <c r="H1657" t="s">
        <v>573</v>
      </c>
      <c r="J1657" t="s">
        <v>0</v>
      </c>
      <c r="L1657">
        <v>5</v>
      </c>
      <c r="M1657" t="s">
        <v>0</v>
      </c>
      <c r="N1657" t="s">
        <v>0</v>
      </c>
      <c r="Q1657" t="s">
        <v>4497</v>
      </c>
      <c r="R1657" t="s">
        <v>157</v>
      </c>
      <c r="S1657" t="s">
        <v>576</v>
      </c>
      <c r="T1657" t="s">
        <v>159</v>
      </c>
      <c r="Z1657" t="s">
        <v>46</v>
      </c>
      <c r="AA1657" t="s">
        <v>71</v>
      </c>
      <c r="AB1657" t="s">
        <v>46</v>
      </c>
      <c r="AC1657" t="s">
        <v>160</v>
      </c>
      <c r="AD1657" t="s">
        <v>161</v>
      </c>
      <c r="AE1657" t="s">
        <v>162</v>
      </c>
      <c r="AF1657" t="s">
        <v>163</v>
      </c>
      <c r="AH1657" t="s">
        <v>165</v>
      </c>
      <c r="AI1657" t="s">
        <v>4344</v>
      </c>
      <c r="AJ1657" t="s">
        <v>4345</v>
      </c>
      <c r="AK1657">
        <v>319</v>
      </c>
      <c r="AL1657" t="s">
        <v>579</v>
      </c>
      <c r="AM1657">
        <v>80</v>
      </c>
      <c r="AN1657">
        <v>0</v>
      </c>
      <c r="AO1657">
        <v>0</v>
      </c>
      <c r="AP1657" t="s">
        <v>580</v>
      </c>
      <c r="AQ1657" t="s">
        <v>2453</v>
      </c>
      <c r="AR1657" t="s">
        <v>224</v>
      </c>
      <c r="AS1657" t="s">
        <v>2454</v>
      </c>
      <c r="AT1657" t="str">
        <f t="shared" si="25"/>
        <v>GHG 3.1</v>
      </c>
    </row>
    <row r="1658" spans="1:46" x14ac:dyDescent="0.25">
      <c r="A1658" t="s">
        <v>4288</v>
      </c>
      <c r="B1658" t="s">
        <v>4289</v>
      </c>
      <c r="C1658" t="s">
        <v>256</v>
      </c>
      <c r="D1658" t="s">
        <v>4290</v>
      </c>
      <c r="E1658" t="s">
        <v>4342</v>
      </c>
      <c r="F1658" t="s">
        <v>572</v>
      </c>
      <c r="G1658">
        <v>0</v>
      </c>
      <c r="H1658" t="s">
        <v>573</v>
      </c>
      <c r="J1658" t="s">
        <v>0</v>
      </c>
      <c r="L1658">
        <v>5</v>
      </c>
      <c r="M1658" t="s">
        <v>0</v>
      </c>
      <c r="N1658" t="s">
        <v>0</v>
      </c>
      <c r="Q1658" t="s">
        <v>4498</v>
      </c>
      <c r="R1658" t="s">
        <v>157</v>
      </c>
      <c r="S1658" t="s">
        <v>576</v>
      </c>
      <c r="T1658" t="s">
        <v>159</v>
      </c>
      <c r="Z1658" t="s">
        <v>46</v>
      </c>
      <c r="AA1658" t="s">
        <v>71</v>
      </c>
      <c r="AB1658" t="s">
        <v>46</v>
      </c>
      <c r="AC1658" t="s">
        <v>160</v>
      </c>
      <c r="AD1658" t="s">
        <v>161</v>
      </c>
      <c r="AE1658" t="s">
        <v>162</v>
      </c>
      <c r="AF1658" t="s">
        <v>163</v>
      </c>
      <c r="AH1658" t="s">
        <v>165</v>
      </c>
      <c r="AI1658" t="s">
        <v>4344</v>
      </c>
      <c r="AJ1658" t="s">
        <v>4345</v>
      </c>
      <c r="AK1658">
        <v>319</v>
      </c>
      <c r="AL1658" t="s">
        <v>579</v>
      </c>
      <c r="AM1658">
        <v>80</v>
      </c>
      <c r="AN1658">
        <v>0</v>
      </c>
      <c r="AO1658">
        <v>0</v>
      </c>
      <c r="AP1658" t="s">
        <v>580</v>
      </c>
      <c r="AQ1658" t="s">
        <v>2453</v>
      </c>
      <c r="AR1658" t="s">
        <v>224</v>
      </c>
      <c r="AS1658" t="s">
        <v>2454</v>
      </c>
      <c r="AT1658" t="str">
        <f t="shared" si="25"/>
        <v>GHG 3.1</v>
      </c>
    </row>
    <row r="1659" spans="1:46" x14ac:dyDescent="0.25">
      <c r="A1659" t="s">
        <v>4288</v>
      </c>
      <c r="B1659" t="s">
        <v>4289</v>
      </c>
      <c r="C1659" t="s">
        <v>258</v>
      </c>
      <c r="D1659" t="s">
        <v>4290</v>
      </c>
      <c r="E1659" t="s">
        <v>4342</v>
      </c>
      <c r="F1659" t="s">
        <v>572</v>
      </c>
      <c r="G1659">
        <v>0</v>
      </c>
      <c r="H1659" t="s">
        <v>573</v>
      </c>
      <c r="J1659" t="s">
        <v>0</v>
      </c>
      <c r="L1659">
        <v>5</v>
      </c>
      <c r="M1659" t="s">
        <v>0</v>
      </c>
      <c r="N1659" t="s">
        <v>0</v>
      </c>
      <c r="Q1659" t="s">
        <v>4499</v>
      </c>
      <c r="R1659" t="s">
        <v>157</v>
      </c>
      <c r="S1659" t="s">
        <v>576</v>
      </c>
      <c r="T1659" t="s">
        <v>159</v>
      </c>
      <c r="Z1659" t="s">
        <v>46</v>
      </c>
      <c r="AA1659" t="s">
        <v>71</v>
      </c>
      <c r="AB1659" t="s">
        <v>46</v>
      </c>
      <c r="AC1659" t="s">
        <v>160</v>
      </c>
      <c r="AD1659" t="s">
        <v>161</v>
      </c>
      <c r="AE1659" t="s">
        <v>162</v>
      </c>
      <c r="AF1659" t="s">
        <v>163</v>
      </c>
      <c r="AH1659" t="s">
        <v>165</v>
      </c>
      <c r="AI1659" t="s">
        <v>4344</v>
      </c>
      <c r="AJ1659" t="s">
        <v>4345</v>
      </c>
      <c r="AK1659">
        <v>319</v>
      </c>
      <c r="AL1659" t="s">
        <v>579</v>
      </c>
      <c r="AM1659">
        <v>80</v>
      </c>
      <c r="AN1659">
        <v>0</v>
      </c>
      <c r="AO1659">
        <v>0</v>
      </c>
      <c r="AP1659" t="s">
        <v>580</v>
      </c>
      <c r="AQ1659" t="s">
        <v>2453</v>
      </c>
      <c r="AR1659" t="s">
        <v>224</v>
      </c>
      <c r="AS1659" t="s">
        <v>2454</v>
      </c>
      <c r="AT1659" t="str">
        <f t="shared" si="25"/>
        <v>GHG 3.1</v>
      </c>
    </row>
    <row r="1660" spans="1:46" x14ac:dyDescent="0.25">
      <c r="A1660" t="s">
        <v>4288</v>
      </c>
      <c r="B1660" t="s">
        <v>4289</v>
      </c>
      <c r="C1660" t="s">
        <v>263</v>
      </c>
      <c r="D1660" t="s">
        <v>4290</v>
      </c>
      <c r="E1660" t="s">
        <v>4342</v>
      </c>
      <c r="F1660" t="s">
        <v>572</v>
      </c>
      <c r="G1660">
        <v>0</v>
      </c>
      <c r="H1660" t="s">
        <v>573</v>
      </c>
      <c r="J1660" t="s">
        <v>0</v>
      </c>
      <c r="L1660">
        <v>5</v>
      </c>
      <c r="M1660" t="s">
        <v>0</v>
      </c>
      <c r="N1660" t="s">
        <v>0</v>
      </c>
      <c r="Q1660" t="s">
        <v>4500</v>
      </c>
      <c r="R1660" t="s">
        <v>157</v>
      </c>
      <c r="S1660" t="s">
        <v>576</v>
      </c>
      <c r="T1660" t="s">
        <v>159</v>
      </c>
      <c r="Z1660" t="s">
        <v>46</v>
      </c>
      <c r="AA1660" t="s">
        <v>71</v>
      </c>
      <c r="AB1660" t="s">
        <v>46</v>
      </c>
      <c r="AC1660" t="s">
        <v>160</v>
      </c>
      <c r="AD1660" t="s">
        <v>161</v>
      </c>
      <c r="AE1660" t="s">
        <v>162</v>
      </c>
      <c r="AF1660" t="s">
        <v>163</v>
      </c>
      <c r="AH1660" t="s">
        <v>165</v>
      </c>
      <c r="AI1660" t="s">
        <v>4344</v>
      </c>
      <c r="AJ1660" t="s">
        <v>4345</v>
      </c>
      <c r="AK1660">
        <v>319</v>
      </c>
      <c r="AL1660" t="s">
        <v>579</v>
      </c>
      <c r="AM1660">
        <v>80</v>
      </c>
      <c r="AN1660">
        <v>0</v>
      </c>
      <c r="AO1660">
        <v>0</v>
      </c>
      <c r="AP1660" t="s">
        <v>580</v>
      </c>
      <c r="AQ1660" t="s">
        <v>2453</v>
      </c>
      <c r="AR1660" t="s">
        <v>224</v>
      </c>
      <c r="AS1660" t="s">
        <v>2454</v>
      </c>
      <c r="AT1660" t="str">
        <f t="shared" si="25"/>
        <v>GHG 3.1</v>
      </c>
    </row>
    <row r="1661" spans="1:46" x14ac:dyDescent="0.25">
      <c r="A1661" t="s">
        <v>4288</v>
      </c>
      <c r="B1661" t="s">
        <v>4289</v>
      </c>
      <c r="C1661" t="s">
        <v>273</v>
      </c>
      <c r="D1661" t="s">
        <v>4290</v>
      </c>
      <c r="E1661" t="s">
        <v>4342</v>
      </c>
      <c r="F1661" t="s">
        <v>572</v>
      </c>
      <c r="G1661">
        <v>0</v>
      </c>
      <c r="H1661" t="s">
        <v>573</v>
      </c>
      <c r="J1661" t="s">
        <v>0</v>
      </c>
      <c r="L1661">
        <v>5</v>
      </c>
      <c r="M1661" t="s">
        <v>0</v>
      </c>
      <c r="N1661" t="s">
        <v>0</v>
      </c>
      <c r="Q1661" t="s">
        <v>4501</v>
      </c>
      <c r="R1661" t="s">
        <v>157</v>
      </c>
      <c r="S1661" t="s">
        <v>576</v>
      </c>
      <c r="T1661" t="s">
        <v>159</v>
      </c>
      <c r="Z1661" t="s">
        <v>46</v>
      </c>
      <c r="AA1661" t="s">
        <v>71</v>
      </c>
      <c r="AB1661" t="s">
        <v>46</v>
      </c>
      <c r="AC1661" t="s">
        <v>160</v>
      </c>
      <c r="AD1661" t="s">
        <v>161</v>
      </c>
      <c r="AE1661" t="s">
        <v>162</v>
      </c>
      <c r="AF1661" t="s">
        <v>163</v>
      </c>
      <c r="AH1661" t="s">
        <v>165</v>
      </c>
      <c r="AI1661" t="s">
        <v>4344</v>
      </c>
      <c r="AJ1661" t="s">
        <v>4345</v>
      </c>
      <c r="AK1661">
        <v>319</v>
      </c>
      <c r="AL1661" t="s">
        <v>579</v>
      </c>
      <c r="AM1661">
        <v>80</v>
      </c>
      <c r="AN1661">
        <v>0</v>
      </c>
      <c r="AO1661">
        <v>0</v>
      </c>
      <c r="AP1661" t="s">
        <v>580</v>
      </c>
      <c r="AQ1661" t="s">
        <v>2453</v>
      </c>
      <c r="AR1661" t="s">
        <v>224</v>
      </c>
      <c r="AS1661" t="s">
        <v>2454</v>
      </c>
      <c r="AT1661" t="str">
        <f t="shared" si="25"/>
        <v>GHG 3.1</v>
      </c>
    </row>
    <row r="1662" spans="1:46" x14ac:dyDescent="0.25">
      <c r="A1662" t="s">
        <v>4288</v>
      </c>
      <c r="B1662" t="s">
        <v>4289</v>
      </c>
      <c r="C1662" t="s">
        <v>278</v>
      </c>
      <c r="D1662" t="s">
        <v>4290</v>
      </c>
      <c r="E1662" t="s">
        <v>4342</v>
      </c>
      <c r="F1662" t="s">
        <v>572</v>
      </c>
      <c r="G1662">
        <v>0</v>
      </c>
      <c r="H1662" t="s">
        <v>573</v>
      </c>
      <c r="J1662" t="s">
        <v>0</v>
      </c>
      <c r="L1662">
        <v>5</v>
      </c>
      <c r="M1662" t="s">
        <v>0</v>
      </c>
      <c r="N1662" t="s">
        <v>0</v>
      </c>
      <c r="Q1662" t="s">
        <v>4502</v>
      </c>
      <c r="R1662" t="s">
        <v>157</v>
      </c>
      <c r="S1662" t="s">
        <v>576</v>
      </c>
      <c r="T1662" t="s">
        <v>159</v>
      </c>
      <c r="Z1662" t="s">
        <v>46</v>
      </c>
      <c r="AA1662" t="s">
        <v>71</v>
      </c>
      <c r="AB1662" t="s">
        <v>46</v>
      </c>
      <c r="AC1662" t="s">
        <v>160</v>
      </c>
      <c r="AD1662" t="s">
        <v>161</v>
      </c>
      <c r="AE1662" t="s">
        <v>162</v>
      </c>
      <c r="AF1662" t="s">
        <v>163</v>
      </c>
      <c r="AH1662" t="s">
        <v>165</v>
      </c>
      <c r="AI1662" t="s">
        <v>4344</v>
      </c>
      <c r="AJ1662" t="s">
        <v>4345</v>
      </c>
      <c r="AK1662">
        <v>319</v>
      </c>
      <c r="AL1662" t="s">
        <v>579</v>
      </c>
      <c r="AM1662">
        <v>80</v>
      </c>
      <c r="AN1662">
        <v>0</v>
      </c>
      <c r="AO1662">
        <v>0</v>
      </c>
      <c r="AP1662" t="s">
        <v>580</v>
      </c>
      <c r="AQ1662" t="s">
        <v>2453</v>
      </c>
      <c r="AR1662" t="s">
        <v>224</v>
      </c>
      <c r="AS1662" t="s">
        <v>2454</v>
      </c>
      <c r="AT1662" t="str">
        <f t="shared" si="25"/>
        <v>GHG 3.1</v>
      </c>
    </row>
    <row r="1663" spans="1:46" x14ac:dyDescent="0.25">
      <c r="A1663" t="s">
        <v>4288</v>
      </c>
      <c r="B1663" t="s">
        <v>4289</v>
      </c>
      <c r="C1663" t="s">
        <v>283</v>
      </c>
      <c r="D1663" t="s">
        <v>4290</v>
      </c>
      <c r="E1663" t="s">
        <v>4342</v>
      </c>
      <c r="F1663" t="s">
        <v>572</v>
      </c>
      <c r="G1663">
        <v>0</v>
      </c>
      <c r="H1663" t="s">
        <v>573</v>
      </c>
      <c r="J1663" t="s">
        <v>0</v>
      </c>
      <c r="L1663">
        <v>5</v>
      </c>
      <c r="M1663" t="s">
        <v>0</v>
      </c>
      <c r="N1663" t="s">
        <v>0</v>
      </c>
      <c r="Q1663" t="s">
        <v>4503</v>
      </c>
      <c r="R1663" t="s">
        <v>157</v>
      </c>
      <c r="S1663" t="s">
        <v>576</v>
      </c>
      <c r="T1663" t="s">
        <v>159</v>
      </c>
      <c r="Z1663" t="s">
        <v>46</v>
      </c>
      <c r="AA1663" t="s">
        <v>71</v>
      </c>
      <c r="AB1663" t="s">
        <v>46</v>
      </c>
      <c r="AC1663" t="s">
        <v>160</v>
      </c>
      <c r="AD1663" t="s">
        <v>161</v>
      </c>
      <c r="AE1663" t="s">
        <v>162</v>
      </c>
      <c r="AF1663" t="s">
        <v>163</v>
      </c>
      <c r="AH1663" t="s">
        <v>165</v>
      </c>
      <c r="AI1663" t="s">
        <v>4344</v>
      </c>
      <c r="AJ1663" t="s">
        <v>4345</v>
      </c>
      <c r="AK1663">
        <v>319</v>
      </c>
      <c r="AL1663" t="s">
        <v>579</v>
      </c>
      <c r="AM1663">
        <v>80</v>
      </c>
      <c r="AN1663">
        <v>0</v>
      </c>
      <c r="AO1663">
        <v>0</v>
      </c>
      <c r="AP1663" t="s">
        <v>580</v>
      </c>
      <c r="AQ1663" t="s">
        <v>2453</v>
      </c>
      <c r="AR1663" t="s">
        <v>224</v>
      </c>
      <c r="AS1663" t="s">
        <v>2454</v>
      </c>
      <c r="AT1663" t="str">
        <f t="shared" si="25"/>
        <v>GHG 3.1</v>
      </c>
    </row>
    <row r="1664" spans="1:46" x14ac:dyDescent="0.25">
      <c r="A1664" t="s">
        <v>4288</v>
      </c>
      <c r="B1664" t="s">
        <v>4289</v>
      </c>
      <c r="C1664" t="s">
        <v>288</v>
      </c>
      <c r="D1664" t="s">
        <v>4290</v>
      </c>
      <c r="E1664" t="s">
        <v>4342</v>
      </c>
      <c r="F1664" t="s">
        <v>572</v>
      </c>
      <c r="G1664">
        <v>0</v>
      </c>
      <c r="H1664" t="s">
        <v>573</v>
      </c>
      <c r="J1664" t="s">
        <v>0</v>
      </c>
      <c r="L1664">
        <v>5</v>
      </c>
      <c r="M1664" t="s">
        <v>0</v>
      </c>
      <c r="N1664" t="s">
        <v>0</v>
      </c>
      <c r="Q1664" t="s">
        <v>4504</v>
      </c>
      <c r="R1664" t="s">
        <v>157</v>
      </c>
      <c r="S1664" t="s">
        <v>576</v>
      </c>
      <c r="T1664" t="s">
        <v>159</v>
      </c>
      <c r="Z1664" t="s">
        <v>46</v>
      </c>
      <c r="AA1664" t="s">
        <v>71</v>
      </c>
      <c r="AB1664" t="s">
        <v>46</v>
      </c>
      <c r="AC1664" t="s">
        <v>160</v>
      </c>
      <c r="AD1664" t="s">
        <v>161</v>
      </c>
      <c r="AE1664" t="s">
        <v>162</v>
      </c>
      <c r="AF1664" t="s">
        <v>163</v>
      </c>
      <c r="AH1664" t="s">
        <v>165</v>
      </c>
      <c r="AI1664" t="s">
        <v>4344</v>
      </c>
      <c r="AJ1664" t="s">
        <v>4345</v>
      </c>
      <c r="AK1664">
        <v>319</v>
      </c>
      <c r="AL1664" t="s">
        <v>579</v>
      </c>
      <c r="AM1664">
        <v>80</v>
      </c>
      <c r="AN1664">
        <v>0</v>
      </c>
      <c r="AO1664">
        <v>0</v>
      </c>
      <c r="AP1664" t="s">
        <v>580</v>
      </c>
      <c r="AQ1664" t="s">
        <v>2453</v>
      </c>
      <c r="AR1664" t="s">
        <v>224</v>
      </c>
      <c r="AS1664" t="s">
        <v>2454</v>
      </c>
      <c r="AT1664" t="str">
        <f t="shared" si="25"/>
        <v>GHG 3.1</v>
      </c>
    </row>
    <row r="1665" spans="1:46" x14ac:dyDescent="0.25">
      <c r="A1665" t="s">
        <v>4288</v>
      </c>
      <c r="B1665" t="s">
        <v>4289</v>
      </c>
      <c r="C1665" t="s">
        <v>293</v>
      </c>
      <c r="D1665" t="s">
        <v>4290</v>
      </c>
      <c r="E1665" t="s">
        <v>4342</v>
      </c>
      <c r="F1665" t="s">
        <v>572</v>
      </c>
      <c r="G1665">
        <v>0</v>
      </c>
      <c r="H1665" t="s">
        <v>573</v>
      </c>
      <c r="J1665" t="s">
        <v>0</v>
      </c>
      <c r="L1665">
        <v>5</v>
      </c>
      <c r="M1665" t="s">
        <v>0</v>
      </c>
      <c r="N1665" t="s">
        <v>0</v>
      </c>
      <c r="Q1665" t="s">
        <v>4505</v>
      </c>
      <c r="R1665" t="s">
        <v>157</v>
      </c>
      <c r="S1665" t="s">
        <v>576</v>
      </c>
      <c r="T1665" t="s">
        <v>159</v>
      </c>
      <c r="Z1665" t="s">
        <v>46</v>
      </c>
      <c r="AA1665" t="s">
        <v>71</v>
      </c>
      <c r="AB1665" t="s">
        <v>46</v>
      </c>
      <c r="AC1665" t="s">
        <v>160</v>
      </c>
      <c r="AD1665" t="s">
        <v>161</v>
      </c>
      <c r="AE1665" t="s">
        <v>162</v>
      </c>
      <c r="AF1665" t="s">
        <v>163</v>
      </c>
      <c r="AH1665" t="s">
        <v>165</v>
      </c>
      <c r="AI1665" t="s">
        <v>4344</v>
      </c>
      <c r="AJ1665" t="s">
        <v>4345</v>
      </c>
      <c r="AK1665">
        <v>319</v>
      </c>
      <c r="AL1665" t="s">
        <v>579</v>
      </c>
      <c r="AM1665">
        <v>80</v>
      </c>
      <c r="AN1665">
        <v>0</v>
      </c>
      <c r="AO1665">
        <v>0</v>
      </c>
      <c r="AP1665" t="s">
        <v>580</v>
      </c>
      <c r="AQ1665" t="s">
        <v>2453</v>
      </c>
      <c r="AR1665" t="s">
        <v>224</v>
      </c>
      <c r="AS1665" t="s">
        <v>2454</v>
      </c>
      <c r="AT1665" t="str">
        <f t="shared" si="25"/>
        <v>GHG 3.1</v>
      </c>
    </row>
    <row r="1666" spans="1:46" x14ac:dyDescent="0.25">
      <c r="A1666" t="s">
        <v>4288</v>
      </c>
      <c r="B1666" t="s">
        <v>4289</v>
      </c>
      <c r="C1666" t="s">
        <v>298</v>
      </c>
      <c r="D1666" t="s">
        <v>4290</v>
      </c>
      <c r="E1666" t="s">
        <v>4342</v>
      </c>
      <c r="F1666" t="s">
        <v>572</v>
      </c>
      <c r="G1666">
        <v>0</v>
      </c>
      <c r="H1666" t="s">
        <v>573</v>
      </c>
      <c r="J1666" t="s">
        <v>0</v>
      </c>
      <c r="L1666">
        <v>5</v>
      </c>
      <c r="M1666" t="s">
        <v>0</v>
      </c>
      <c r="N1666" t="s">
        <v>0</v>
      </c>
      <c r="Q1666" t="s">
        <v>4506</v>
      </c>
      <c r="R1666" t="s">
        <v>157</v>
      </c>
      <c r="S1666" t="s">
        <v>576</v>
      </c>
      <c r="T1666" t="s">
        <v>159</v>
      </c>
      <c r="Z1666" t="s">
        <v>46</v>
      </c>
      <c r="AA1666" t="s">
        <v>71</v>
      </c>
      <c r="AB1666" t="s">
        <v>46</v>
      </c>
      <c r="AC1666" t="s">
        <v>160</v>
      </c>
      <c r="AD1666" t="s">
        <v>161</v>
      </c>
      <c r="AE1666" t="s">
        <v>162</v>
      </c>
      <c r="AF1666" t="s">
        <v>163</v>
      </c>
      <c r="AH1666" t="s">
        <v>165</v>
      </c>
      <c r="AI1666" t="s">
        <v>4344</v>
      </c>
      <c r="AJ1666" t="s">
        <v>4345</v>
      </c>
      <c r="AK1666">
        <v>319</v>
      </c>
      <c r="AL1666" t="s">
        <v>579</v>
      </c>
      <c r="AM1666">
        <v>80</v>
      </c>
      <c r="AN1666">
        <v>0</v>
      </c>
      <c r="AO1666">
        <v>0</v>
      </c>
      <c r="AP1666" t="s">
        <v>580</v>
      </c>
      <c r="AQ1666" t="s">
        <v>2453</v>
      </c>
      <c r="AR1666" t="s">
        <v>224</v>
      </c>
      <c r="AS1666" t="s">
        <v>2454</v>
      </c>
      <c r="AT1666" t="str">
        <f t="shared" ref="AT1666:AT1729" si="26">LEFT(AR1666,7)</f>
        <v>GHG 3.1</v>
      </c>
    </row>
    <row r="1667" spans="1:46" x14ac:dyDescent="0.25">
      <c r="A1667" t="s">
        <v>4288</v>
      </c>
      <c r="B1667" t="s">
        <v>4289</v>
      </c>
      <c r="C1667" t="s">
        <v>303</v>
      </c>
      <c r="D1667" t="s">
        <v>4290</v>
      </c>
      <c r="E1667" t="s">
        <v>4342</v>
      </c>
      <c r="F1667" t="s">
        <v>572</v>
      </c>
      <c r="G1667">
        <v>0</v>
      </c>
      <c r="H1667" t="s">
        <v>573</v>
      </c>
      <c r="J1667" t="s">
        <v>0</v>
      </c>
      <c r="L1667">
        <v>5</v>
      </c>
      <c r="M1667" t="s">
        <v>0</v>
      </c>
      <c r="N1667" t="s">
        <v>0</v>
      </c>
      <c r="Q1667" t="s">
        <v>4507</v>
      </c>
      <c r="R1667" t="s">
        <v>157</v>
      </c>
      <c r="S1667" t="s">
        <v>576</v>
      </c>
      <c r="T1667" t="s">
        <v>159</v>
      </c>
      <c r="Z1667" t="s">
        <v>46</v>
      </c>
      <c r="AA1667" t="s">
        <v>71</v>
      </c>
      <c r="AB1667" t="s">
        <v>46</v>
      </c>
      <c r="AC1667" t="s">
        <v>160</v>
      </c>
      <c r="AD1667" t="s">
        <v>161</v>
      </c>
      <c r="AE1667" t="s">
        <v>162</v>
      </c>
      <c r="AF1667" t="s">
        <v>163</v>
      </c>
      <c r="AH1667" t="s">
        <v>165</v>
      </c>
      <c r="AI1667" t="s">
        <v>4344</v>
      </c>
      <c r="AJ1667" t="s">
        <v>4345</v>
      </c>
      <c r="AK1667">
        <v>319</v>
      </c>
      <c r="AL1667" t="s">
        <v>579</v>
      </c>
      <c r="AM1667">
        <v>80</v>
      </c>
      <c r="AN1667">
        <v>0</v>
      </c>
      <c r="AO1667">
        <v>0</v>
      </c>
      <c r="AP1667" t="s">
        <v>580</v>
      </c>
      <c r="AQ1667" t="s">
        <v>2453</v>
      </c>
      <c r="AR1667" t="s">
        <v>224</v>
      </c>
      <c r="AS1667" t="s">
        <v>2454</v>
      </c>
      <c r="AT1667" t="str">
        <f t="shared" si="26"/>
        <v>GHG 3.1</v>
      </c>
    </row>
    <row r="1668" spans="1:46" x14ac:dyDescent="0.25">
      <c r="A1668" t="s">
        <v>4288</v>
      </c>
      <c r="B1668" t="s">
        <v>4289</v>
      </c>
      <c r="C1668" t="s">
        <v>308</v>
      </c>
      <c r="D1668" t="s">
        <v>4290</v>
      </c>
      <c r="E1668" t="s">
        <v>4342</v>
      </c>
      <c r="F1668" t="s">
        <v>572</v>
      </c>
      <c r="G1668">
        <v>0</v>
      </c>
      <c r="H1668" t="s">
        <v>573</v>
      </c>
      <c r="J1668" t="s">
        <v>0</v>
      </c>
      <c r="L1668">
        <v>5</v>
      </c>
      <c r="M1668" t="s">
        <v>0</v>
      </c>
      <c r="N1668" t="s">
        <v>0</v>
      </c>
      <c r="Q1668" t="s">
        <v>4508</v>
      </c>
      <c r="R1668" t="s">
        <v>157</v>
      </c>
      <c r="S1668" t="s">
        <v>576</v>
      </c>
      <c r="T1668" t="s">
        <v>159</v>
      </c>
      <c r="Z1668" t="s">
        <v>46</v>
      </c>
      <c r="AA1668" t="s">
        <v>71</v>
      </c>
      <c r="AB1668" t="s">
        <v>46</v>
      </c>
      <c r="AC1668" t="s">
        <v>160</v>
      </c>
      <c r="AD1668" t="s">
        <v>161</v>
      </c>
      <c r="AE1668" t="s">
        <v>162</v>
      </c>
      <c r="AF1668" t="s">
        <v>163</v>
      </c>
      <c r="AH1668" t="s">
        <v>165</v>
      </c>
      <c r="AI1668" t="s">
        <v>4344</v>
      </c>
      <c r="AJ1668" t="s">
        <v>4345</v>
      </c>
      <c r="AK1668">
        <v>319</v>
      </c>
      <c r="AL1668" t="s">
        <v>579</v>
      </c>
      <c r="AM1668">
        <v>80</v>
      </c>
      <c r="AN1668">
        <v>0</v>
      </c>
      <c r="AO1668">
        <v>0</v>
      </c>
      <c r="AP1668" t="s">
        <v>580</v>
      </c>
      <c r="AQ1668" t="s">
        <v>2453</v>
      </c>
      <c r="AR1668" t="s">
        <v>224</v>
      </c>
      <c r="AS1668" t="s">
        <v>2454</v>
      </c>
      <c r="AT1668" t="str">
        <f t="shared" si="26"/>
        <v>GHG 3.1</v>
      </c>
    </row>
    <row r="1669" spans="1:46" x14ac:dyDescent="0.25">
      <c r="A1669" t="s">
        <v>4288</v>
      </c>
      <c r="B1669" t="s">
        <v>4289</v>
      </c>
      <c r="C1669" t="s">
        <v>303</v>
      </c>
      <c r="D1669" t="s">
        <v>4290</v>
      </c>
      <c r="E1669" t="s">
        <v>4342</v>
      </c>
      <c r="F1669" t="s">
        <v>696</v>
      </c>
      <c r="G1669">
        <v>0</v>
      </c>
      <c r="H1669" t="s">
        <v>697</v>
      </c>
      <c r="L1669">
        <v>5</v>
      </c>
      <c r="M1669" t="s">
        <v>0</v>
      </c>
      <c r="N1669" t="s">
        <v>0</v>
      </c>
      <c r="Q1669" t="s">
        <v>4509</v>
      </c>
      <c r="R1669" t="s">
        <v>157</v>
      </c>
      <c r="S1669" t="s">
        <v>699</v>
      </c>
      <c r="T1669" t="s">
        <v>159</v>
      </c>
      <c r="Z1669" t="s">
        <v>46</v>
      </c>
      <c r="AA1669" t="s">
        <v>71</v>
      </c>
      <c r="AB1669" t="s">
        <v>46</v>
      </c>
      <c r="AC1669" t="s">
        <v>160</v>
      </c>
      <c r="AD1669" t="s">
        <v>161</v>
      </c>
      <c r="AE1669" t="s">
        <v>162</v>
      </c>
      <c r="AF1669" t="s">
        <v>163</v>
      </c>
      <c r="AH1669" t="s">
        <v>165</v>
      </c>
      <c r="AI1669" t="s">
        <v>4344</v>
      </c>
      <c r="AJ1669" t="s">
        <v>4345</v>
      </c>
      <c r="AK1669">
        <v>0.25900000000000001</v>
      </c>
      <c r="AL1669" t="s">
        <v>700</v>
      </c>
      <c r="AM1669">
        <v>70</v>
      </c>
      <c r="AN1669">
        <v>0</v>
      </c>
      <c r="AO1669">
        <v>0</v>
      </c>
      <c r="AP1669" t="s">
        <v>701</v>
      </c>
      <c r="AQ1669" t="s">
        <v>2453</v>
      </c>
      <c r="AR1669" t="s">
        <v>224</v>
      </c>
      <c r="AS1669" t="s">
        <v>2454</v>
      </c>
      <c r="AT1669" t="str">
        <f t="shared" si="26"/>
        <v>GHG 3.1</v>
      </c>
    </row>
    <row r="1670" spans="1:46" x14ac:dyDescent="0.25">
      <c r="A1670" t="s">
        <v>4288</v>
      </c>
      <c r="B1670" t="s">
        <v>4289</v>
      </c>
      <c r="C1670" t="s">
        <v>308</v>
      </c>
      <c r="D1670" t="s">
        <v>4290</v>
      </c>
      <c r="E1670" t="s">
        <v>4342</v>
      </c>
      <c r="F1670" t="s">
        <v>696</v>
      </c>
      <c r="G1670">
        <v>4200</v>
      </c>
      <c r="H1670" t="s">
        <v>697</v>
      </c>
      <c r="L1670">
        <v>5</v>
      </c>
      <c r="M1670" t="s">
        <v>0</v>
      </c>
      <c r="N1670" t="s">
        <v>0</v>
      </c>
      <c r="Q1670" t="s">
        <v>4510</v>
      </c>
      <c r="R1670" t="s">
        <v>157</v>
      </c>
      <c r="S1670" t="s">
        <v>699</v>
      </c>
      <c r="T1670" t="s">
        <v>159</v>
      </c>
      <c r="Z1670" t="s">
        <v>46</v>
      </c>
      <c r="AA1670" t="s">
        <v>71</v>
      </c>
      <c r="AB1670" t="s">
        <v>46</v>
      </c>
      <c r="AC1670" t="s">
        <v>160</v>
      </c>
      <c r="AD1670" t="s">
        <v>161</v>
      </c>
      <c r="AE1670" t="s">
        <v>162</v>
      </c>
      <c r="AF1670" t="s">
        <v>163</v>
      </c>
      <c r="AH1670" t="s">
        <v>165</v>
      </c>
      <c r="AI1670" t="s">
        <v>4344</v>
      </c>
      <c r="AJ1670" t="s">
        <v>4345</v>
      </c>
      <c r="AK1670">
        <v>0.25900000000000001</v>
      </c>
      <c r="AL1670" t="s">
        <v>700</v>
      </c>
      <c r="AM1670">
        <v>70</v>
      </c>
      <c r="AN1670">
        <v>1.087800048828125</v>
      </c>
      <c r="AO1670">
        <v>0.76339999999999997</v>
      </c>
      <c r="AP1670" t="s">
        <v>701</v>
      </c>
      <c r="AQ1670" t="s">
        <v>3715</v>
      </c>
      <c r="AR1670" t="s">
        <v>3716</v>
      </c>
      <c r="AS1670" t="s">
        <v>3717</v>
      </c>
      <c r="AT1670" t="str">
        <f t="shared" si="26"/>
        <v>GHG 3.1</v>
      </c>
    </row>
    <row r="1671" spans="1:46" x14ac:dyDescent="0.25">
      <c r="A1671" t="s">
        <v>4288</v>
      </c>
      <c r="B1671" t="s">
        <v>4289</v>
      </c>
      <c r="C1671" t="s">
        <v>191</v>
      </c>
      <c r="D1671" t="s">
        <v>4290</v>
      </c>
      <c r="E1671" t="s">
        <v>4342</v>
      </c>
      <c r="F1671" t="s">
        <v>691</v>
      </c>
      <c r="G1671">
        <v>0</v>
      </c>
      <c r="H1671" t="s">
        <v>573</v>
      </c>
      <c r="J1671" t="s">
        <v>0</v>
      </c>
      <c r="L1671">
        <v>5</v>
      </c>
      <c r="M1671" t="s">
        <v>0</v>
      </c>
      <c r="N1671" t="s">
        <v>0</v>
      </c>
      <c r="Q1671" t="s">
        <v>4511</v>
      </c>
      <c r="R1671" t="s">
        <v>157</v>
      </c>
      <c r="S1671" t="s">
        <v>693</v>
      </c>
      <c r="T1671" t="s">
        <v>159</v>
      </c>
      <c r="Z1671" t="s">
        <v>46</v>
      </c>
      <c r="AA1671" t="s">
        <v>71</v>
      </c>
      <c r="AB1671" t="s">
        <v>46</v>
      </c>
      <c r="AC1671" t="s">
        <v>160</v>
      </c>
      <c r="AD1671" t="s">
        <v>161</v>
      </c>
      <c r="AE1671" t="s">
        <v>162</v>
      </c>
      <c r="AF1671" t="s">
        <v>163</v>
      </c>
      <c r="AH1671" t="s">
        <v>165</v>
      </c>
      <c r="AI1671" t="s">
        <v>4344</v>
      </c>
      <c r="AJ1671" t="s">
        <v>4345</v>
      </c>
      <c r="AK1671">
        <v>914</v>
      </c>
      <c r="AL1671" t="s">
        <v>579</v>
      </c>
      <c r="AM1671">
        <v>80</v>
      </c>
      <c r="AN1671">
        <v>0</v>
      </c>
      <c r="AO1671">
        <v>0</v>
      </c>
      <c r="AP1671" t="s">
        <v>695</v>
      </c>
      <c r="AQ1671" t="s">
        <v>2453</v>
      </c>
      <c r="AR1671" t="s">
        <v>224</v>
      </c>
      <c r="AS1671" t="s">
        <v>2454</v>
      </c>
      <c r="AT1671" t="str">
        <f t="shared" si="26"/>
        <v>GHG 3.1</v>
      </c>
    </row>
    <row r="1672" spans="1:46" x14ac:dyDescent="0.25">
      <c r="A1672" t="s">
        <v>4288</v>
      </c>
      <c r="B1672" t="s">
        <v>4289</v>
      </c>
      <c r="C1672" t="s">
        <v>251</v>
      </c>
      <c r="D1672" t="s">
        <v>4290</v>
      </c>
      <c r="E1672" t="s">
        <v>4342</v>
      </c>
      <c r="F1672" t="s">
        <v>691</v>
      </c>
      <c r="G1672">
        <v>0</v>
      </c>
      <c r="H1672" t="s">
        <v>573</v>
      </c>
      <c r="J1672" t="s">
        <v>0</v>
      </c>
      <c r="L1672">
        <v>5</v>
      </c>
      <c r="M1672" t="s">
        <v>0</v>
      </c>
      <c r="N1672" t="s">
        <v>0</v>
      </c>
      <c r="Q1672" t="s">
        <v>4512</v>
      </c>
      <c r="R1672" t="s">
        <v>157</v>
      </c>
      <c r="S1672" t="s">
        <v>693</v>
      </c>
      <c r="T1672" t="s">
        <v>159</v>
      </c>
      <c r="Z1672" t="s">
        <v>46</v>
      </c>
      <c r="AA1672" t="s">
        <v>71</v>
      </c>
      <c r="AB1672" t="s">
        <v>46</v>
      </c>
      <c r="AC1672" t="s">
        <v>160</v>
      </c>
      <c r="AD1672" t="s">
        <v>161</v>
      </c>
      <c r="AE1672" t="s">
        <v>162</v>
      </c>
      <c r="AF1672" t="s">
        <v>163</v>
      </c>
      <c r="AH1672" t="s">
        <v>165</v>
      </c>
      <c r="AI1672" t="s">
        <v>4344</v>
      </c>
      <c r="AJ1672" t="s">
        <v>4345</v>
      </c>
      <c r="AK1672">
        <v>914</v>
      </c>
      <c r="AL1672" t="s">
        <v>579</v>
      </c>
      <c r="AM1672">
        <v>80</v>
      </c>
      <c r="AN1672">
        <v>0</v>
      </c>
      <c r="AO1672">
        <v>0</v>
      </c>
      <c r="AP1672" t="s">
        <v>695</v>
      </c>
      <c r="AQ1672" t="s">
        <v>2453</v>
      </c>
      <c r="AR1672" t="s">
        <v>224</v>
      </c>
      <c r="AS1672" t="s">
        <v>2454</v>
      </c>
      <c r="AT1672" t="str">
        <f t="shared" si="26"/>
        <v>GHG 3.1</v>
      </c>
    </row>
    <row r="1673" spans="1:46" x14ac:dyDescent="0.25">
      <c r="A1673" t="s">
        <v>4288</v>
      </c>
      <c r="B1673" t="s">
        <v>4289</v>
      </c>
      <c r="C1673" t="s">
        <v>268</v>
      </c>
      <c r="D1673" t="s">
        <v>4290</v>
      </c>
      <c r="E1673" t="s">
        <v>4342</v>
      </c>
      <c r="F1673" t="s">
        <v>691</v>
      </c>
      <c r="G1673">
        <v>0</v>
      </c>
      <c r="H1673" t="s">
        <v>573</v>
      </c>
      <c r="J1673" t="s">
        <v>0</v>
      </c>
      <c r="L1673">
        <v>5</v>
      </c>
      <c r="M1673" t="s">
        <v>0</v>
      </c>
      <c r="N1673" t="s">
        <v>0</v>
      </c>
      <c r="Q1673" t="s">
        <v>4513</v>
      </c>
      <c r="R1673" t="s">
        <v>157</v>
      </c>
      <c r="S1673" t="s">
        <v>693</v>
      </c>
      <c r="T1673" t="s">
        <v>159</v>
      </c>
      <c r="Z1673" t="s">
        <v>46</v>
      </c>
      <c r="AA1673" t="s">
        <v>71</v>
      </c>
      <c r="AB1673" t="s">
        <v>46</v>
      </c>
      <c r="AC1673" t="s">
        <v>160</v>
      </c>
      <c r="AD1673" t="s">
        <v>161</v>
      </c>
      <c r="AE1673" t="s">
        <v>162</v>
      </c>
      <c r="AF1673" t="s">
        <v>163</v>
      </c>
      <c r="AH1673" t="s">
        <v>165</v>
      </c>
      <c r="AI1673" t="s">
        <v>4344</v>
      </c>
      <c r="AJ1673" t="s">
        <v>4345</v>
      </c>
      <c r="AK1673">
        <v>914</v>
      </c>
      <c r="AL1673" t="s">
        <v>579</v>
      </c>
      <c r="AM1673">
        <v>80</v>
      </c>
      <c r="AN1673">
        <v>0</v>
      </c>
      <c r="AO1673">
        <v>0</v>
      </c>
      <c r="AP1673" t="s">
        <v>695</v>
      </c>
      <c r="AQ1673" t="s">
        <v>2453</v>
      </c>
      <c r="AR1673" t="s">
        <v>224</v>
      </c>
      <c r="AS1673" t="s">
        <v>2454</v>
      </c>
      <c r="AT1673" t="str">
        <f t="shared" si="26"/>
        <v>GHG 3.1</v>
      </c>
    </row>
    <row r="1674" spans="1:46" x14ac:dyDescent="0.25">
      <c r="A1674" t="s">
        <v>4288</v>
      </c>
      <c r="B1674" t="s">
        <v>4289</v>
      </c>
      <c r="C1674" t="s">
        <v>313</v>
      </c>
      <c r="D1674" t="s">
        <v>4290</v>
      </c>
      <c r="E1674" t="s">
        <v>4342</v>
      </c>
      <c r="F1674" t="s">
        <v>691</v>
      </c>
      <c r="G1674">
        <v>0</v>
      </c>
      <c r="H1674" t="s">
        <v>573</v>
      </c>
      <c r="J1674" t="s">
        <v>0</v>
      </c>
      <c r="L1674">
        <v>5</v>
      </c>
      <c r="M1674" t="s">
        <v>0</v>
      </c>
      <c r="N1674" t="s">
        <v>0</v>
      </c>
      <c r="Q1674" t="s">
        <v>4514</v>
      </c>
      <c r="R1674" t="s">
        <v>157</v>
      </c>
      <c r="S1674" t="s">
        <v>693</v>
      </c>
      <c r="T1674" t="s">
        <v>159</v>
      </c>
      <c r="Z1674" t="s">
        <v>46</v>
      </c>
      <c r="AA1674" t="s">
        <v>71</v>
      </c>
      <c r="AB1674" t="s">
        <v>46</v>
      </c>
      <c r="AC1674" t="s">
        <v>160</v>
      </c>
      <c r="AD1674" t="s">
        <v>161</v>
      </c>
      <c r="AE1674" t="s">
        <v>162</v>
      </c>
      <c r="AF1674" t="s">
        <v>163</v>
      </c>
      <c r="AH1674" t="s">
        <v>165</v>
      </c>
      <c r="AI1674" t="s">
        <v>4344</v>
      </c>
      <c r="AJ1674" t="s">
        <v>4345</v>
      </c>
      <c r="AK1674">
        <v>914</v>
      </c>
      <c r="AL1674" t="s">
        <v>579</v>
      </c>
      <c r="AM1674">
        <v>80</v>
      </c>
      <c r="AN1674">
        <v>0</v>
      </c>
      <c r="AO1674">
        <v>0</v>
      </c>
      <c r="AP1674" t="s">
        <v>695</v>
      </c>
      <c r="AQ1674" t="s">
        <v>2453</v>
      </c>
      <c r="AR1674" t="s">
        <v>224</v>
      </c>
      <c r="AS1674" t="s">
        <v>2454</v>
      </c>
      <c r="AT1674" t="str">
        <f t="shared" si="26"/>
        <v>GHG 3.1</v>
      </c>
    </row>
    <row r="1675" spans="1:46" x14ac:dyDescent="0.25">
      <c r="A1675" t="s">
        <v>4288</v>
      </c>
      <c r="B1675" t="s">
        <v>4289</v>
      </c>
      <c r="C1675" t="s">
        <v>241</v>
      </c>
      <c r="D1675" t="s">
        <v>4290</v>
      </c>
      <c r="E1675" t="s">
        <v>4342</v>
      </c>
      <c r="F1675" t="s">
        <v>691</v>
      </c>
      <c r="G1675">
        <v>0</v>
      </c>
      <c r="H1675" t="s">
        <v>573</v>
      </c>
      <c r="J1675" t="s">
        <v>0</v>
      </c>
      <c r="L1675">
        <v>5</v>
      </c>
      <c r="M1675" t="s">
        <v>0</v>
      </c>
      <c r="N1675" t="s">
        <v>0</v>
      </c>
      <c r="Q1675" t="s">
        <v>4515</v>
      </c>
      <c r="R1675" t="s">
        <v>157</v>
      </c>
      <c r="S1675" t="s">
        <v>693</v>
      </c>
      <c r="T1675" t="s">
        <v>159</v>
      </c>
      <c r="Z1675" t="s">
        <v>46</v>
      </c>
      <c r="AA1675" t="s">
        <v>71</v>
      </c>
      <c r="AB1675" t="s">
        <v>46</v>
      </c>
      <c r="AC1675" t="s">
        <v>160</v>
      </c>
      <c r="AD1675" t="s">
        <v>161</v>
      </c>
      <c r="AE1675" t="s">
        <v>162</v>
      </c>
      <c r="AF1675" t="s">
        <v>163</v>
      </c>
      <c r="AH1675" t="s">
        <v>165</v>
      </c>
      <c r="AI1675" t="s">
        <v>4344</v>
      </c>
      <c r="AJ1675" t="s">
        <v>4345</v>
      </c>
      <c r="AK1675">
        <v>914</v>
      </c>
      <c r="AL1675" t="s">
        <v>579</v>
      </c>
      <c r="AM1675">
        <v>80</v>
      </c>
      <c r="AN1675">
        <v>0</v>
      </c>
      <c r="AO1675">
        <v>0</v>
      </c>
      <c r="AP1675" t="s">
        <v>695</v>
      </c>
      <c r="AQ1675" t="s">
        <v>2453</v>
      </c>
      <c r="AR1675" t="s">
        <v>224</v>
      </c>
      <c r="AS1675" t="s">
        <v>2454</v>
      </c>
      <c r="AT1675" t="str">
        <f t="shared" si="26"/>
        <v>GHG 3.1</v>
      </c>
    </row>
    <row r="1676" spans="1:46" x14ac:dyDescent="0.25">
      <c r="A1676" t="s">
        <v>4288</v>
      </c>
      <c r="B1676" t="s">
        <v>4289</v>
      </c>
      <c r="C1676" t="s">
        <v>186</v>
      </c>
      <c r="D1676" t="s">
        <v>4290</v>
      </c>
      <c r="E1676" t="s">
        <v>4342</v>
      </c>
      <c r="F1676" t="s">
        <v>691</v>
      </c>
      <c r="G1676">
        <v>0</v>
      </c>
      <c r="H1676" t="s">
        <v>573</v>
      </c>
      <c r="J1676" t="s">
        <v>0</v>
      </c>
      <c r="L1676">
        <v>5</v>
      </c>
      <c r="M1676" t="s">
        <v>0</v>
      </c>
      <c r="N1676" t="s">
        <v>0</v>
      </c>
      <c r="Q1676" t="s">
        <v>4516</v>
      </c>
      <c r="R1676" t="s">
        <v>157</v>
      </c>
      <c r="S1676" t="s">
        <v>693</v>
      </c>
      <c r="T1676" t="s">
        <v>159</v>
      </c>
      <c r="Z1676" t="s">
        <v>46</v>
      </c>
      <c r="AA1676" t="s">
        <v>71</v>
      </c>
      <c r="AB1676" t="s">
        <v>46</v>
      </c>
      <c r="AC1676" t="s">
        <v>160</v>
      </c>
      <c r="AD1676" t="s">
        <v>161</v>
      </c>
      <c r="AE1676" t="s">
        <v>162</v>
      </c>
      <c r="AF1676" t="s">
        <v>163</v>
      </c>
      <c r="AH1676" t="s">
        <v>165</v>
      </c>
      <c r="AI1676" t="s">
        <v>4344</v>
      </c>
      <c r="AJ1676" t="s">
        <v>4345</v>
      </c>
      <c r="AK1676">
        <v>914</v>
      </c>
      <c r="AL1676" t="s">
        <v>579</v>
      </c>
      <c r="AM1676">
        <v>80</v>
      </c>
      <c r="AN1676">
        <v>0</v>
      </c>
      <c r="AO1676">
        <v>0</v>
      </c>
      <c r="AP1676" t="s">
        <v>695</v>
      </c>
      <c r="AQ1676" t="s">
        <v>2453</v>
      </c>
      <c r="AR1676" t="s">
        <v>224</v>
      </c>
      <c r="AS1676" t="s">
        <v>2454</v>
      </c>
      <c r="AT1676" t="str">
        <f t="shared" si="26"/>
        <v>GHG 3.1</v>
      </c>
    </row>
    <row r="1677" spans="1:46" x14ac:dyDescent="0.25">
      <c r="A1677" t="s">
        <v>4288</v>
      </c>
      <c r="B1677" t="s">
        <v>4289</v>
      </c>
      <c r="C1677" t="s">
        <v>196</v>
      </c>
      <c r="D1677" t="s">
        <v>4290</v>
      </c>
      <c r="E1677" t="s">
        <v>4342</v>
      </c>
      <c r="F1677" t="s">
        <v>691</v>
      </c>
      <c r="G1677">
        <v>0</v>
      </c>
      <c r="H1677" t="s">
        <v>573</v>
      </c>
      <c r="J1677" t="s">
        <v>0</v>
      </c>
      <c r="L1677">
        <v>5</v>
      </c>
      <c r="M1677" t="s">
        <v>0</v>
      </c>
      <c r="N1677" t="s">
        <v>0</v>
      </c>
      <c r="Q1677" t="s">
        <v>4517</v>
      </c>
      <c r="R1677" t="s">
        <v>157</v>
      </c>
      <c r="S1677" t="s">
        <v>693</v>
      </c>
      <c r="T1677" t="s">
        <v>159</v>
      </c>
      <c r="Z1677" t="s">
        <v>46</v>
      </c>
      <c r="AA1677" t="s">
        <v>71</v>
      </c>
      <c r="AB1677" t="s">
        <v>46</v>
      </c>
      <c r="AC1677" t="s">
        <v>160</v>
      </c>
      <c r="AD1677" t="s">
        <v>161</v>
      </c>
      <c r="AE1677" t="s">
        <v>162</v>
      </c>
      <c r="AF1677" t="s">
        <v>163</v>
      </c>
      <c r="AH1677" t="s">
        <v>165</v>
      </c>
      <c r="AI1677" t="s">
        <v>4344</v>
      </c>
      <c r="AJ1677" t="s">
        <v>4345</v>
      </c>
      <c r="AK1677">
        <v>914</v>
      </c>
      <c r="AL1677" t="s">
        <v>579</v>
      </c>
      <c r="AM1677">
        <v>80</v>
      </c>
      <c r="AN1677">
        <v>0</v>
      </c>
      <c r="AO1677">
        <v>0</v>
      </c>
      <c r="AP1677" t="s">
        <v>695</v>
      </c>
      <c r="AQ1677" t="s">
        <v>2453</v>
      </c>
      <c r="AR1677" t="s">
        <v>224</v>
      </c>
      <c r="AS1677" t="s">
        <v>2454</v>
      </c>
      <c r="AT1677" t="str">
        <f t="shared" si="26"/>
        <v>GHG 3.1</v>
      </c>
    </row>
    <row r="1678" spans="1:46" x14ac:dyDescent="0.25">
      <c r="A1678" t="s">
        <v>4288</v>
      </c>
      <c r="B1678" t="s">
        <v>4289</v>
      </c>
      <c r="C1678" t="s">
        <v>201</v>
      </c>
      <c r="D1678" t="s">
        <v>4290</v>
      </c>
      <c r="E1678" t="s">
        <v>4342</v>
      </c>
      <c r="F1678" t="s">
        <v>691</v>
      </c>
      <c r="G1678">
        <v>0</v>
      </c>
      <c r="H1678" t="s">
        <v>573</v>
      </c>
      <c r="J1678" t="s">
        <v>0</v>
      </c>
      <c r="L1678">
        <v>5</v>
      </c>
      <c r="M1678" t="s">
        <v>0</v>
      </c>
      <c r="N1678" t="s">
        <v>0</v>
      </c>
      <c r="Q1678" t="s">
        <v>4518</v>
      </c>
      <c r="R1678" t="s">
        <v>157</v>
      </c>
      <c r="S1678" t="s">
        <v>693</v>
      </c>
      <c r="T1678" t="s">
        <v>159</v>
      </c>
      <c r="Z1678" t="s">
        <v>46</v>
      </c>
      <c r="AA1678" t="s">
        <v>71</v>
      </c>
      <c r="AB1678" t="s">
        <v>46</v>
      </c>
      <c r="AC1678" t="s">
        <v>160</v>
      </c>
      <c r="AD1678" t="s">
        <v>161</v>
      </c>
      <c r="AE1678" t="s">
        <v>162</v>
      </c>
      <c r="AF1678" t="s">
        <v>163</v>
      </c>
      <c r="AH1678" t="s">
        <v>165</v>
      </c>
      <c r="AI1678" t="s">
        <v>4344</v>
      </c>
      <c r="AJ1678" t="s">
        <v>4345</v>
      </c>
      <c r="AK1678">
        <v>914</v>
      </c>
      <c r="AL1678" t="s">
        <v>579</v>
      </c>
      <c r="AM1678">
        <v>80</v>
      </c>
      <c r="AN1678">
        <v>0</v>
      </c>
      <c r="AO1678">
        <v>0</v>
      </c>
      <c r="AP1678" t="s">
        <v>695</v>
      </c>
      <c r="AQ1678" t="s">
        <v>2453</v>
      </c>
      <c r="AR1678" t="s">
        <v>224</v>
      </c>
      <c r="AS1678" t="s">
        <v>2454</v>
      </c>
      <c r="AT1678" t="str">
        <f t="shared" si="26"/>
        <v>GHG 3.1</v>
      </c>
    </row>
    <row r="1679" spans="1:46" x14ac:dyDescent="0.25">
      <c r="A1679" t="s">
        <v>4288</v>
      </c>
      <c r="B1679" t="s">
        <v>4289</v>
      </c>
      <c r="C1679" t="s">
        <v>206</v>
      </c>
      <c r="D1679" t="s">
        <v>4290</v>
      </c>
      <c r="E1679" t="s">
        <v>4342</v>
      </c>
      <c r="F1679" t="s">
        <v>691</v>
      </c>
      <c r="G1679">
        <v>0</v>
      </c>
      <c r="H1679" t="s">
        <v>573</v>
      </c>
      <c r="J1679" t="s">
        <v>0</v>
      </c>
      <c r="L1679">
        <v>5</v>
      </c>
      <c r="M1679" t="s">
        <v>0</v>
      </c>
      <c r="N1679" t="s">
        <v>0</v>
      </c>
      <c r="Q1679" t="s">
        <v>4519</v>
      </c>
      <c r="R1679" t="s">
        <v>157</v>
      </c>
      <c r="S1679" t="s">
        <v>693</v>
      </c>
      <c r="T1679" t="s">
        <v>159</v>
      </c>
      <c r="Z1679" t="s">
        <v>46</v>
      </c>
      <c r="AA1679" t="s">
        <v>71</v>
      </c>
      <c r="AB1679" t="s">
        <v>46</v>
      </c>
      <c r="AC1679" t="s">
        <v>160</v>
      </c>
      <c r="AD1679" t="s">
        <v>161</v>
      </c>
      <c r="AE1679" t="s">
        <v>162</v>
      </c>
      <c r="AF1679" t="s">
        <v>163</v>
      </c>
      <c r="AH1679" t="s">
        <v>165</v>
      </c>
      <c r="AI1679" t="s">
        <v>4344</v>
      </c>
      <c r="AJ1679" t="s">
        <v>4345</v>
      </c>
      <c r="AK1679">
        <v>914</v>
      </c>
      <c r="AL1679" t="s">
        <v>579</v>
      </c>
      <c r="AM1679">
        <v>80</v>
      </c>
      <c r="AN1679">
        <v>0</v>
      </c>
      <c r="AO1679">
        <v>0</v>
      </c>
      <c r="AP1679" t="s">
        <v>695</v>
      </c>
      <c r="AQ1679" t="s">
        <v>2453</v>
      </c>
      <c r="AR1679" t="s">
        <v>224</v>
      </c>
      <c r="AS1679" t="s">
        <v>2454</v>
      </c>
      <c r="AT1679" t="str">
        <f t="shared" si="26"/>
        <v>GHG 3.1</v>
      </c>
    </row>
    <row r="1680" spans="1:46" x14ac:dyDescent="0.25">
      <c r="A1680" t="s">
        <v>4288</v>
      </c>
      <c r="B1680" t="s">
        <v>4289</v>
      </c>
      <c r="C1680" t="s">
        <v>211</v>
      </c>
      <c r="D1680" t="s">
        <v>4290</v>
      </c>
      <c r="E1680" t="s">
        <v>4342</v>
      </c>
      <c r="F1680" t="s">
        <v>691</v>
      </c>
      <c r="G1680">
        <v>0</v>
      </c>
      <c r="H1680" t="s">
        <v>573</v>
      </c>
      <c r="J1680" t="s">
        <v>0</v>
      </c>
      <c r="L1680">
        <v>5</v>
      </c>
      <c r="M1680" t="s">
        <v>0</v>
      </c>
      <c r="N1680" t="s">
        <v>0</v>
      </c>
      <c r="Q1680" t="s">
        <v>4520</v>
      </c>
      <c r="R1680" t="s">
        <v>157</v>
      </c>
      <c r="S1680" t="s">
        <v>693</v>
      </c>
      <c r="T1680" t="s">
        <v>159</v>
      </c>
      <c r="Z1680" t="s">
        <v>46</v>
      </c>
      <c r="AA1680" t="s">
        <v>71</v>
      </c>
      <c r="AB1680" t="s">
        <v>46</v>
      </c>
      <c r="AC1680" t="s">
        <v>160</v>
      </c>
      <c r="AD1680" t="s">
        <v>161</v>
      </c>
      <c r="AE1680" t="s">
        <v>162</v>
      </c>
      <c r="AF1680" t="s">
        <v>163</v>
      </c>
      <c r="AH1680" t="s">
        <v>165</v>
      </c>
      <c r="AI1680" t="s">
        <v>4344</v>
      </c>
      <c r="AJ1680" t="s">
        <v>4345</v>
      </c>
      <c r="AK1680">
        <v>914</v>
      </c>
      <c r="AL1680" t="s">
        <v>579</v>
      </c>
      <c r="AM1680">
        <v>80</v>
      </c>
      <c r="AN1680">
        <v>0</v>
      </c>
      <c r="AO1680">
        <v>0</v>
      </c>
      <c r="AP1680" t="s">
        <v>695</v>
      </c>
      <c r="AQ1680" t="s">
        <v>2453</v>
      </c>
      <c r="AR1680" t="s">
        <v>224</v>
      </c>
      <c r="AS1680" t="s">
        <v>2454</v>
      </c>
      <c r="AT1680" t="str">
        <f t="shared" si="26"/>
        <v>GHG 3.1</v>
      </c>
    </row>
    <row r="1681" spans="1:46" x14ac:dyDescent="0.25">
      <c r="A1681" t="s">
        <v>4288</v>
      </c>
      <c r="B1681" t="s">
        <v>4289</v>
      </c>
      <c r="C1681" t="s">
        <v>216</v>
      </c>
      <c r="D1681" t="s">
        <v>4290</v>
      </c>
      <c r="E1681" t="s">
        <v>4342</v>
      </c>
      <c r="F1681" t="s">
        <v>691</v>
      </c>
      <c r="G1681">
        <v>0</v>
      </c>
      <c r="H1681" t="s">
        <v>573</v>
      </c>
      <c r="J1681" t="s">
        <v>0</v>
      </c>
      <c r="L1681">
        <v>5</v>
      </c>
      <c r="M1681" t="s">
        <v>0</v>
      </c>
      <c r="N1681" t="s">
        <v>0</v>
      </c>
      <c r="Q1681" t="s">
        <v>4521</v>
      </c>
      <c r="R1681" t="s">
        <v>157</v>
      </c>
      <c r="S1681" t="s">
        <v>693</v>
      </c>
      <c r="T1681" t="s">
        <v>159</v>
      </c>
      <c r="Z1681" t="s">
        <v>46</v>
      </c>
      <c r="AA1681" t="s">
        <v>71</v>
      </c>
      <c r="AB1681" t="s">
        <v>46</v>
      </c>
      <c r="AC1681" t="s">
        <v>160</v>
      </c>
      <c r="AD1681" t="s">
        <v>161</v>
      </c>
      <c r="AE1681" t="s">
        <v>162</v>
      </c>
      <c r="AF1681" t="s">
        <v>163</v>
      </c>
      <c r="AH1681" t="s">
        <v>165</v>
      </c>
      <c r="AI1681" t="s">
        <v>4344</v>
      </c>
      <c r="AJ1681" t="s">
        <v>4345</v>
      </c>
      <c r="AK1681">
        <v>914</v>
      </c>
      <c r="AL1681" t="s">
        <v>579</v>
      </c>
      <c r="AM1681">
        <v>80</v>
      </c>
      <c r="AN1681">
        <v>0</v>
      </c>
      <c r="AO1681">
        <v>0</v>
      </c>
      <c r="AP1681" t="s">
        <v>695</v>
      </c>
      <c r="AQ1681" t="s">
        <v>2453</v>
      </c>
      <c r="AR1681" t="s">
        <v>224</v>
      </c>
      <c r="AS1681" t="s">
        <v>2454</v>
      </c>
      <c r="AT1681" t="str">
        <f t="shared" si="26"/>
        <v>GHG 3.1</v>
      </c>
    </row>
    <row r="1682" spans="1:46" x14ac:dyDescent="0.25">
      <c r="A1682" t="s">
        <v>4288</v>
      </c>
      <c r="B1682" t="s">
        <v>4289</v>
      </c>
      <c r="C1682" t="s">
        <v>221</v>
      </c>
      <c r="D1682" t="s">
        <v>4290</v>
      </c>
      <c r="E1682" t="s">
        <v>4342</v>
      </c>
      <c r="F1682" t="s">
        <v>691</v>
      </c>
      <c r="G1682">
        <v>0</v>
      </c>
      <c r="H1682" t="s">
        <v>573</v>
      </c>
      <c r="J1682" t="s">
        <v>0</v>
      </c>
      <c r="L1682">
        <v>5</v>
      </c>
      <c r="M1682" t="s">
        <v>0</v>
      </c>
      <c r="N1682" t="s">
        <v>0</v>
      </c>
      <c r="Q1682" t="s">
        <v>4522</v>
      </c>
      <c r="R1682" t="s">
        <v>157</v>
      </c>
      <c r="S1682" t="s">
        <v>693</v>
      </c>
      <c r="T1682" t="s">
        <v>159</v>
      </c>
      <c r="Z1682" t="s">
        <v>46</v>
      </c>
      <c r="AA1682" t="s">
        <v>71</v>
      </c>
      <c r="AB1682" t="s">
        <v>46</v>
      </c>
      <c r="AC1682" t="s">
        <v>160</v>
      </c>
      <c r="AD1682" t="s">
        <v>161</v>
      </c>
      <c r="AE1682" t="s">
        <v>162</v>
      </c>
      <c r="AF1682" t="s">
        <v>163</v>
      </c>
      <c r="AH1682" t="s">
        <v>165</v>
      </c>
      <c r="AI1682" t="s">
        <v>4344</v>
      </c>
      <c r="AJ1682" t="s">
        <v>4345</v>
      </c>
      <c r="AK1682">
        <v>914</v>
      </c>
      <c r="AL1682" t="s">
        <v>579</v>
      </c>
      <c r="AM1682">
        <v>80</v>
      </c>
      <c r="AN1682">
        <v>0</v>
      </c>
      <c r="AO1682">
        <v>0</v>
      </c>
      <c r="AP1682" t="s">
        <v>695</v>
      </c>
      <c r="AQ1682" t="s">
        <v>2453</v>
      </c>
      <c r="AR1682" t="s">
        <v>224</v>
      </c>
      <c r="AS1682" t="s">
        <v>2454</v>
      </c>
      <c r="AT1682" t="str">
        <f t="shared" si="26"/>
        <v>GHG 3.1</v>
      </c>
    </row>
    <row r="1683" spans="1:46" x14ac:dyDescent="0.25">
      <c r="A1683" t="s">
        <v>4288</v>
      </c>
      <c r="B1683" t="s">
        <v>4289</v>
      </c>
      <c r="C1683" t="s">
        <v>226</v>
      </c>
      <c r="D1683" t="s">
        <v>4290</v>
      </c>
      <c r="E1683" t="s">
        <v>4342</v>
      </c>
      <c r="F1683" t="s">
        <v>691</v>
      </c>
      <c r="G1683">
        <v>0</v>
      </c>
      <c r="H1683" t="s">
        <v>573</v>
      </c>
      <c r="J1683" t="s">
        <v>0</v>
      </c>
      <c r="L1683">
        <v>5</v>
      </c>
      <c r="M1683" t="s">
        <v>0</v>
      </c>
      <c r="N1683" t="s">
        <v>0</v>
      </c>
      <c r="Q1683" t="s">
        <v>4523</v>
      </c>
      <c r="R1683" t="s">
        <v>157</v>
      </c>
      <c r="S1683" t="s">
        <v>693</v>
      </c>
      <c r="T1683" t="s">
        <v>159</v>
      </c>
      <c r="Z1683" t="s">
        <v>46</v>
      </c>
      <c r="AA1683" t="s">
        <v>71</v>
      </c>
      <c r="AB1683" t="s">
        <v>46</v>
      </c>
      <c r="AC1683" t="s">
        <v>160</v>
      </c>
      <c r="AD1683" t="s">
        <v>161</v>
      </c>
      <c r="AE1683" t="s">
        <v>162</v>
      </c>
      <c r="AF1683" t="s">
        <v>163</v>
      </c>
      <c r="AH1683" t="s">
        <v>165</v>
      </c>
      <c r="AI1683" t="s">
        <v>4344</v>
      </c>
      <c r="AJ1683" t="s">
        <v>4345</v>
      </c>
      <c r="AK1683">
        <v>914</v>
      </c>
      <c r="AL1683" t="s">
        <v>579</v>
      </c>
      <c r="AM1683">
        <v>80</v>
      </c>
      <c r="AN1683">
        <v>0</v>
      </c>
      <c r="AO1683">
        <v>0</v>
      </c>
      <c r="AP1683" t="s">
        <v>695</v>
      </c>
      <c r="AQ1683" t="s">
        <v>2453</v>
      </c>
      <c r="AR1683" t="s">
        <v>224</v>
      </c>
      <c r="AS1683" t="s">
        <v>2454</v>
      </c>
      <c r="AT1683" t="str">
        <f t="shared" si="26"/>
        <v>GHG 3.1</v>
      </c>
    </row>
    <row r="1684" spans="1:46" x14ac:dyDescent="0.25">
      <c r="A1684" t="s">
        <v>4288</v>
      </c>
      <c r="B1684" t="s">
        <v>4289</v>
      </c>
      <c r="C1684" t="s">
        <v>231</v>
      </c>
      <c r="D1684" t="s">
        <v>4290</v>
      </c>
      <c r="E1684" t="s">
        <v>4342</v>
      </c>
      <c r="F1684" t="s">
        <v>691</v>
      </c>
      <c r="G1684">
        <v>0</v>
      </c>
      <c r="H1684" t="s">
        <v>573</v>
      </c>
      <c r="J1684" t="s">
        <v>0</v>
      </c>
      <c r="L1684">
        <v>5</v>
      </c>
      <c r="M1684" t="s">
        <v>0</v>
      </c>
      <c r="N1684" t="s">
        <v>0</v>
      </c>
      <c r="Q1684" t="s">
        <v>4524</v>
      </c>
      <c r="R1684" t="s">
        <v>157</v>
      </c>
      <c r="S1684" t="s">
        <v>693</v>
      </c>
      <c r="T1684" t="s">
        <v>159</v>
      </c>
      <c r="Z1684" t="s">
        <v>46</v>
      </c>
      <c r="AA1684" t="s">
        <v>71</v>
      </c>
      <c r="AB1684" t="s">
        <v>46</v>
      </c>
      <c r="AC1684" t="s">
        <v>160</v>
      </c>
      <c r="AD1684" t="s">
        <v>161</v>
      </c>
      <c r="AE1684" t="s">
        <v>162</v>
      </c>
      <c r="AF1684" t="s">
        <v>163</v>
      </c>
      <c r="AH1684" t="s">
        <v>165</v>
      </c>
      <c r="AI1684" t="s">
        <v>4344</v>
      </c>
      <c r="AJ1684" t="s">
        <v>4345</v>
      </c>
      <c r="AK1684">
        <v>914</v>
      </c>
      <c r="AL1684" t="s">
        <v>579</v>
      </c>
      <c r="AM1684">
        <v>80</v>
      </c>
      <c r="AN1684">
        <v>0</v>
      </c>
      <c r="AO1684">
        <v>0</v>
      </c>
      <c r="AP1684" t="s">
        <v>695</v>
      </c>
      <c r="AQ1684" t="s">
        <v>2453</v>
      </c>
      <c r="AR1684" t="s">
        <v>224</v>
      </c>
      <c r="AS1684" t="s">
        <v>2454</v>
      </c>
      <c r="AT1684" t="str">
        <f t="shared" si="26"/>
        <v>GHG 3.1</v>
      </c>
    </row>
    <row r="1685" spans="1:46" x14ac:dyDescent="0.25">
      <c r="A1685" t="s">
        <v>4288</v>
      </c>
      <c r="B1685" t="s">
        <v>4289</v>
      </c>
      <c r="C1685" t="s">
        <v>236</v>
      </c>
      <c r="D1685" t="s">
        <v>4290</v>
      </c>
      <c r="E1685" t="s">
        <v>4342</v>
      </c>
      <c r="F1685" t="s">
        <v>691</v>
      </c>
      <c r="G1685">
        <v>0</v>
      </c>
      <c r="H1685" t="s">
        <v>573</v>
      </c>
      <c r="J1685" t="s">
        <v>0</v>
      </c>
      <c r="L1685">
        <v>5</v>
      </c>
      <c r="M1685" t="s">
        <v>0</v>
      </c>
      <c r="N1685" t="s">
        <v>0</v>
      </c>
      <c r="Q1685" t="s">
        <v>4525</v>
      </c>
      <c r="R1685" t="s">
        <v>157</v>
      </c>
      <c r="S1685" t="s">
        <v>693</v>
      </c>
      <c r="T1685" t="s">
        <v>159</v>
      </c>
      <c r="Z1685" t="s">
        <v>46</v>
      </c>
      <c r="AA1685" t="s">
        <v>71</v>
      </c>
      <c r="AB1685" t="s">
        <v>46</v>
      </c>
      <c r="AC1685" t="s">
        <v>160</v>
      </c>
      <c r="AD1685" t="s">
        <v>161</v>
      </c>
      <c r="AE1685" t="s">
        <v>162</v>
      </c>
      <c r="AF1685" t="s">
        <v>163</v>
      </c>
      <c r="AH1685" t="s">
        <v>165</v>
      </c>
      <c r="AI1685" t="s">
        <v>4344</v>
      </c>
      <c r="AJ1685" t="s">
        <v>4345</v>
      </c>
      <c r="AK1685">
        <v>914</v>
      </c>
      <c r="AL1685" t="s">
        <v>579</v>
      </c>
      <c r="AM1685">
        <v>80</v>
      </c>
      <c r="AN1685">
        <v>0</v>
      </c>
      <c r="AO1685">
        <v>0</v>
      </c>
      <c r="AP1685" t="s">
        <v>695</v>
      </c>
      <c r="AQ1685" t="s">
        <v>2453</v>
      </c>
      <c r="AR1685" t="s">
        <v>224</v>
      </c>
      <c r="AS1685" t="s">
        <v>2454</v>
      </c>
      <c r="AT1685" t="str">
        <f t="shared" si="26"/>
        <v>GHG 3.1</v>
      </c>
    </row>
    <row r="1686" spans="1:46" x14ac:dyDescent="0.25">
      <c r="A1686" t="s">
        <v>4288</v>
      </c>
      <c r="B1686" t="s">
        <v>4289</v>
      </c>
      <c r="C1686" t="s">
        <v>246</v>
      </c>
      <c r="D1686" t="s">
        <v>4290</v>
      </c>
      <c r="E1686" t="s">
        <v>4342</v>
      </c>
      <c r="F1686" t="s">
        <v>691</v>
      </c>
      <c r="G1686">
        <v>0</v>
      </c>
      <c r="H1686" t="s">
        <v>573</v>
      </c>
      <c r="J1686" t="s">
        <v>0</v>
      </c>
      <c r="L1686">
        <v>5</v>
      </c>
      <c r="M1686" t="s">
        <v>0</v>
      </c>
      <c r="N1686" t="s">
        <v>0</v>
      </c>
      <c r="Q1686" t="s">
        <v>4526</v>
      </c>
      <c r="R1686" t="s">
        <v>157</v>
      </c>
      <c r="S1686" t="s">
        <v>693</v>
      </c>
      <c r="T1686" t="s">
        <v>159</v>
      </c>
      <c r="Z1686" t="s">
        <v>46</v>
      </c>
      <c r="AA1686" t="s">
        <v>71</v>
      </c>
      <c r="AB1686" t="s">
        <v>46</v>
      </c>
      <c r="AC1686" t="s">
        <v>160</v>
      </c>
      <c r="AD1686" t="s">
        <v>161</v>
      </c>
      <c r="AE1686" t="s">
        <v>162</v>
      </c>
      <c r="AF1686" t="s">
        <v>163</v>
      </c>
      <c r="AH1686" t="s">
        <v>165</v>
      </c>
      <c r="AI1686" t="s">
        <v>4344</v>
      </c>
      <c r="AJ1686" t="s">
        <v>4345</v>
      </c>
      <c r="AK1686">
        <v>914</v>
      </c>
      <c r="AL1686" t="s">
        <v>579</v>
      </c>
      <c r="AM1686">
        <v>80</v>
      </c>
      <c r="AN1686">
        <v>0</v>
      </c>
      <c r="AO1686">
        <v>0</v>
      </c>
      <c r="AP1686" t="s">
        <v>695</v>
      </c>
      <c r="AQ1686" t="s">
        <v>2453</v>
      </c>
      <c r="AR1686" t="s">
        <v>224</v>
      </c>
      <c r="AS1686" t="s">
        <v>2454</v>
      </c>
      <c r="AT1686" t="str">
        <f t="shared" si="26"/>
        <v>GHG 3.1</v>
      </c>
    </row>
    <row r="1687" spans="1:46" x14ac:dyDescent="0.25">
      <c r="A1687" t="s">
        <v>4288</v>
      </c>
      <c r="B1687" t="s">
        <v>4289</v>
      </c>
      <c r="C1687" t="s">
        <v>256</v>
      </c>
      <c r="D1687" t="s">
        <v>4290</v>
      </c>
      <c r="E1687" t="s">
        <v>4342</v>
      </c>
      <c r="F1687" t="s">
        <v>691</v>
      </c>
      <c r="G1687">
        <v>0</v>
      </c>
      <c r="H1687" t="s">
        <v>573</v>
      </c>
      <c r="J1687" t="s">
        <v>0</v>
      </c>
      <c r="L1687">
        <v>5</v>
      </c>
      <c r="M1687" t="s">
        <v>0</v>
      </c>
      <c r="N1687" t="s">
        <v>0</v>
      </c>
      <c r="Q1687" t="s">
        <v>4527</v>
      </c>
      <c r="R1687" t="s">
        <v>157</v>
      </c>
      <c r="S1687" t="s">
        <v>693</v>
      </c>
      <c r="T1687" t="s">
        <v>159</v>
      </c>
      <c r="Z1687" t="s">
        <v>46</v>
      </c>
      <c r="AA1687" t="s">
        <v>71</v>
      </c>
      <c r="AB1687" t="s">
        <v>46</v>
      </c>
      <c r="AC1687" t="s">
        <v>160</v>
      </c>
      <c r="AD1687" t="s">
        <v>161</v>
      </c>
      <c r="AE1687" t="s">
        <v>162</v>
      </c>
      <c r="AF1687" t="s">
        <v>163</v>
      </c>
      <c r="AH1687" t="s">
        <v>165</v>
      </c>
      <c r="AI1687" t="s">
        <v>4344</v>
      </c>
      <c r="AJ1687" t="s">
        <v>4345</v>
      </c>
      <c r="AK1687">
        <v>914</v>
      </c>
      <c r="AL1687" t="s">
        <v>579</v>
      </c>
      <c r="AM1687">
        <v>80</v>
      </c>
      <c r="AN1687">
        <v>0</v>
      </c>
      <c r="AO1687">
        <v>0</v>
      </c>
      <c r="AP1687" t="s">
        <v>695</v>
      </c>
      <c r="AQ1687" t="s">
        <v>2453</v>
      </c>
      <c r="AR1687" t="s">
        <v>224</v>
      </c>
      <c r="AS1687" t="s">
        <v>2454</v>
      </c>
      <c r="AT1687" t="str">
        <f t="shared" si="26"/>
        <v>GHG 3.1</v>
      </c>
    </row>
    <row r="1688" spans="1:46" x14ac:dyDescent="0.25">
      <c r="A1688" t="s">
        <v>4288</v>
      </c>
      <c r="B1688" t="s">
        <v>4289</v>
      </c>
      <c r="C1688" t="s">
        <v>258</v>
      </c>
      <c r="D1688" t="s">
        <v>4290</v>
      </c>
      <c r="E1688" t="s">
        <v>4342</v>
      </c>
      <c r="F1688" t="s">
        <v>691</v>
      </c>
      <c r="G1688">
        <v>0</v>
      </c>
      <c r="H1688" t="s">
        <v>573</v>
      </c>
      <c r="J1688" t="s">
        <v>0</v>
      </c>
      <c r="L1688">
        <v>5</v>
      </c>
      <c r="M1688" t="s">
        <v>0</v>
      </c>
      <c r="N1688" t="s">
        <v>0</v>
      </c>
      <c r="Q1688" t="s">
        <v>4528</v>
      </c>
      <c r="R1688" t="s">
        <v>157</v>
      </c>
      <c r="S1688" t="s">
        <v>693</v>
      </c>
      <c r="T1688" t="s">
        <v>159</v>
      </c>
      <c r="Z1688" t="s">
        <v>46</v>
      </c>
      <c r="AA1688" t="s">
        <v>71</v>
      </c>
      <c r="AB1688" t="s">
        <v>46</v>
      </c>
      <c r="AC1688" t="s">
        <v>160</v>
      </c>
      <c r="AD1688" t="s">
        <v>161</v>
      </c>
      <c r="AE1688" t="s">
        <v>162</v>
      </c>
      <c r="AF1688" t="s">
        <v>163</v>
      </c>
      <c r="AH1688" t="s">
        <v>165</v>
      </c>
      <c r="AI1688" t="s">
        <v>4344</v>
      </c>
      <c r="AJ1688" t="s">
        <v>4345</v>
      </c>
      <c r="AK1688">
        <v>914</v>
      </c>
      <c r="AL1688" t="s">
        <v>579</v>
      </c>
      <c r="AM1688">
        <v>80</v>
      </c>
      <c r="AN1688">
        <v>0</v>
      </c>
      <c r="AO1688">
        <v>0</v>
      </c>
      <c r="AP1688" t="s">
        <v>695</v>
      </c>
      <c r="AQ1688" t="s">
        <v>2453</v>
      </c>
      <c r="AR1688" t="s">
        <v>224</v>
      </c>
      <c r="AS1688" t="s">
        <v>2454</v>
      </c>
      <c r="AT1688" t="str">
        <f t="shared" si="26"/>
        <v>GHG 3.1</v>
      </c>
    </row>
    <row r="1689" spans="1:46" x14ac:dyDescent="0.25">
      <c r="A1689" t="s">
        <v>4288</v>
      </c>
      <c r="B1689" t="s">
        <v>4289</v>
      </c>
      <c r="C1689" t="s">
        <v>263</v>
      </c>
      <c r="D1689" t="s">
        <v>4290</v>
      </c>
      <c r="E1689" t="s">
        <v>4342</v>
      </c>
      <c r="F1689" t="s">
        <v>691</v>
      </c>
      <c r="G1689">
        <v>0</v>
      </c>
      <c r="H1689" t="s">
        <v>573</v>
      </c>
      <c r="J1689" t="s">
        <v>0</v>
      </c>
      <c r="L1689">
        <v>5</v>
      </c>
      <c r="M1689" t="s">
        <v>0</v>
      </c>
      <c r="N1689" t="s">
        <v>0</v>
      </c>
      <c r="Q1689" t="s">
        <v>4529</v>
      </c>
      <c r="R1689" t="s">
        <v>157</v>
      </c>
      <c r="S1689" t="s">
        <v>693</v>
      </c>
      <c r="T1689" t="s">
        <v>159</v>
      </c>
      <c r="Z1689" t="s">
        <v>46</v>
      </c>
      <c r="AA1689" t="s">
        <v>71</v>
      </c>
      <c r="AB1689" t="s">
        <v>46</v>
      </c>
      <c r="AC1689" t="s">
        <v>160</v>
      </c>
      <c r="AD1689" t="s">
        <v>161</v>
      </c>
      <c r="AE1689" t="s">
        <v>162</v>
      </c>
      <c r="AF1689" t="s">
        <v>163</v>
      </c>
      <c r="AH1689" t="s">
        <v>165</v>
      </c>
      <c r="AI1689" t="s">
        <v>4344</v>
      </c>
      <c r="AJ1689" t="s">
        <v>4345</v>
      </c>
      <c r="AK1689">
        <v>914</v>
      </c>
      <c r="AL1689" t="s">
        <v>579</v>
      </c>
      <c r="AM1689">
        <v>80</v>
      </c>
      <c r="AN1689">
        <v>0</v>
      </c>
      <c r="AO1689">
        <v>0</v>
      </c>
      <c r="AP1689" t="s">
        <v>695</v>
      </c>
      <c r="AQ1689" t="s">
        <v>2453</v>
      </c>
      <c r="AR1689" t="s">
        <v>224</v>
      </c>
      <c r="AS1689" t="s">
        <v>2454</v>
      </c>
      <c r="AT1689" t="str">
        <f t="shared" si="26"/>
        <v>GHG 3.1</v>
      </c>
    </row>
    <row r="1690" spans="1:46" x14ac:dyDescent="0.25">
      <c r="A1690" t="s">
        <v>4288</v>
      </c>
      <c r="B1690" t="s">
        <v>4289</v>
      </c>
      <c r="C1690" t="s">
        <v>273</v>
      </c>
      <c r="D1690" t="s">
        <v>4290</v>
      </c>
      <c r="E1690" t="s">
        <v>4342</v>
      </c>
      <c r="F1690" t="s">
        <v>691</v>
      </c>
      <c r="G1690">
        <v>0</v>
      </c>
      <c r="H1690" t="s">
        <v>573</v>
      </c>
      <c r="J1690" t="s">
        <v>0</v>
      </c>
      <c r="L1690">
        <v>5</v>
      </c>
      <c r="M1690" t="s">
        <v>0</v>
      </c>
      <c r="N1690" t="s">
        <v>0</v>
      </c>
      <c r="Q1690" t="s">
        <v>4530</v>
      </c>
      <c r="R1690" t="s">
        <v>157</v>
      </c>
      <c r="S1690" t="s">
        <v>693</v>
      </c>
      <c r="T1690" t="s">
        <v>159</v>
      </c>
      <c r="Z1690" t="s">
        <v>46</v>
      </c>
      <c r="AA1690" t="s">
        <v>71</v>
      </c>
      <c r="AB1690" t="s">
        <v>46</v>
      </c>
      <c r="AC1690" t="s">
        <v>160</v>
      </c>
      <c r="AD1690" t="s">
        <v>161</v>
      </c>
      <c r="AE1690" t="s">
        <v>162</v>
      </c>
      <c r="AF1690" t="s">
        <v>163</v>
      </c>
      <c r="AH1690" t="s">
        <v>165</v>
      </c>
      <c r="AI1690" t="s">
        <v>4344</v>
      </c>
      <c r="AJ1690" t="s">
        <v>4345</v>
      </c>
      <c r="AK1690">
        <v>914</v>
      </c>
      <c r="AL1690" t="s">
        <v>579</v>
      </c>
      <c r="AM1690">
        <v>80</v>
      </c>
      <c r="AN1690">
        <v>0</v>
      </c>
      <c r="AO1690">
        <v>0</v>
      </c>
      <c r="AP1690" t="s">
        <v>695</v>
      </c>
      <c r="AQ1690" t="s">
        <v>2453</v>
      </c>
      <c r="AR1690" t="s">
        <v>224</v>
      </c>
      <c r="AS1690" t="s">
        <v>2454</v>
      </c>
      <c r="AT1690" t="str">
        <f t="shared" si="26"/>
        <v>GHG 3.1</v>
      </c>
    </row>
    <row r="1691" spans="1:46" x14ac:dyDescent="0.25">
      <c r="A1691" t="s">
        <v>4288</v>
      </c>
      <c r="B1691" t="s">
        <v>4289</v>
      </c>
      <c r="C1691" t="s">
        <v>278</v>
      </c>
      <c r="D1691" t="s">
        <v>4290</v>
      </c>
      <c r="E1691" t="s">
        <v>4342</v>
      </c>
      <c r="F1691" t="s">
        <v>691</v>
      </c>
      <c r="G1691">
        <v>0</v>
      </c>
      <c r="H1691" t="s">
        <v>573</v>
      </c>
      <c r="J1691" t="s">
        <v>0</v>
      </c>
      <c r="L1691">
        <v>5</v>
      </c>
      <c r="M1691" t="s">
        <v>0</v>
      </c>
      <c r="N1691" t="s">
        <v>0</v>
      </c>
      <c r="Q1691" t="s">
        <v>4531</v>
      </c>
      <c r="R1691" t="s">
        <v>157</v>
      </c>
      <c r="S1691" t="s">
        <v>693</v>
      </c>
      <c r="T1691" t="s">
        <v>159</v>
      </c>
      <c r="Z1691" t="s">
        <v>46</v>
      </c>
      <c r="AA1691" t="s">
        <v>71</v>
      </c>
      <c r="AB1691" t="s">
        <v>46</v>
      </c>
      <c r="AC1691" t="s">
        <v>160</v>
      </c>
      <c r="AD1691" t="s">
        <v>161</v>
      </c>
      <c r="AE1691" t="s">
        <v>162</v>
      </c>
      <c r="AF1691" t="s">
        <v>163</v>
      </c>
      <c r="AH1691" t="s">
        <v>165</v>
      </c>
      <c r="AI1691" t="s">
        <v>4344</v>
      </c>
      <c r="AJ1691" t="s">
        <v>4345</v>
      </c>
      <c r="AK1691">
        <v>914</v>
      </c>
      <c r="AL1691" t="s">
        <v>579</v>
      </c>
      <c r="AM1691">
        <v>80</v>
      </c>
      <c r="AN1691">
        <v>0</v>
      </c>
      <c r="AO1691">
        <v>0</v>
      </c>
      <c r="AP1691" t="s">
        <v>695</v>
      </c>
      <c r="AQ1691" t="s">
        <v>2453</v>
      </c>
      <c r="AR1691" t="s">
        <v>224</v>
      </c>
      <c r="AS1691" t="s">
        <v>2454</v>
      </c>
      <c r="AT1691" t="str">
        <f t="shared" si="26"/>
        <v>GHG 3.1</v>
      </c>
    </row>
    <row r="1692" spans="1:46" x14ac:dyDescent="0.25">
      <c r="A1692" t="s">
        <v>4288</v>
      </c>
      <c r="B1692" t="s">
        <v>4289</v>
      </c>
      <c r="C1692" t="s">
        <v>283</v>
      </c>
      <c r="D1692" t="s">
        <v>4290</v>
      </c>
      <c r="E1692" t="s">
        <v>4342</v>
      </c>
      <c r="F1692" t="s">
        <v>691</v>
      </c>
      <c r="G1692">
        <v>0</v>
      </c>
      <c r="H1692" t="s">
        <v>573</v>
      </c>
      <c r="J1692" t="s">
        <v>0</v>
      </c>
      <c r="L1692">
        <v>5</v>
      </c>
      <c r="M1692" t="s">
        <v>0</v>
      </c>
      <c r="N1692" t="s">
        <v>0</v>
      </c>
      <c r="Q1692" t="s">
        <v>4532</v>
      </c>
      <c r="R1692" t="s">
        <v>157</v>
      </c>
      <c r="S1692" t="s">
        <v>693</v>
      </c>
      <c r="T1692" t="s">
        <v>159</v>
      </c>
      <c r="Z1692" t="s">
        <v>46</v>
      </c>
      <c r="AA1692" t="s">
        <v>71</v>
      </c>
      <c r="AB1692" t="s">
        <v>46</v>
      </c>
      <c r="AC1692" t="s">
        <v>160</v>
      </c>
      <c r="AD1692" t="s">
        <v>161</v>
      </c>
      <c r="AE1692" t="s">
        <v>162</v>
      </c>
      <c r="AF1692" t="s">
        <v>163</v>
      </c>
      <c r="AH1692" t="s">
        <v>165</v>
      </c>
      <c r="AI1692" t="s">
        <v>4344</v>
      </c>
      <c r="AJ1692" t="s">
        <v>4345</v>
      </c>
      <c r="AK1692">
        <v>914</v>
      </c>
      <c r="AL1692" t="s">
        <v>579</v>
      </c>
      <c r="AM1692">
        <v>80</v>
      </c>
      <c r="AN1692">
        <v>0</v>
      </c>
      <c r="AO1692">
        <v>0</v>
      </c>
      <c r="AP1692" t="s">
        <v>695</v>
      </c>
      <c r="AQ1692" t="s">
        <v>2453</v>
      </c>
      <c r="AR1692" t="s">
        <v>224</v>
      </c>
      <c r="AS1692" t="s">
        <v>2454</v>
      </c>
      <c r="AT1692" t="str">
        <f t="shared" si="26"/>
        <v>GHG 3.1</v>
      </c>
    </row>
    <row r="1693" spans="1:46" x14ac:dyDescent="0.25">
      <c r="A1693" t="s">
        <v>4288</v>
      </c>
      <c r="B1693" t="s">
        <v>4289</v>
      </c>
      <c r="C1693" t="s">
        <v>288</v>
      </c>
      <c r="D1693" t="s">
        <v>4290</v>
      </c>
      <c r="E1693" t="s">
        <v>4342</v>
      </c>
      <c r="F1693" t="s">
        <v>691</v>
      </c>
      <c r="G1693">
        <v>0</v>
      </c>
      <c r="H1693" t="s">
        <v>573</v>
      </c>
      <c r="J1693" t="s">
        <v>0</v>
      </c>
      <c r="L1693">
        <v>5</v>
      </c>
      <c r="M1693" t="s">
        <v>0</v>
      </c>
      <c r="N1693" t="s">
        <v>0</v>
      </c>
      <c r="Q1693" t="s">
        <v>4533</v>
      </c>
      <c r="R1693" t="s">
        <v>157</v>
      </c>
      <c r="S1693" t="s">
        <v>693</v>
      </c>
      <c r="T1693" t="s">
        <v>159</v>
      </c>
      <c r="Z1693" t="s">
        <v>46</v>
      </c>
      <c r="AA1693" t="s">
        <v>71</v>
      </c>
      <c r="AB1693" t="s">
        <v>46</v>
      </c>
      <c r="AC1693" t="s">
        <v>160</v>
      </c>
      <c r="AD1693" t="s">
        <v>161</v>
      </c>
      <c r="AE1693" t="s">
        <v>162</v>
      </c>
      <c r="AF1693" t="s">
        <v>163</v>
      </c>
      <c r="AH1693" t="s">
        <v>165</v>
      </c>
      <c r="AI1693" t="s">
        <v>4344</v>
      </c>
      <c r="AJ1693" t="s">
        <v>4345</v>
      </c>
      <c r="AK1693">
        <v>914</v>
      </c>
      <c r="AL1693" t="s">
        <v>579</v>
      </c>
      <c r="AM1693">
        <v>80</v>
      </c>
      <c r="AN1693">
        <v>0</v>
      </c>
      <c r="AO1693">
        <v>0</v>
      </c>
      <c r="AP1693" t="s">
        <v>695</v>
      </c>
      <c r="AQ1693" t="s">
        <v>2453</v>
      </c>
      <c r="AR1693" t="s">
        <v>224</v>
      </c>
      <c r="AS1693" t="s">
        <v>2454</v>
      </c>
      <c r="AT1693" t="str">
        <f t="shared" si="26"/>
        <v>GHG 3.1</v>
      </c>
    </row>
    <row r="1694" spans="1:46" x14ac:dyDescent="0.25">
      <c r="A1694" t="s">
        <v>4288</v>
      </c>
      <c r="B1694" t="s">
        <v>4289</v>
      </c>
      <c r="C1694" t="s">
        <v>293</v>
      </c>
      <c r="D1694" t="s">
        <v>4290</v>
      </c>
      <c r="E1694" t="s">
        <v>4342</v>
      </c>
      <c r="F1694" t="s">
        <v>691</v>
      </c>
      <c r="G1694">
        <v>0</v>
      </c>
      <c r="H1694" t="s">
        <v>573</v>
      </c>
      <c r="J1694" t="s">
        <v>0</v>
      </c>
      <c r="L1694">
        <v>5</v>
      </c>
      <c r="M1694" t="s">
        <v>0</v>
      </c>
      <c r="N1694" t="s">
        <v>0</v>
      </c>
      <c r="Q1694" t="s">
        <v>4534</v>
      </c>
      <c r="R1694" t="s">
        <v>157</v>
      </c>
      <c r="S1694" t="s">
        <v>693</v>
      </c>
      <c r="T1694" t="s">
        <v>159</v>
      </c>
      <c r="Z1694" t="s">
        <v>46</v>
      </c>
      <c r="AA1694" t="s">
        <v>71</v>
      </c>
      <c r="AB1694" t="s">
        <v>46</v>
      </c>
      <c r="AC1694" t="s">
        <v>160</v>
      </c>
      <c r="AD1694" t="s">
        <v>161</v>
      </c>
      <c r="AE1694" t="s">
        <v>162</v>
      </c>
      <c r="AF1694" t="s">
        <v>163</v>
      </c>
      <c r="AH1694" t="s">
        <v>165</v>
      </c>
      <c r="AI1694" t="s">
        <v>4344</v>
      </c>
      <c r="AJ1694" t="s">
        <v>4345</v>
      </c>
      <c r="AK1694">
        <v>914</v>
      </c>
      <c r="AL1694" t="s">
        <v>579</v>
      </c>
      <c r="AM1694">
        <v>80</v>
      </c>
      <c r="AN1694">
        <v>0</v>
      </c>
      <c r="AO1694">
        <v>0</v>
      </c>
      <c r="AP1694" t="s">
        <v>695</v>
      </c>
      <c r="AQ1694" t="s">
        <v>2453</v>
      </c>
      <c r="AR1694" t="s">
        <v>224</v>
      </c>
      <c r="AS1694" t="s">
        <v>2454</v>
      </c>
      <c r="AT1694" t="str">
        <f t="shared" si="26"/>
        <v>GHG 3.1</v>
      </c>
    </row>
    <row r="1695" spans="1:46" x14ac:dyDescent="0.25">
      <c r="A1695" t="s">
        <v>4288</v>
      </c>
      <c r="B1695" t="s">
        <v>4289</v>
      </c>
      <c r="C1695" t="s">
        <v>298</v>
      </c>
      <c r="D1695" t="s">
        <v>4290</v>
      </c>
      <c r="E1695" t="s">
        <v>4342</v>
      </c>
      <c r="F1695" t="s">
        <v>691</v>
      </c>
      <c r="G1695">
        <v>0</v>
      </c>
      <c r="H1695" t="s">
        <v>573</v>
      </c>
      <c r="J1695" t="s">
        <v>0</v>
      </c>
      <c r="L1695">
        <v>5</v>
      </c>
      <c r="M1695" t="s">
        <v>0</v>
      </c>
      <c r="N1695" t="s">
        <v>0</v>
      </c>
      <c r="Q1695" t="s">
        <v>4535</v>
      </c>
      <c r="R1695" t="s">
        <v>157</v>
      </c>
      <c r="S1695" t="s">
        <v>693</v>
      </c>
      <c r="T1695" t="s">
        <v>159</v>
      </c>
      <c r="Z1695" t="s">
        <v>46</v>
      </c>
      <c r="AA1695" t="s">
        <v>71</v>
      </c>
      <c r="AB1695" t="s">
        <v>46</v>
      </c>
      <c r="AC1695" t="s">
        <v>160</v>
      </c>
      <c r="AD1695" t="s">
        <v>161</v>
      </c>
      <c r="AE1695" t="s">
        <v>162</v>
      </c>
      <c r="AF1695" t="s">
        <v>163</v>
      </c>
      <c r="AH1695" t="s">
        <v>165</v>
      </c>
      <c r="AI1695" t="s">
        <v>4344</v>
      </c>
      <c r="AJ1695" t="s">
        <v>4345</v>
      </c>
      <c r="AK1695">
        <v>914</v>
      </c>
      <c r="AL1695" t="s">
        <v>579</v>
      </c>
      <c r="AM1695">
        <v>80</v>
      </c>
      <c r="AN1695">
        <v>0</v>
      </c>
      <c r="AO1695">
        <v>0</v>
      </c>
      <c r="AP1695" t="s">
        <v>695</v>
      </c>
      <c r="AQ1695" t="s">
        <v>2453</v>
      </c>
      <c r="AR1695" t="s">
        <v>224</v>
      </c>
      <c r="AS1695" t="s">
        <v>2454</v>
      </c>
      <c r="AT1695" t="str">
        <f t="shared" si="26"/>
        <v>GHG 3.1</v>
      </c>
    </row>
    <row r="1696" spans="1:46" x14ac:dyDescent="0.25">
      <c r="A1696" t="s">
        <v>4288</v>
      </c>
      <c r="B1696" t="s">
        <v>4289</v>
      </c>
      <c r="C1696" t="s">
        <v>303</v>
      </c>
      <c r="D1696" t="s">
        <v>4290</v>
      </c>
      <c r="E1696" t="s">
        <v>4342</v>
      </c>
      <c r="F1696" t="s">
        <v>691</v>
      </c>
      <c r="G1696">
        <v>0</v>
      </c>
      <c r="H1696" t="s">
        <v>573</v>
      </c>
      <c r="J1696" t="s">
        <v>0</v>
      </c>
      <c r="L1696">
        <v>5</v>
      </c>
      <c r="M1696" t="s">
        <v>0</v>
      </c>
      <c r="N1696" t="s">
        <v>0</v>
      </c>
      <c r="Q1696" t="s">
        <v>4536</v>
      </c>
      <c r="R1696" t="s">
        <v>157</v>
      </c>
      <c r="S1696" t="s">
        <v>693</v>
      </c>
      <c r="T1696" t="s">
        <v>159</v>
      </c>
      <c r="Z1696" t="s">
        <v>46</v>
      </c>
      <c r="AA1696" t="s">
        <v>71</v>
      </c>
      <c r="AB1696" t="s">
        <v>46</v>
      </c>
      <c r="AC1696" t="s">
        <v>160</v>
      </c>
      <c r="AD1696" t="s">
        <v>161</v>
      </c>
      <c r="AE1696" t="s">
        <v>162</v>
      </c>
      <c r="AF1696" t="s">
        <v>163</v>
      </c>
      <c r="AH1696" t="s">
        <v>165</v>
      </c>
      <c r="AI1696" t="s">
        <v>4344</v>
      </c>
      <c r="AJ1696" t="s">
        <v>4345</v>
      </c>
      <c r="AK1696">
        <v>914</v>
      </c>
      <c r="AL1696" t="s">
        <v>579</v>
      </c>
      <c r="AM1696">
        <v>80</v>
      </c>
      <c r="AN1696">
        <v>0</v>
      </c>
      <c r="AO1696">
        <v>0</v>
      </c>
      <c r="AP1696" t="s">
        <v>695</v>
      </c>
      <c r="AQ1696" t="s">
        <v>2453</v>
      </c>
      <c r="AR1696" t="s">
        <v>224</v>
      </c>
      <c r="AS1696" t="s">
        <v>2454</v>
      </c>
      <c r="AT1696" t="str">
        <f t="shared" si="26"/>
        <v>GHG 3.1</v>
      </c>
    </row>
    <row r="1697" spans="1:46" x14ac:dyDescent="0.25">
      <c r="A1697" t="s">
        <v>4288</v>
      </c>
      <c r="B1697" t="s">
        <v>4289</v>
      </c>
      <c r="C1697" t="s">
        <v>308</v>
      </c>
      <c r="D1697" t="s">
        <v>4290</v>
      </c>
      <c r="E1697" t="s">
        <v>4342</v>
      </c>
      <c r="F1697" t="s">
        <v>691</v>
      </c>
      <c r="G1697">
        <v>0</v>
      </c>
      <c r="H1697" t="s">
        <v>573</v>
      </c>
      <c r="J1697" t="s">
        <v>0</v>
      </c>
      <c r="L1697">
        <v>5</v>
      </c>
      <c r="M1697" t="s">
        <v>0</v>
      </c>
      <c r="N1697" t="s">
        <v>0</v>
      </c>
      <c r="Q1697" t="s">
        <v>4537</v>
      </c>
      <c r="R1697" t="s">
        <v>157</v>
      </c>
      <c r="S1697" t="s">
        <v>693</v>
      </c>
      <c r="T1697" t="s">
        <v>159</v>
      </c>
      <c r="Z1697" t="s">
        <v>46</v>
      </c>
      <c r="AA1697" t="s">
        <v>71</v>
      </c>
      <c r="AB1697" t="s">
        <v>46</v>
      </c>
      <c r="AC1697" t="s">
        <v>160</v>
      </c>
      <c r="AD1697" t="s">
        <v>161</v>
      </c>
      <c r="AE1697" t="s">
        <v>162</v>
      </c>
      <c r="AF1697" t="s">
        <v>163</v>
      </c>
      <c r="AH1697" t="s">
        <v>165</v>
      </c>
      <c r="AI1697" t="s">
        <v>4344</v>
      </c>
      <c r="AJ1697" t="s">
        <v>4345</v>
      </c>
      <c r="AK1697">
        <v>914</v>
      </c>
      <c r="AL1697" t="s">
        <v>579</v>
      </c>
      <c r="AM1697">
        <v>80</v>
      </c>
      <c r="AN1697">
        <v>0</v>
      </c>
      <c r="AO1697">
        <v>0</v>
      </c>
      <c r="AP1697" t="s">
        <v>695</v>
      </c>
      <c r="AQ1697" t="s">
        <v>2453</v>
      </c>
      <c r="AR1697" t="s">
        <v>224</v>
      </c>
      <c r="AS1697" t="s">
        <v>2454</v>
      </c>
      <c r="AT1697" t="str">
        <f t="shared" si="26"/>
        <v>GHG 3.1</v>
      </c>
    </row>
    <row r="1698" spans="1:46" x14ac:dyDescent="0.25">
      <c r="A1698" t="s">
        <v>4288</v>
      </c>
      <c r="B1698" t="s">
        <v>4289</v>
      </c>
      <c r="C1698" t="s">
        <v>191</v>
      </c>
      <c r="D1698" t="s">
        <v>4290</v>
      </c>
      <c r="E1698" t="s">
        <v>4342</v>
      </c>
      <c r="F1698" t="s">
        <v>696</v>
      </c>
      <c r="G1698">
        <v>0</v>
      </c>
      <c r="H1698" t="s">
        <v>697</v>
      </c>
      <c r="L1698">
        <v>5</v>
      </c>
      <c r="M1698" t="s">
        <v>0</v>
      </c>
      <c r="N1698" t="s">
        <v>0</v>
      </c>
      <c r="Q1698" t="s">
        <v>4538</v>
      </c>
      <c r="R1698" t="s">
        <v>157</v>
      </c>
      <c r="S1698" t="s">
        <v>699</v>
      </c>
      <c r="T1698" t="s">
        <v>159</v>
      </c>
      <c r="Z1698" t="s">
        <v>46</v>
      </c>
      <c r="AA1698" t="s">
        <v>71</v>
      </c>
      <c r="AB1698" t="s">
        <v>46</v>
      </c>
      <c r="AC1698" t="s">
        <v>160</v>
      </c>
      <c r="AD1698" t="s">
        <v>161</v>
      </c>
      <c r="AE1698" t="s">
        <v>162</v>
      </c>
      <c r="AF1698" t="s">
        <v>163</v>
      </c>
      <c r="AH1698" t="s">
        <v>165</v>
      </c>
      <c r="AI1698" t="s">
        <v>4344</v>
      </c>
      <c r="AJ1698" t="s">
        <v>4345</v>
      </c>
      <c r="AK1698">
        <v>0.25900000000000001</v>
      </c>
      <c r="AL1698" t="s">
        <v>700</v>
      </c>
      <c r="AM1698">
        <v>70</v>
      </c>
      <c r="AN1698">
        <v>0</v>
      </c>
      <c r="AO1698">
        <v>0</v>
      </c>
      <c r="AP1698" t="s">
        <v>701</v>
      </c>
      <c r="AQ1698" t="s">
        <v>2453</v>
      </c>
      <c r="AR1698" t="s">
        <v>224</v>
      </c>
      <c r="AS1698" t="s">
        <v>2454</v>
      </c>
      <c r="AT1698" t="str">
        <f t="shared" si="26"/>
        <v>GHG 3.1</v>
      </c>
    </row>
    <row r="1699" spans="1:46" x14ac:dyDescent="0.25">
      <c r="A1699" t="s">
        <v>4288</v>
      </c>
      <c r="B1699" t="s">
        <v>4289</v>
      </c>
      <c r="C1699" t="s">
        <v>251</v>
      </c>
      <c r="D1699" t="s">
        <v>4290</v>
      </c>
      <c r="E1699" t="s">
        <v>4342</v>
      </c>
      <c r="F1699" t="s">
        <v>696</v>
      </c>
      <c r="G1699">
        <v>0</v>
      </c>
      <c r="H1699" t="s">
        <v>697</v>
      </c>
      <c r="L1699">
        <v>5</v>
      </c>
      <c r="M1699" t="s">
        <v>0</v>
      </c>
      <c r="N1699" t="s">
        <v>0</v>
      </c>
      <c r="Q1699" t="s">
        <v>4539</v>
      </c>
      <c r="R1699" t="s">
        <v>157</v>
      </c>
      <c r="S1699" t="s">
        <v>699</v>
      </c>
      <c r="T1699" t="s">
        <v>159</v>
      </c>
      <c r="Z1699" t="s">
        <v>46</v>
      </c>
      <c r="AA1699" t="s">
        <v>71</v>
      </c>
      <c r="AB1699" t="s">
        <v>46</v>
      </c>
      <c r="AC1699" t="s">
        <v>160</v>
      </c>
      <c r="AD1699" t="s">
        <v>161</v>
      </c>
      <c r="AE1699" t="s">
        <v>162</v>
      </c>
      <c r="AF1699" t="s">
        <v>163</v>
      </c>
      <c r="AH1699" t="s">
        <v>165</v>
      </c>
      <c r="AI1699" t="s">
        <v>4344</v>
      </c>
      <c r="AJ1699" t="s">
        <v>4345</v>
      </c>
      <c r="AK1699">
        <v>0.25900000000000001</v>
      </c>
      <c r="AL1699" t="s">
        <v>700</v>
      </c>
      <c r="AM1699">
        <v>70</v>
      </c>
      <c r="AN1699">
        <v>0</v>
      </c>
      <c r="AO1699">
        <v>0</v>
      </c>
      <c r="AP1699" t="s">
        <v>701</v>
      </c>
      <c r="AQ1699" t="s">
        <v>2453</v>
      </c>
      <c r="AR1699" t="s">
        <v>224</v>
      </c>
      <c r="AS1699" t="s">
        <v>2454</v>
      </c>
      <c r="AT1699" t="str">
        <f t="shared" si="26"/>
        <v>GHG 3.1</v>
      </c>
    </row>
    <row r="1700" spans="1:46" x14ac:dyDescent="0.25">
      <c r="A1700" t="s">
        <v>4288</v>
      </c>
      <c r="B1700" t="s">
        <v>4289</v>
      </c>
      <c r="C1700" t="s">
        <v>268</v>
      </c>
      <c r="D1700" t="s">
        <v>4290</v>
      </c>
      <c r="E1700" t="s">
        <v>4342</v>
      </c>
      <c r="F1700" t="s">
        <v>696</v>
      </c>
      <c r="G1700">
        <v>0</v>
      </c>
      <c r="H1700" t="s">
        <v>697</v>
      </c>
      <c r="L1700">
        <v>5</v>
      </c>
      <c r="M1700" t="s">
        <v>0</v>
      </c>
      <c r="N1700" t="s">
        <v>0</v>
      </c>
      <c r="Q1700" t="s">
        <v>4540</v>
      </c>
      <c r="R1700" t="s">
        <v>157</v>
      </c>
      <c r="S1700" t="s">
        <v>699</v>
      </c>
      <c r="T1700" t="s">
        <v>159</v>
      </c>
      <c r="Z1700" t="s">
        <v>46</v>
      </c>
      <c r="AA1700" t="s">
        <v>71</v>
      </c>
      <c r="AB1700" t="s">
        <v>46</v>
      </c>
      <c r="AC1700" t="s">
        <v>160</v>
      </c>
      <c r="AD1700" t="s">
        <v>161</v>
      </c>
      <c r="AE1700" t="s">
        <v>162</v>
      </c>
      <c r="AF1700" t="s">
        <v>163</v>
      </c>
      <c r="AH1700" t="s">
        <v>165</v>
      </c>
      <c r="AI1700" t="s">
        <v>4344</v>
      </c>
      <c r="AJ1700" t="s">
        <v>4345</v>
      </c>
      <c r="AK1700">
        <v>0.25900000000000001</v>
      </c>
      <c r="AL1700" t="s">
        <v>700</v>
      </c>
      <c r="AM1700">
        <v>70</v>
      </c>
      <c r="AN1700">
        <v>0</v>
      </c>
      <c r="AO1700">
        <v>0</v>
      </c>
      <c r="AP1700" t="s">
        <v>701</v>
      </c>
      <c r="AQ1700" t="s">
        <v>2453</v>
      </c>
      <c r="AR1700" t="s">
        <v>224</v>
      </c>
      <c r="AS1700" t="s">
        <v>2454</v>
      </c>
      <c r="AT1700" t="str">
        <f t="shared" si="26"/>
        <v>GHG 3.1</v>
      </c>
    </row>
    <row r="1701" spans="1:46" x14ac:dyDescent="0.25">
      <c r="A1701" t="s">
        <v>4288</v>
      </c>
      <c r="B1701" t="s">
        <v>4289</v>
      </c>
      <c r="C1701" t="s">
        <v>313</v>
      </c>
      <c r="D1701" t="s">
        <v>4290</v>
      </c>
      <c r="E1701" t="s">
        <v>4342</v>
      </c>
      <c r="F1701" t="s">
        <v>696</v>
      </c>
      <c r="G1701">
        <v>0</v>
      </c>
      <c r="H1701" t="s">
        <v>697</v>
      </c>
      <c r="L1701">
        <v>5</v>
      </c>
      <c r="M1701" t="s">
        <v>0</v>
      </c>
      <c r="N1701" t="s">
        <v>0</v>
      </c>
      <c r="Q1701" t="s">
        <v>4541</v>
      </c>
      <c r="R1701" t="s">
        <v>157</v>
      </c>
      <c r="S1701" t="s">
        <v>699</v>
      </c>
      <c r="T1701" t="s">
        <v>159</v>
      </c>
      <c r="Z1701" t="s">
        <v>46</v>
      </c>
      <c r="AA1701" t="s">
        <v>71</v>
      </c>
      <c r="AB1701" t="s">
        <v>46</v>
      </c>
      <c r="AC1701" t="s">
        <v>160</v>
      </c>
      <c r="AD1701" t="s">
        <v>161</v>
      </c>
      <c r="AE1701" t="s">
        <v>162</v>
      </c>
      <c r="AF1701" t="s">
        <v>163</v>
      </c>
      <c r="AH1701" t="s">
        <v>165</v>
      </c>
      <c r="AI1701" t="s">
        <v>4344</v>
      </c>
      <c r="AJ1701" t="s">
        <v>4345</v>
      </c>
      <c r="AK1701">
        <v>0.25900000000000001</v>
      </c>
      <c r="AL1701" t="s">
        <v>700</v>
      </c>
      <c r="AM1701">
        <v>70</v>
      </c>
      <c r="AN1701">
        <v>0</v>
      </c>
      <c r="AO1701">
        <v>0</v>
      </c>
      <c r="AP1701" t="s">
        <v>701</v>
      </c>
      <c r="AQ1701" t="s">
        <v>2453</v>
      </c>
      <c r="AR1701" t="s">
        <v>224</v>
      </c>
      <c r="AS1701" t="s">
        <v>2454</v>
      </c>
      <c r="AT1701" t="str">
        <f t="shared" si="26"/>
        <v>GHG 3.1</v>
      </c>
    </row>
    <row r="1702" spans="1:46" x14ac:dyDescent="0.25">
      <c r="A1702" t="s">
        <v>4288</v>
      </c>
      <c r="B1702" t="s">
        <v>4289</v>
      </c>
      <c r="C1702" t="s">
        <v>241</v>
      </c>
      <c r="D1702" t="s">
        <v>4290</v>
      </c>
      <c r="E1702" t="s">
        <v>4342</v>
      </c>
      <c r="F1702" t="s">
        <v>696</v>
      </c>
      <c r="G1702">
        <v>0</v>
      </c>
      <c r="H1702" t="s">
        <v>697</v>
      </c>
      <c r="L1702">
        <v>5</v>
      </c>
      <c r="M1702" t="s">
        <v>0</v>
      </c>
      <c r="N1702" t="s">
        <v>0</v>
      </c>
      <c r="Q1702" t="s">
        <v>4542</v>
      </c>
      <c r="R1702" t="s">
        <v>157</v>
      </c>
      <c r="S1702" t="s">
        <v>699</v>
      </c>
      <c r="T1702" t="s">
        <v>159</v>
      </c>
      <c r="Z1702" t="s">
        <v>46</v>
      </c>
      <c r="AA1702" t="s">
        <v>71</v>
      </c>
      <c r="AB1702" t="s">
        <v>46</v>
      </c>
      <c r="AC1702" t="s">
        <v>160</v>
      </c>
      <c r="AD1702" t="s">
        <v>161</v>
      </c>
      <c r="AE1702" t="s">
        <v>162</v>
      </c>
      <c r="AF1702" t="s">
        <v>163</v>
      </c>
      <c r="AH1702" t="s">
        <v>165</v>
      </c>
      <c r="AI1702" t="s">
        <v>4344</v>
      </c>
      <c r="AJ1702" t="s">
        <v>4345</v>
      </c>
      <c r="AK1702">
        <v>0.25900000000000001</v>
      </c>
      <c r="AL1702" t="s">
        <v>700</v>
      </c>
      <c r="AM1702">
        <v>70</v>
      </c>
      <c r="AN1702">
        <v>0</v>
      </c>
      <c r="AO1702">
        <v>0</v>
      </c>
      <c r="AP1702" t="s">
        <v>701</v>
      </c>
      <c r="AQ1702" t="s">
        <v>2453</v>
      </c>
      <c r="AR1702" t="s">
        <v>224</v>
      </c>
      <c r="AS1702" t="s">
        <v>2454</v>
      </c>
      <c r="AT1702" t="str">
        <f t="shared" si="26"/>
        <v>GHG 3.1</v>
      </c>
    </row>
    <row r="1703" spans="1:46" x14ac:dyDescent="0.25">
      <c r="A1703" t="s">
        <v>4288</v>
      </c>
      <c r="B1703" t="s">
        <v>4289</v>
      </c>
      <c r="C1703" t="s">
        <v>186</v>
      </c>
      <c r="D1703" t="s">
        <v>4290</v>
      </c>
      <c r="E1703" t="s">
        <v>4342</v>
      </c>
      <c r="F1703" t="s">
        <v>696</v>
      </c>
      <c r="G1703">
        <v>0</v>
      </c>
      <c r="H1703" t="s">
        <v>697</v>
      </c>
      <c r="L1703">
        <v>5</v>
      </c>
      <c r="M1703" t="s">
        <v>0</v>
      </c>
      <c r="N1703" t="s">
        <v>0</v>
      </c>
      <c r="Q1703" t="s">
        <v>4543</v>
      </c>
      <c r="R1703" t="s">
        <v>157</v>
      </c>
      <c r="S1703" t="s">
        <v>699</v>
      </c>
      <c r="T1703" t="s">
        <v>159</v>
      </c>
      <c r="Z1703" t="s">
        <v>46</v>
      </c>
      <c r="AA1703" t="s">
        <v>71</v>
      </c>
      <c r="AB1703" t="s">
        <v>46</v>
      </c>
      <c r="AC1703" t="s">
        <v>160</v>
      </c>
      <c r="AD1703" t="s">
        <v>161</v>
      </c>
      <c r="AE1703" t="s">
        <v>162</v>
      </c>
      <c r="AF1703" t="s">
        <v>163</v>
      </c>
      <c r="AH1703" t="s">
        <v>165</v>
      </c>
      <c r="AI1703" t="s">
        <v>4344</v>
      </c>
      <c r="AJ1703" t="s">
        <v>4345</v>
      </c>
      <c r="AK1703">
        <v>0.25900000000000001</v>
      </c>
      <c r="AL1703" t="s">
        <v>700</v>
      </c>
      <c r="AM1703">
        <v>70</v>
      </c>
      <c r="AN1703">
        <v>0</v>
      </c>
      <c r="AO1703">
        <v>0</v>
      </c>
      <c r="AP1703" t="s">
        <v>701</v>
      </c>
      <c r="AQ1703" t="s">
        <v>2453</v>
      </c>
      <c r="AR1703" t="s">
        <v>224</v>
      </c>
      <c r="AS1703" t="s">
        <v>2454</v>
      </c>
      <c r="AT1703" t="str">
        <f t="shared" si="26"/>
        <v>GHG 3.1</v>
      </c>
    </row>
    <row r="1704" spans="1:46" x14ac:dyDescent="0.25">
      <c r="A1704" t="s">
        <v>4288</v>
      </c>
      <c r="B1704" t="s">
        <v>4289</v>
      </c>
      <c r="C1704" t="s">
        <v>196</v>
      </c>
      <c r="D1704" t="s">
        <v>4290</v>
      </c>
      <c r="E1704" t="s">
        <v>4342</v>
      </c>
      <c r="F1704" t="s">
        <v>696</v>
      </c>
      <c r="G1704">
        <v>0</v>
      </c>
      <c r="H1704" t="s">
        <v>697</v>
      </c>
      <c r="L1704">
        <v>5</v>
      </c>
      <c r="M1704" t="s">
        <v>0</v>
      </c>
      <c r="N1704" t="s">
        <v>0</v>
      </c>
      <c r="Q1704" t="s">
        <v>4544</v>
      </c>
      <c r="R1704" t="s">
        <v>157</v>
      </c>
      <c r="S1704" t="s">
        <v>699</v>
      </c>
      <c r="T1704" t="s">
        <v>159</v>
      </c>
      <c r="Z1704" t="s">
        <v>46</v>
      </c>
      <c r="AA1704" t="s">
        <v>71</v>
      </c>
      <c r="AB1704" t="s">
        <v>46</v>
      </c>
      <c r="AC1704" t="s">
        <v>160</v>
      </c>
      <c r="AD1704" t="s">
        <v>161</v>
      </c>
      <c r="AE1704" t="s">
        <v>162</v>
      </c>
      <c r="AF1704" t="s">
        <v>163</v>
      </c>
      <c r="AH1704" t="s">
        <v>165</v>
      </c>
      <c r="AI1704" t="s">
        <v>4344</v>
      </c>
      <c r="AJ1704" t="s">
        <v>4345</v>
      </c>
      <c r="AK1704">
        <v>0.25900000000000001</v>
      </c>
      <c r="AL1704" t="s">
        <v>700</v>
      </c>
      <c r="AM1704">
        <v>70</v>
      </c>
      <c r="AN1704">
        <v>0</v>
      </c>
      <c r="AO1704">
        <v>0</v>
      </c>
      <c r="AP1704" t="s">
        <v>701</v>
      </c>
      <c r="AQ1704" t="s">
        <v>2453</v>
      </c>
      <c r="AR1704" t="s">
        <v>224</v>
      </c>
      <c r="AS1704" t="s">
        <v>2454</v>
      </c>
      <c r="AT1704" t="str">
        <f t="shared" si="26"/>
        <v>GHG 3.1</v>
      </c>
    </row>
    <row r="1705" spans="1:46" x14ac:dyDescent="0.25">
      <c r="A1705" t="s">
        <v>4288</v>
      </c>
      <c r="B1705" t="s">
        <v>4289</v>
      </c>
      <c r="C1705" t="s">
        <v>201</v>
      </c>
      <c r="D1705" t="s">
        <v>4290</v>
      </c>
      <c r="E1705" t="s">
        <v>4342</v>
      </c>
      <c r="F1705" t="s">
        <v>696</v>
      </c>
      <c r="G1705">
        <v>0</v>
      </c>
      <c r="H1705" t="s">
        <v>697</v>
      </c>
      <c r="L1705">
        <v>5</v>
      </c>
      <c r="M1705" t="s">
        <v>0</v>
      </c>
      <c r="N1705" t="s">
        <v>0</v>
      </c>
      <c r="Q1705" t="s">
        <v>4545</v>
      </c>
      <c r="R1705" t="s">
        <v>157</v>
      </c>
      <c r="S1705" t="s">
        <v>699</v>
      </c>
      <c r="T1705" t="s">
        <v>159</v>
      </c>
      <c r="Z1705" t="s">
        <v>46</v>
      </c>
      <c r="AA1705" t="s">
        <v>71</v>
      </c>
      <c r="AB1705" t="s">
        <v>46</v>
      </c>
      <c r="AC1705" t="s">
        <v>160</v>
      </c>
      <c r="AD1705" t="s">
        <v>161</v>
      </c>
      <c r="AE1705" t="s">
        <v>162</v>
      </c>
      <c r="AF1705" t="s">
        <v>163</v>
      </c>
      <c r="AH1705" t="s">
        <v>165</v>
      </c>
      <c r="AI1705" t="s">
        <v>4344</v>
      </c>
      <c r="AJ1705" t="s">
        <v>4345</v>
      </c>
      <c r="AK1705">
        <v>0.25900000000000001</v>
      </c>
      <c r="AL1705" t="s">
        <v>700</v>
      </c>
      <c r="AM1705">
        <v>70</v>
      </c>
      <c r="AN1705">
        <v>0</v>
      </c>
      <c r="AO1705">
        <v>0</v>
      </c>
      <c r="AP1705" t="s">
        <v>701</v>
      </c>
      <c r="AQ1705" t="s">
        <v>2453</v>
      </c>
      <c r="AR1705" t="s">
        <v>224</v>
      </c>
      <c r="AS1705" t="s">
        <v>2454</v>
      </c>
      <c r="AT1705" t="str">
        <f t="shared" si="26"/>
        <v>GHG 3.1</v>
      </c>
    </row>
    <row r="1706" spans="1:46" x14ac:dyDescent="0.25">
      <c r="A1706" t="s">
        <v>4288</v>
      </c>
      <c r="B1706" t="s">
        <v>4289</v>
      </c>
      <c r="C1706" t="s">
        <v>206</v>
      </c>
      <c r="D1706" t="s">
        <v>4290</v>
      </c>
      <c r="E1706" t="s">
        <v>4342</v>
      </c>
      <c r="F1706" t="s">
        <v>696</v>
      </c>
      <c r="G1706">
        <v>5400</v>
      </c>
      <c r="H1706" t="s">
        <v>697</v>
      </c>
      <c r="L1706">
        <v>5</v>
      </c>
      <c r="M1706" t="s">
        <v>0</v>
      </c>
      <c r="N1706" t="s">
        <v>0</v>
      </c>
      <c r="Q1706" t="s">
        <v>4546</v>
      </c>
      <c r="R1706" t="s">
        <v>157</v>
      </c>
      <c r="S1706" t="s">
        <v>699</v>
      </c>
      <c r="T1706" t="s">
        <v>159</v>
      </c>
      <c r="Z1706" t="s">
        <v>46</v>
      </c>
      <c r="AA1706" t="s">
        <v>71</v>
      </c>
      <c r="AB1706" t="s">
        <v>46</v>
      </c>
      <c r="AC1706" t="s">
        <v>160</v>
      </c>
      <c r="AD1706" t="s">
        <v>161</v>
      </c>
      <c r="AE1706" t="s">
        <v>162</v>
      </c>
      <c r="AF1706" t="s">
        <v>163</v>
      </c>
      <c r="AH1706" t="s">
        <v>165</v>
      </c>
      <c r="AI1706" t="s">
        <v>4344</v>
      </c>
      <c r="AJ1706" t="s">
        <v>4345</v>
      </c>
      <c r="AK1706">
        <v>0.25900000000000001</v>
      </c>
      <c r="AL1706" t="s">
        <v>700</v>
      </c>
      <c r="AM1706">
        <v>70</v>
      </c>
      <c r="AN1706">
        <v>1.3985999755859375</v>
      </c>
      <c r="AO1706">
        <v>0.981514</v>
      </c>
      <c r="AP1706" t="s">
        <v>701</v>
      </c>
      <c r="AQ1706" t="s">
        <v>4547</v>
      </c>
      <c r="AR1706" t="s">
        <v>4548</v>
      </c>
      <c r="AS1706" t="s">
        <v>4549</v>
      </c>
      <c r="AT1706" t="str">
        <f t="shared" si="26"/>
        <v>GHG 3.1</v>
      </c>
    </row>
    <row r="1707" spans="1:46" x14ac:dyDescent="0.25">
      <c r="A1707" t="s">
        <v>4288</v>
      </c>
      <c r="B1707" t="s">
        <v>4289</v>
      </c>
      <c r="C1707" t="s">
        <v>211</v>
      </c>
      <c r="D1707" t="s">
        <v>4290</v>
      </c>
      <c r="E1707" t="s">
        <v>4342</v>
      </c>
      <c r="F1707" t="s">
        <v>696</v>
      </c>
      <c r="G1707">
        <v>0</v>
      </c>
      <c r="H1707" t="s">
        <v>697</v>
      </c>
      <c r="L1707">
        <v>5</v>
      </c>
      <c r="M1707" t="s">
        <v>0</v>
      </c>
      <c r="N1707" t="s">
        <v>0</v>
      </c>
      <c r="Q1707" t="s">
        <v>4550</v>
      </c>
      <c r="R1707" t="s">
        <v>157</v>
      </c>
      <c r="S1707" t="s">
        <v>699</v>
      </c>
      <c r="T1707" t="s">
        <v>159</v>
      </c>
      <c r="Z1707" t="s">
        <v>46</v>
      </c>
      <c r="AA1707" t="s">
        <v>71</v>
      </c>
      <c r="AB1707" t="s">
        <v>46</v>
      </c>
      <c r="AC1707" t="s">
        <v>160</v>
      </c>
      <c r="AD1707" t="s">
        <v>161</v>
      </c>
      <c r="AE1707" t="s">
        <v>162</v>
      </c>
      <c r="AF1707" t="s">
        <v>163</v>
      </c>
      <c r="AH1707" t="s">
        <v>165</v>
      </c>
      <c r="AI1707" t="s">
        <v>4344</v>
      </c>
      <c r="AJ1707" t="s">
        <v>4345</v>
      </c>
      <c r="AK1707">
        <v>0.25900000000000001</v>
      </c>
      <c r="AL1707" t="s">
        <v>700</v>
      </c>
      <c r="AM1707">
        <v>70</v>
      </c>
      <c r="AN1707">
        <v>0</v>
      </c>
      <c r="AO1707">
        <v>0</v>
      </c>
      <c r="AP1707" t="s">
        <v>701</v>
      </c>
      <c r="AQ1707" t="s">
        <v>2453</v>
      </c>
      <c r="AR1707" t="s">
        <v>224</v>
      </c>
      <c r="AS1707" t="s">
        <v>2454</v>
      </c>
      <c r="AT1707" t="str">
        <f t="shared" si="26"/>
        <v>GHG 3.1</v>
      </c>
    </row>
    <row r="1708" spans="1:46" x14ac:dyDescent="0.25">
      <c r="A1708" t="s">
        <v>4288</v>
      </c>
      <c r="B1708" t="s">
        <v>4289</v>
      </c>
      <c r="C1708" t="s">
        <v>216</v>
      </c>
      <c r="D1708" t="s">
        <v>4290</v>
      </c>
      <c r="E1708" t="s">
        <v>4342</v>
      </c>
      <c r="F1708" t="s">
        <v>696</v>
      </c>
      <c r="G1708">
        <v>9200</v>
      </c>
      <c r="H1708" t="s">
        <v>697</v>
      </c>
      <c r="L1708">
        <v>5</v>
      </c>
      <c r="M1708" t="s">
        <v>0</v>
      </c>
      <c r="N1708" t="s">
        <v>0</v>
      </c>
      <c r="Q1708" t="s">
        <v>4551</v>
      </c>
      <c r="R1708" t="s">
        <v>157</v>
      </c>
      <c r="S1708" t="s">
        <v>699</v>
      </c>
      <c r="T1708" t="s">
        <v>159</v>
      </c>
      <c r="Z1708" t="s">
        <v>46</v>
      </c>
      <c r="AA1708" t="s">
        <v>71</v>
      </c>
      <c r="AB1708" t="s">
        <v>46</v>
      </c>
      <c r="AC1708" t="s">
        <v>160</v>
      </c>
      <c r="AD1708" t="s">
        <v>161</v>
      </c>
      <c r="AE1708" t="s">
        <v>162</v>
      </c>
      <c r="AF1708" t="s">
        <v>163</v>
      </c>
      <c r="AH1708" t="s">
        <v>165</v>
      </c>
      <c r="AI1708" t="s">
        <v>4344</v>
      </c>
      <c r="AJ1708" t="s">
        <v>4345</v>
      </c>
      <c r="AK1708">
        <v>0.25900000000000001</v>
      </c>
      <c r="AL1708" t="s">
        <v>700</v>
      </c>
      <c r="AM1708">
        <v>70</v>
      </c>
      <c r="AN1708">
        <v>2.3828000488281251</v>
      </c>
      <c r="AO1708">
        <v>1.67221</v>
      </c>
      <c r="AP1708" t="s">
        <v>701</v>
      </c>
      <c r="AQ1708" t="s">
        <v>4552</v>
      </c>
      <c r="AR1708" t="s">
        <v>4553</v>
      </c>
      <c r="AS1708" t="s">
        <v>4554</v>
      </c>
      <c r="AT1708" t="str">
        <f t="shared" si="26"/>
        <v>GHG 3.1</v>
      </c>
    </row>
    <row r="1709" spans="1:46" x14ac:dyDescent="0.25">
      <c r="A1709" t="s">
        <v>4288</v>
      </c>
      <c r="B1709" t="s">
        <v>4289</v>
      </c>
      <c r="C1709" t="s">
        <v>221</v>
      </c>
      <c r="D1709" t="s">
        <v>4290</v>
      </c>
      <c r="E1709" t="s">
        <v>4342</v>
      </c>
      <c r="F1709" t="s">
        <v>696</v>
      </c>
      <c r="G1709">
        <v>6320</v>
      </c>
      <c r="H1709" t="s">
        <v>697</v>
      </c>
      <c r="L1709">
        <v>5</v>
      </c>
      <c r="M1709" t="s">
        <v>0</v>
      </c>
      <c r="N1709" t="s">
        <v>0</v>
      </c>
      <c r="Q1709" t="s">
        <v>4555</v>
      </c>
      <c r="R1709" t="s">
        <v>157</v>
      </c>
      <c r="S1709" t="s">
        <v>699</v>
      </c>
      <c r="T1709" t="s">
        <v>159</v>
      </c>
      <c r="Z1709" t="s">
        <v>46</v>
      </c>
      <c r="AA1709" t="s">
        <v>71</v>
      </c>
      <c r="AB1709" t="s">
        <v>46</v>
      </c>
      <c r="AC1709" t="s">
        <v>160</v>
      </c>
      <c r="AD1709" t="s">
        <v>161</v>
      </c>
      <c r="AE1709" t="s">
        <v>162</v>
      </c>
      <c r="AF1709" t="s">
        <v>163</v>
      </c>
      <c r="AH1709" t="s">
        <v>165</v>
      </c>
      <c r="AI1709" t="s">
        <v>4344</v>
      </c>
      <c r="AJ1709" t="s">
        <v>4345</v>
      </c>
      <c r="AK1709">
        <v>0.25900000000000001</v>
      </c>
      <c r="AL1709" t="s">
        <v>700</v>
      </c>
      <c r="AM1709">
        <v>70</v>
      </c>
      <c r="AN1709">
        <v>1.6368800048828125</v>
      </c>
      <c r="AO1709">
        <v>1.1487400000000001</v>
      </c>
      <c r="AP1709" t="s">
        <v>701</v>
      </c>
      <c r="AQ1709" t="s">
        <v>4556</v>
      </c>
      <c r="AR1709" t="s">
        <v>4557</v>
      </c>
      <c r="AS1709" t="s">
        <v>4558</v>
      </c>
      <c r="AT1709" t="str">
        <f t="shared" si="26"/>
        <v>GHG 3.1</v>
      </c>
    </row>
    <row r="1710" spans="1:46" x14ac:dyDescent="0.25">
      <c r="A1710" t="s">
        <v>4288</v>
      </c>
      <c r="B1710" t="s">
        <v>4289</v>
      </c>
      <c r="C1710" t="s">
        <v>226</v>
      </c>
      <c r="D1710" t="s">
        <v>4290</v>
      </c>
      <c r="E1710" t="s">
        <v>4342</v>
      </c>
      <c r="F1710" t="s">
        <v>696</v>
      </c>
      <c r="G1710">
        <v>0</v>
      </c>
      <c r="H1710" t="s">
        <v>697</v>
      </c>
      <c r="L1710">
        <v>5</v>
      </c>
      <c r="M1710" t="s">
        <v>0</v>
      </c>
      <c r="N1710" t="s">
        <v>0</v>
      </c>
      <c r="Q1710" t="s">
        <v>4559</v>
      </c>
      <c r="R1710" t="s">
        <v>157</v>
      </c>
      <c r="S1710" t="s">
        <v>699</v>
      </c>
      <c r="T1710" t="s">
        <v>159</v>
      </c>
      <c r="Z1710" t="s">
        <v>46</v>
      </c>
      <c r="AA1710" t="s">
        <v>71</v>
      </c>
      <c r="AB1710" t="s">
        <v>46</v>
      </c>
      <c r="AC1710" t="s">
        <v>160</v>
      </c>
      <c r="AD1710" t="s">
        <v>161</v>
      </c>
      <c r="AE1710" t="s">
        <v>162</v>
      </c>
      <c r="AF1710" t="s">
        <v>163</v>
      </c>
      <c r="AH1710" t="s">
        <v>165</v>
      </c>
      <c r="AI1710" t="s">
        <v>4344</v>
      </c>
      <c r="AJ1710" t="s">
        <v>4345</v>
      </c>
      <c r="AK1710">
        <v>0.25900000000000001</v>
      </c>
      <c r="AL1710" t="s">
        <v>700</v>
      </c>
      <c r="AM1710">
        <v>70</v>
      </c>
      <c r="AN1710">
        <v>0</v>
      </c>
      <c r="AO1710">
        <v>0</v>
      </c>
      <c r="AP1710" t="s">
        <v>701</v>
      </c>
      <c r="AQ1710" t="s">
        <v>2453</v>
      </c>
      <c r="AR1710" t="s">
        <v>224</v>
      </c>
      <c r="AS1710" t="s">
        <v>2454</v>
      </c>
      <c r="AT1710" t="str">
        <f t="shared" si="26"/>
        <v>GHG 3.1</v>
      </c>
    </row>
    <row r="1711" spans="1:46" x14ac:dyDescent="0.25">
      <c r="A1711" t="s">
        <v>4288</v>
      </c>
      <c r="B1711" t="s">
        <v>4289</v>
      </c>
      <c r="C1711" t="s">
        <v>231</v>
      </c>
      <c r="D1711" t="s">
        <v>4290</v>
      </c>
      <c r="E1711" t="s">
        <v>4342</v>
      </c>
      <c r="F1711" t="s">
        <v>696</v>
      </c>
      <c r="G1711">
        <v>0</v>
      </c>
      <c r="H1711" t="s">
        <v>697</v>
      </c>
      <c r="L1711">
        <v>5</v>
      </c>
      <c r="M1711" t="s">
        <v>0</v>
      </c>
      <c r="N1711" t="s">
        <v>0</v>
      </c>
      <c r="Q1711" t="s">
        <v>4560</v>
      </c>
      <c r="R1711" t="s">
        <v>157</v>
      </c>
      <c r="S1711" t="s">
        <v>699</v>
      </c>
      <c r="T1711" t="s">
        <v>159</v>
      </c>
      <c r="Z1711" t="s">
        <v>46</v>
      </c>
      <c r="AA1711" t="s">
        <v>71</v>
      </c>
      <c r="AB1711" t="s">
        <v>46</v>
      </c>
      <c r="AC1711" t="s">
        <v>160</v>
      </c>
      <c r="AD1711" t="s">
        <v>161</v>
      </c>
      <c r="AE1711" t="s">
        <v>162</v>
      </c>
      <c r="AF1711" t="s">
        <v>163</v>
      </c>
      <c r="AH1711" t="s">
        <v>165</v>
      </c>
      <c r="AI1711" t="s">
        <v>4344</v>
      </c>
      <c r="AJ1711" t="s">
        <v>4345</v>
      </c>
      <c r="AK1711">
        <v>0.25900000000000001</v>
      </c>
      <c r="AL1711" t="s">
        <v>700</v>
      </c>
      <c r="AM1711">
        <v>70</v>
      </c>
      <c r="AN1711">
        <v>0</v>
      </c>
      <c r="AO1711">
        <v>0</v>
      </c>
      <c r="AP1711" t="s">
        <v>701</v>
      </c>
      <c r="AQ1711" t="s">
        <v>2453</v>
      </c>
      <c r="AR1711" t="s">
        <v>224</v>
      </c>
      <c r="AS1711" t="s">
        <v>2454</v>
      </c>
      <c r="AT1711" t="str">
        <f t="shared" si="26"/>
        <v>GHG 3.1</v>
      </c>
    </row>
    <row r="1712" spans="1:46" x14ac:dyDescent="0.25">
      <c r="A1712" t="s">
        <v>4288</v>
      </c>
      <c r="B1712" t="s">
        <v>4289</v>
      </c>
      <c r="C1712" t="s">
        <v>236</v>
      </c>
      <c r="D1712" t="s">
        <v>4290</v>
      </c>
      <c r="E1712" t="s">
        <v>4342</v>
      </c>
      <c r="F1712" t="s">
        <v>696</v>
      </c>
      <c r="G1712">
        <v>0</v>
      </c>
      <c r="H1712" t="s">
        <v>697</v>
      </c>
      <c r="L1712">
        <v>5</v>
      </c>
      <c r="M1712" t="s">
        <v>0</v>
      </c>
      <c r="N1712" t="s">
        <v>0</v>
      </c>
      <c r="Q1712" t="s">
        <v>4561</v>
      </c>
      <c r="R1712" t="s">
        <v>157</v>
      </c>
      <c r="S1712" t="s">
        <v>699</v>
      </c>
      <c r="T1712" t="s">
        <v>159</v>
      </c>
      <c r="Z1712" t="s">
        <v>46</v>
      </c>
      <c r="AA1712" t="s">
        <v>71</v>
      </c>
      <c r="AB1712" t="s">
        <v>46</v>
      </c>
      <c r="AC1712" t="s">
        <v>160</v>
      </c>
      <c r="AD1712" t="s">
        <v>161</v>
      </c>
      <c r="AE1712" t="s">
        <v>162</v>
      </c>
      <c r="AF1712" t="s">
        <v>163</v>
      </c>
      <c r="AH1712" t="s">
        <v>165</v>
      </c>
      <c r="AI1712" t="s">
        <v>4344</v>
      </c>
      <c r="AJ1712" t="s">
        <v>4345</v>
      </c>
      <c r="AK1712">
        <v>0.25900000000000001</v>
      </c>
      <c r="AL1712" t="s">
        <v>700</v>
      </c>
      <c r="AM1712">
        <v>70</v>
      </c>
      <c r="AN1712">
        <v>0</v>
      </c>
      <c r="AO1712">
        <v>0</v>
      </c>
      <c r="AP1712" t="s">
        <v>701</v>
      </c>
      <c r="AQ1712" t="s">
        <v>2453</v>
      </c>
      <c r="AR1712" t="s">
        <v>224</v>
      </c>
      <c r="AS1712" t="s">
        <v>2454</v>
      </c>
      <c r="AT1712" t="str">
        <f t="shared" si="26"/>
        <v>GHG 3.1</v>
      </c>
    </row>
    <row r="1713" spans="1:46" x14ac:dyDescent="0.25">
      <c r="A1713" t="s">
        <v>4288</v>
      </c>
      <c r="B1713" t="s">
        <v>4289</v>
      </c>
      <c r="C1713" t="s">
        <v>246</v>
      </c>
      <c r="D1713" t="s">
        <v>4290</v>
      </c>
      <c r="E1713" t="s">
        <v>4342</v>
      </c>
      <c r="F1713" t="s">
        <v>696</v>
      </c>
      <c r="G1713">
        <v>0</v>
      </c>
      <c r="H1713" t="s">
        <v>697</v>
      </c>
      <c r="L1713">
        <v>5</v>
      </c>
      <c r="M1713" t="s">
        <v>0</v>
      </c>
      <c r="N1713" t="s">
        <v>0</v>
      </c>
      <c r="Q1713" t="s">
        <v>4562</v>
      </c>
      <c r="R1713" t="s">
        <v>157</v>
      </c>
      <c r="S1713" t="s">
        <v>699</v>
      </c>
      <c r="T1713" t="s">
        <v>159</v>
      </c>
      <c r="Z1713" t="s">
        <v>46</v>
      </c>
      <c r="AA1713" t="s">
        <v>71</v>
      </c>
      <c r="AB1713" t="s">
        <v>46</v>
      </c>
      <c r="AC1713" t="s">
        <v>160</v>
      </c>
      <c r="AD1713" t="s">
        <v>161</v>
      </c>
      <c r="AE1713" t="s">
        <v>162</v>
      </c>
      <c r="AF1713" t="s">
        <v>163</v>
      </c>
      <c r="AH1713" t="s">
        <v>165</v>
      </c>
      <c r="AI1713" t="s">
        <v>4344</v>
      </c>
      <c r="AJ1713" t="s">
        <v>4345</v>
      </c>
      <c r="AK1713">
        <v>0.25900000000000001</v>
      </c>
      <c r="AL1713" t="s">
        <v>700</v>
      </c>
      <c r="AM1713">
        <v>70</v>
      </c>
      <c r="AN1713">
        <v>0</v>
      </c>
      <c r="AO1713">
        <v>0</v>
      </c>
      <c r="AP1713" t="s">
        <v>701</v>
      </c>
      <c r="AQ1713" t="s">
        <v>2453</v>
      </c>
      <c r="AR1713" t="s">
        <v>224</v>
      </c>
      <c r="AS1713" t="s">
        <v>2454</v>
      </c>
      <c r="AT1713" t="str">
        <f t="shared" si="26"/>
        <v>GHG 3.1</v>
      </c>
    </row>
    <row r="1714" spans="1:46" x14ac:dyDescent="0.25">
      <c r="A1714" t="s">
        <v>4288</v>
      </c>
      <c r="B1714" t="s">
        <v>4289</v>
      </c>
      <c r="C1714" t="s">
        <v>256</v>
      </c>
      <c r="D1714" t="s">
        <v>4290</v>
      </c>
      <c r="E1714" t="s">
        <v>4342</v>
      </c>
      <c r="F1714" t="s">
        <v>696</v>
      </c>
      <c r="G1714">
        <v>0</v>
      </c>
      <c r="H1714" t="s">
        <v>697</v>
      </c>
      <c r="L1714">
        <v>5</v>
      </c>
      <c r="M1714" t="s">
        <v>0</v>
      </c>
      <c r="N1714" t="s">
        <v>0</v>
      </c>
      <c r="Q1714" t="s">
        <v>4563</v>
      </c>
      <c r="R1714" t="s">
        <v>157</v>
      </c>
      <c r="S1714" t="s">
        <v>699</v>
      </c>
      <c r="T1714" t="s">
        <v>159</v>
      </c>
      <c r="Z1714" t="s">
        <v>46</v>
      </c>
      <c r="AA1714" t="s">
        <v>71</v>
      </c>
      <c r="AB1714" t="s">
        <v>46</v>
      </c>
      <c r="AC1714" t="s">
        <v>160</v>
      </c>
      <c r="AD1714" t="s">
        <v>161</v>
      </c>
      <c r="AE1714" t="s">
        <v>162</v>
      </c>
      <c r="AF1714" t="s">
        <v>163</v>
      </c>
      <c r="AH1714" t="s">
        <v>165</v>
      </c>
      <c r="AI1714" t="s">
        <v>4344</v>
      </c>
      <c r="AJ1714" t="s">
        <v>4345</v>
      </c>
      <c r="AK1714">
        <v>0.25900000000000001</v>
      </c>
      <c r="AL1714" t="s">
        <v>700</v>
      </c>
      <c r="AM1714">
        <v>70</v>
      </c>
      <c r="AN1714">
        <v>0</v>
      </c>
      <c r="AO1714">
        <v>0</v>
      </c>
      <c r="AP1714" t="s">
        <v>701</v>
      </c>
      <c r="AQ1714" t="s">
        <v>2453</v>
      </c>
      <c r="AR1714" t="s">
        <v>224</v>
      </c>
      <c r="AS1714" t="s">
        <v>2454</v>
      </c>
      <c r="AT1714" t="str">
        <f t="shared" si="26"/>
        <v>GHG 3.1</v>
      </c>
    </row>
    <row r="1715" spans="1:46" x14ac:dyDescent="0.25">
      <c r="A1715" t="s">
        <v>4288</v>
      </c>
      <c r="B1715" t="s">
        <v>4289</v>
      </c>
      <c r="C1715" t="s">
        <v>258</v>
      </c>
      <c r="D1715" t="s">
        <v>4290</v>
      </c>
      <c r="E1715" t="s">
        <v>4342</v>
      </c>
      <c r="F1715" t="s">
        <v>696</v>
      </c>
      <c r="G1715">
        <v>0</v>
      </c>
      <c r="H1715" t="s">
        <v>697</v>
      </c>
      <c r="L1715">
        <v>5</v>
      </c>
      <c r="M1715" t="s">
        <v>0</v>
      </c>
      <c r="N1715" t="s">
        <v>0</v>
      </c>
      <c r="Q1715" t="s">
        <v>4564</v>
      </c>
      <c r="R1715" t="s">
        <v>157</v>
      </c>
      <c r="S1715" t="s">
        <v>699</v>
      </c>
      <c r="T1715" t="s">
        <v>159</v>
      </c>
      <c r="Z1715" t="s">
        <v>46</v>
      </c>
      <c r="AA1715" t="s">
        <v>71</v>
      </c>
      <c r="AB1715" t="s">
        <v>46</v>
      </c>
      <c r="AC1715" t="s">
        <v>160</v>
      </c>
      <c r="AD1715" t="s">
        <v>161</v>
      </c>
      <c r="AE1715" t="s">
        <v>162</v>
      </c>
      <c r="AF1715" t="s">
        <v>163</v>
      </c>
      <c r="AH1715" t="s">
        <v>165</v>
      </c>
      <c r="AI1715" t="s">
        <v>4344</v>
      </c>
      <c r="AJ1715" t="s">
        <v>4345</v>
      </c>
      <c r="AK1715">
        <v>0.25900000000000001</v>
      </c>
      <c r="AL1715" t="s">
        <v>700</v>
      </c>
      <c r="AM1715">
        <v>70</v>
      </c>
      <c r="AN1715">
        <v>0</v>
      </c>
      <c r="AO1715">
        <v>0</v>
      </c>
      <c r="AP1715" t="s">
        <v>701</v>
      </c>
      <c r="AQ1715" t="s">
        <v>2453</v>
      </c>
      <c r="AR1715" t="s">
        <v>224</v>
      </c>
      <c r="AS1715" t="s">
        <v>2454</v>
      </c>
      <c r="AT1715" t="str">
        <f t="shared" si="26"/>
        <v>GHG 3.1</v>
      </c>
    </row>
    <row r="1716" spans="1:46" x14ac:dyDescent="0.25">
      <c r="A1716" t="s">
        <v>4288</v>
      </c>
      <c r="B1716" t="s">
        <v>4289</v>
      </c>
      <c r="C1716" t="s">
        <v>263</v>
      </c>
      <c r="D1716" t="s">
        <v>4290</v>
      </c>
      <c r="E1716" t="s">
        <v>4342</v>
      </c>
      <c r="F1716" t="s">
        <v>696</v>
      </c>
      <c r="G1716">
        <v>0</v>
      </c>
      <c r="H1716" t="s">
        <v>697</v>
      </c>
      <c r="L1716">
        <v>5</v>
      </c>
      <c r="M1716" t="s">
        <v>0</v>
      </c>
      <c r="N1716" t="s">
        <v>0</v>
      </c>
      <c r="Q1716" t="s">
        <v>4565</v>
      </c>
      <c r="R1716" t="s">
        <v>157</v>
      </c>
      <c r="S1716" t="s">
        <v>699</v>
      </c>
      <c r="T1716" t="s">
        <v>159</v>
      </c>
      <c r="Z1716" t="s">
        <v>46</v>
      </c>
      <c r="AA1716" t="s">
        <v>71</v>
      </c>
      <c r="AB1716" t="s">
        <v>46</v>
      </c>
      <c r="AC1716" t="s">
        <v>160</v>
      </c>
      <c r="AD1716" t="s">
        <v>161</v>
      </c>
      <c r="AE1716" t="s">
        <v>162</v>
      </c>
      <c r="AF1716" t="s">
        <v>163</v>
      </c>
      <c r="AH1716" t="s">
        <v>165</v>
      </c>
      <c r="AI1716" t="s">
        <v>4344</v>
      </c>
      <c r="AJ1716" t="s">
        <v>4345</v>
      </c>
      <c r="AK1716">
        <v>0.25900000000000001</v>
      </c>
      <c r="AL1716" t="s">
        <v>700</v>
      </c>
      <c r="AM1716">
        <v>70</v>
      </c>
      <c r="AN1716">
        <v>0</v>
      </c>
      <c r="AO1716">
        <v>0</v>
      </c>
      <c r="AP1716" t="s">
        <v>701</v>
      </c>
      <c r="AQ1716" t="s">
        <v>2453</v>
      </c>
      <c r="AR1716" t="s">
        <v>224</v>
      </c>
      <c r="AS1716" t="s">
        <v>2454</v>
      </c>
      <c r="AT1716" t="str">
        <f t="shared" si="26"/>
        <v>GHG 3.1</v>
      </c>
    </row>
    <row r="1717" spans="1:46" x14ac:dyDescent="0.25">
      <c r="A1717" t="s">
        <v>4288</v>
      </c>
      <c r="B1717" t="s">
        <v>4289</v>
      </c>
      <c r="C1717" t="s">
        <v>273</v>
      </c>
      <c r="D1717" t="s">
        <v>4290</v>
      </c>
      <c r="E1717" t="s">
        <v>4342</v>
      </c>
      <c r="F1717" t="s">
        <v>696</v>
      </c>
      <c r="G1717">
        <v>0</v>
      </c>
      <c r="H1717" t="s">
        <v>697</v>
      </c>
      <c r="L1717">
        <v>5</v>
      </c>
      <c r="M1717" t="s">
        <v>0</v>
      </c>
      <c r="N1717" t="s">
        <v>0</v>
      </c>
      <c r="Q1717" t="s">
        <v>4566</v>
      </c>
      <c r="R1717" t="s">
        <v>157</v>
      </c>
      <c r="S1717" t="s">
        <v>699</v>
      </c>
      <c r="T1717" t="s">
        <v>159</v>
      </c>
      <c r="Z1717" t="s">
        <v>46</v>
      </c>
      <c r="AA1717" t="s">
        <v>71</v>
      </c>
      <c r="AB1717" t="s">
        <v>46</v>
      </c>
      <c r="AC1717" t="s">
        <v>160</v>
      </c>
      <c r="AD1717" t="s">
        <v>161</v>
      </c>
      <c r="AE1717" t="s">
        <v>162</v>
      </c>
      <c r="AF1717" t="s">
        <v>163</v>
      </c>
      <c r="AH1717" t="s">
        <v>165</v>
      </c>
      <c r="AI1717" t="s">
        <v>4344</v>
      </c>
      <c r="AJ1717" t="s">
        <v>4345</v>
      </c>
      <c r="AK1717">
        <v>0.25900000000000001</v>
      </c>
      <c r="AL1717" t="s">
        <v>700</v>
      </c>
      <c r="AM1717">
        <v>70</v>
      </c>
      <c r="AN1717">
        <v>0</v>
      </c>
      <c r="AO1717">
        <v>0</v>
      </c>
      <c r="AP1717" t="s">
        <v>701</v>
      </c>
      <c r="AQ1717" t="s">
        <v>2453</v>
      </c>
      <c r="AR1717" t="s">
        <v>224</v>
      </c>
      <c r="AS1717" t="s">
        <v>2454</v>
      </c>
      <c r="AT1717" t="str">
        <f t="shared" si="26"/>
        <v>GHG 3.1</v>
      </c>
    </row>
    <row r="1718" spans="1:46" x14ac:dyDescent="0.25">
      <c r="A1718" t="s">
        <v>4288</v>
      </c>
      <c r="B1718" t="s">
        <v>4289</v>
      </c>
      <c r="C1718" t="s">
        <v>278</v>
      </c>
      <c r="D1718" t="s">
        <v>4290</v>
      </c>
      <c r="E1718" t="s">
        <v>4342</v>
      </c>
      <c r="F1718" t="s">
        <v>696</v>
      </c>
      <c r="G1718">
        <v>0</v>
      </c>
      <c r="H1718" t="s">
        <v>697</v>
      </c>
      <c r="L1718">
        <v>5</v>
      </c>
      <c r="M1718" t="s">
        <v>0</v>
      </c>
      <c r="N1718" t="s">
        <v>0</v>
      </c>
      <c r="Q1718" t="s">
        <v>4567</v>
      </c>
      <c r="R1718" t="s">
        <v>157</v>
      </c>
      <c r="S1718" t="s">
        <v>699</v>
      </c>
      <c r="T1718" t="s">
        <v>159</v>
      </c>
      <c r="Z1718" t="s">
        <v>46</v>
      </c>
      <c r="AA1718" t="s">
        <v>71</v>
      </c>
      <c r="AB1718" t="s">
        <v>46</v>
      </c>
      <c r="AC1718" t="s">
        <v>160</v>
      </c>
      <c r="AD1718" t="s">
        <v>161</v>
      </c>
      <c r="AE1718" t="s">
        <v>162</v>
      </c>
      <c r="AF1718" t="s">
        <v>163</v>
      </c>
      <c r="AH1718" t="s">
        <v>165</v>
      </c>
      <c r="AI1718" t="s">
        <v>4344</v>
      </c>
      <c r="AJ1718" t="s">
        <v>4345</v>
      </c>
      <c r="AK1718">
        <v>0.25900000000000001</v>
      </c>
      <c r="AL1718" t="s">
        <v>700</v>
      </c>
      <c r="AM1718">
        <v>70</v>
      </c>
      <c r="AN1718">
        <v>0</v>
      </c>
      <c r="AO1718">
        <v>0</v>
      </c>
      <c r="AP1718" t="s">
        <v>701</v>
      </c>
      <c r="AQ1718" t="s">
        <v>2453</v>
      </c>
      <c r="AR1718" t="s">
        <v>224</v>
      </c>
      <c r="AS1718" t="s">
        <v>2454</v>
      </c>
      <c r="AT1718" t="str">
        <f t="shared" si="26"/>
        <v>GHG 3.1</v>
      </c>
    </row>
    <row r="1719" spans="1:46" x14ac:dyDescent="0.25">
      <c r="A1719" t="s">
        <v>4288</v>
      </c>
      <c r="B1719" t="s">
        <v>4289</v>
      </c>
      <c r="C1719" t="s">
        <v>283</v>
      </c>
      <c r="D1719" t="s">
        <v>4290</v>
      </c>
      <c r="E1719" t="s">
        <v>4342</v>
      </c>
      <c r="F1719" t="s">
        <v>696</v>
      </c>
      <c r="G1719">
        <v>0</v>
      </c>
      <c r="H1719" t="s">
        <v>697</v>
      </c>
      <c r="L1719">
        <v>5</v>
      </c>
      <c r="M1719" t="s">
        <v>0</v>
      </c>
      <c r="N1719" t="s">
        <v>0</v>
      </c>
      <c r="Q1719" t="s">
        <v>4568</v>
      </c>
      <c r="R1719" t="s">
        <v>157</v>
      </c>
      <c r="S1719" t="s">
        <v>699</v>
      </c>
      <c r="T1719" t="s">
        <v>159</v>
      </c>
      <c r="Z1719" t="s">
        <v>46</v>
      </c>
      <c r="AA1719" t="s">
        <v>71</v>
      </c>
      <c r="AB1719" t="s">
        <v>46</v>
      </c>
      <c r="AC1719" t="s">
        <v>160</v>
      </c>
      <c r="AD1719" t="s">
        <v>161</v>
      </c>
      <c r="AE1719" t="s">
        <v>162</v>
      </c>
      <c r="AF1719" t="s">
        <v>163</v>
      </c>
      <c r="AH1719" t="s">
        <v>165</v>
      </c>
      <c r="AI1719" t="s">
        <v>4344</v>
      </c>
      <c r="AJ1719" t="s">
        <v>4345</v>
      </c>
      <c r="AK1719">
        <v>0.25900000000000001</v>
      </c>
      <c r="AL1719" t="s">
        <v>700</v>
      </c>
      <c r="AM1719">
        <v>70</v>
      </c>
      <c r="AN1719">
        <v>0</v>
      </c>
      <c r="AO1719">
        <v>0</v>
      </c>
      <c r="AP1719" t="s">
        <v>701</v>
      </c>
      <c r="AQ1719" t="s">
        <v>2453</v>
      </c>
      <c r="AR1719" t="s">
        <v>224</v>
      </c>
      <c r="AS1719" t="s">
        <v>2454</v>
      </c>
      <c r="AT1719" t="str">
        <f t="shared" si="26"/>
        <v>GHG 3.1</v>
      </c>
    </row>
    <row r="1720" spans="1:46" x14ac:dyDescent="0.25">
      <c r="A1720" t="s">
        <v>4288</v>
      </c>
      <c r="B1720" t="s">
        <v>4289</v>
      </c>
      <c r="C1720" t="s">
        <v>288</v>
      </c>
      <c r="D1720" t="s">
        <v>4290</v>
      </c>
      <c r="E1720" t="s">
        <v>4342</v>
      </c>
      <c r="F1720" t="s">
        <v>696</v>
      </c>
      <c r="G1720">
        <v>0</v>
      </c>
      <c r="H1720" t="s">
        <v>697</v>
      </c>
      <c r="L1720">
        <v>5</v>
      </c>
      <c r="M1720" t="s">
        <v>0</v>
      </c>
      <c r="N1720" t="s">
        <v>0</v>
      </c>
      <c r="Q1720" t="s">
        <v>4569</v>
      </c>
      <c r="R1720" t="s">
        <v>157</v>
      </c>
      <c r="S1720" t="s">
        <v>699</v>
      </c>
      <c r="T1720" t="s">
        <v>159</v>
      </c>
      <c r="Z1720" t="s">
        <v>46</v>
      </c>
      <c r="AA1720" t="s">
        <v>71</v>
      </c>
      <c r="AB1720" t="s">
        <v>46</v>
      </c>
      <c r="AC1720" t="s">
        <v>160</v>
      </c>
      <c r="AD1720" t="s">
        <v>161</v>
      </c>
      <c r="AE1720" t="s">
        <v>162</v>
      </c>
      <c r="AF1720" t="s">
        <v>163</v>
      </c>
      <c r="AH1720" t="s">
        <v>165</v>
      </c>
      <c r="AI1720" t="s">
        <v>4344</v>
      </c>
      <c r="AJ1720" t="s">
        <v>4345</v>
      </c>
      <c r="AK1720">
        <v>0.25900000000000001</v>
      </c>
      <c r="AL1720" t="s">
        <v>700</v>
      </c>
      <c r="AM1720">
        <v>70</v>
      </c>
      <c r="AN1720">
        <v>0</v>
      </c>
      <c r="AO1720">
        <v>0</v>
      </c>
      <c r="AP1720" t="s">
        <v>701</v>
      </c>
      <c r="AQ1720" t="s">
        <v>2453</v>
      </c>
      <c r="AR1720" t="s">
        <v>224</v>
      </c>
      <c r="AS1720" t="s">
        <v>2454</v>
      </c>
      <c r="AT1720" t="str">
        <f t="shared" si="26"/>
        <v>GHG 3.1</v>
      </c>
    </row>
    <row r="1721" spans="1:46" x14ac:dyDescent="0.25">
      <c r="A1721" t="s">
        <v>4288</v>
      </c>
      <c r="B1721" t="s">
        <v>4289</v>
      </c>
      <c r="C1721" t="s">
        <v>293</v>
      </c>
      <c r="D1721" t="s">
        <v>4290</v>
      </c>
      <c r="E1721" t="s">
        <v>4342</v>
      </c>
      <c r="F1721" t="s">
        <v>696</v>
      </c>
      <c r="G1721">
        <v>0</v>
      </c>
      <c r="H1721" t="s">
        <v>697</v>
      </c>
      <c r="L1721">
        <v>5</v>
      </c>
      <c r="M1721" t="s">
        <v>0</v>
      </c>
      <c r="N1721" t="s">
        <v>0</v>
      </c>
      <c r="Q1721" t="s">
        <v>4570</v>
      </c>
      <c r="R1721" t="s">
        <v>157</v>
      </c>
      <c r="S1721" t="s">
        <v>699</v>
      </c>
      <c r="T1721" t="s">
        <v>159</v>
      </c>
      <c r="Z1721" t="s">
        <v>46</v>
      </c>
      <c r="AA1721" t="s">
        <v>71</v>
      </c>
      <c r="AB1721" t="s">
        <v>46</v>
      </c>
      <c r="AC1721" t="s">
        <v>160</v>
      </c>
      <c r="AD1721" t="s">
        <v>161</v>
      </c>
      <c r="AE1721" t="s">
        <v>162</v>
      </c>
      <c r="AF1721" t="s">
        <v>163</v>
      </c>
      <c r="AH1721" t="s">
        <v>165</v>
      </c>
      <c r="AI1721" t="s">
        <v>4344</v>
      </c>
      <c r="AJ1721" t="s">
        <v>4345</v>
      </c>
      <c r="AK1721">
        <v>0.25900000000000001</v>
      </c>
      <c r="AL1721" t="s">
        <v>700</v>
      </c>
      <c r="AM1721">
        <v>70</v>
      </c>
      <c r="AN1721">
        <v>0</v>
      </c>
      <c r="AO1721">
        <v>0</v>
      </c>
      <c r="AP1721" t="s">
        <v>701</v>
      </c>
      <c r="AQ1721" t="s">
        <v>2453</v>
      </c>
      <c r="AR1721" t="s">
        <v>224</v>
      </c>
      <c r="AS1721" t="s">
        <v>2454</v>
      </c>
      <c r="AT1721" t="str">
        <f t="shared" si="26"/>
        <v>GHG 3.1</v>
      </c>
    </row>
    <row r="1722" spans="1:46" x14ac:dyDescent="0.25">
      <c r="A1722" t="s">
        <v>4288</v>
      </c>
      <c r="B1722" t="s">
        <v>4289</v>
      </c>
      <c r="C1722" t="s">
        <v>298</v>
      </c>
      <c r="D1722" t="s">
        <v>4290</v>
      </c>
      <c r="E1722" t="s">
        <v>4342</v>
      </c>
      <c r="F1722" t="s">
        <v>696</v>
      </c>
      <c r="G1722">
        <v>0</v>
      </c>
      <c r="H1722" t="s">
        <v>697</v>
      </c>
      <c r="L1722">
        <v>5</v>
      </c>
      <c r="M1722" t="s">
        <v>0</v>
      </c>
      <c r="N1722" t="s">
        <v>0</v>
      </c>
      <c r="Q1722" t="s">
        <v>4571</v>
      </c>
      <c r="R1722" t="s">
        <v>157</v>
      </c>
      <c r="S1722" t="s">
        <v>699</v>
      </c>
      <c r="T1722" t="s">
        <v>159</v>
      </c>
      <c r="Z1722" t="s">
        <v>46</v>
      </c>
      <c r="AA1722" t="s">
        <v>71</v>
      </c>
      <c r="AB1722" t="s">
        <v>46</v>
      </c>
      <c r="AC1722" t="s">
        <v>160</v>
      </c>
      <c r="AD1722" t="s">
        <v>161</v>
      </c>
      <c r="AE1722" t="s">
        <v>162</v>
      </c>
      <c r="AF1722" t="s">
        <v>163</v>
      </c>
      <c r="AH1722" t="s">
        <v>165</v>
      </c>
      <c r="AI1722" t="s">
        <v>4344</v>
      </c>
      <c r="AJ1722" t="s">
        <v>4345</v>
      </c>
      <c r="AK1722">
        <v>0.25900000000000001</v>
      </c>
      <c r="AL1722" t="s">
        <v>700</v>
      </c>
      <c r="AM1722">
        <v>70</v>
      </c>
      <c r="AN1722">
        <v>0</v>
      </c>
      <c r="AO1722">
        <v>0</v>
      </c>
      <c r="AP1722" t="s">
        <v>701</v>
      </c>
      <c r="AQ1722" t="s">
        <v>2453</v>
      </c>
      <c r="AR1722" t="s">
        <v>224</v>
      </c>
      <c r="AS1722" t="s">
        <v>2454</v>
      </c>
      <c r="AT1722" t="str">
        <f t="shared" si="26"/>
        <v>GHG 3.1</v>
      </c>
    </row>
    <row r="1723" spans="1:46" x14ac:dyDescent="0.25">
      <c r="A1723" t="s">
        <v>4288</v>
      </c>
      <c r="B1723" t="s">
        <v>4289</v>
      </c>
      <c r="C1723" t="s">
        <v>191</v>
      </c>
      <c r="D1723" t="s">
        <v>4290</v>
      </c>
      <c r="E1723" t="s">
        <v>4342</v>
      </c>
      <c r="F1723" t="s">
        <v>866</v>
      </c>
      <c r="G1723">
        <v>0</v>
      </c>
      <c r="H1723" t="s">
        <v>867</v>
      </c>
      <c r="L1723">
        <v>5</v>
      </c>
      <c r="M1723" t="s">
        <v>0</v>
      </c>
      <c r="N1723" t="s">
        <v>0</v>
      </c>
      <c r="Q1723" t="s">
        <v>4572</v>
      </c>
      <c r="R1723" t="s">
        <v>157</v>
      </c>
      <c r="S1723" t="s">
        <v>869</v>
      </c>
      <c r="T1723" t="s">
        <v>159</v>
      </c>
      <c r="Z1723" t="s">
        <v>46</v>
      </c>
      <c r="AA1723" t="s">
        <v>71</v>
      </c>
      <c r="AB1723" t="s">
        <v>46</v>
      </c>
      <c r="AC1723" t="s">
        <v>160</v>
      </c>
      <c r="AD1723" t="s">
        <v>161</v>
      </c>
      <c r="AE1723" t="s">
        <v>162</v>
      </c>
      <c r="AF1723" t="s">
        <v>163</v>
      </c>
      <c r="AH1723" t="s">
        <v>165</v>
      </c>
      <c r="AI1723" t="s">
        <v>4344</v>
      </c>
      <c r="AJ1723" t="s">
        <v>4345</v>
      </c>
      <c r="AK1723">
        <v>7.6300000000000007E-2</v>
      </c>
      <c r="AL1723" t="s">
        <v>872</v>
      </c>
      <c r="AM1723">
        <v>60</v>
      </c>
      <c r="AN1723">
        <v>0</v>
      </c>
      <c r="AO1723">
        <v>0</v>
      </c>
      <c r="AP1723" t="s">
        <v>873</v>
      </c>
      <c r="AQ1723" t="s">
        <v>2453</v>
      </c>
      <c r="AR1723" t="s">
        <v>224</v>
      </c>
      <c r="AS1723" t="s">
        <v>2454</v>
      </c>
      <c r="AT1723" t="str">
        <f t="shared" si="26"/>
        <v>GHG 3.1</v>
      </c>
    </row>
    <row r="1724" spans="1:46" x14ac:dyDescent="0.25">
      <c r="A1724" t="s">
        <v>4288</v>
      </c>
      <c r="B1724" t="s">
        <v>4289</v>
      </c>
      <c r="C1724" t="s">
        <v>251</v>
      </c>
      <c r="D1724" t="s">
        <v>4290</v>
      </c>
      <c r="E1724" t="s">
        <v>4342</v>
      </c>
      <c r="F1724" t="s">
        <v>866</v>
      </c>
      <c r="G1724">
        <v>230</v>
      </c>
      <c r="H1724" t="s">
        <v>867</v>
      </c>
      <c r="L1724">
        <v>5</v>
      </c>
      <c r="M1724" t="s">
        <v>0</v>
      </c>
      <c r="N1724" t="s">
        <v>0</v>
      </c>
      <c r="Q1724" t="s">
        <v>4573</v>
      </c>
      <c r="R1724" t="s">
        <v>157</v>
      </c>
      <c r="S1724" t="s">
        <v>869</v>
      </c>
      <c r="T1724" t="s">
        <v>159</v>
      </c>
      <c r="Z1724" t="s">
        <v>46</v>
      </c>
      <c r="AA1724" t="s">
        <v>71</v>
      </c>
      <c r="AB1724" t="s">
        <v>46</v>
      </c>
      <c r="AC1724" t="s">
        <v>160</v>
      </c>
      <c r="AD1724" t="s">
        <v>161</v>
      </c>
      <c r="AE1724" t="s">
        <v>162</v>
      </c>
      <c r="AF1724" t="s">
        <v>163</v>
      </c>
      <c r="AH1724" t="s">
        <v>165</v>
      </c>
      <c r="AI1724" t="s">
        <v>4344</v>
      </c>
      <c r="AJ1724" t="s">
        <v>4345</v>
      </c>
      <c r="AK1724">
        <v>7.6300000000000007E-2</v>
      </c>
      <c r="AL1724" t="s">
        <v>872</v>
      </c>
      <c r="AM1724">
        <v>60</v>
      </c>
      <c r="AN1724">
        <v>1.7548999786376952E-2</v>
      </c>
      <c r="AO1724">
        <v>1.05659E-2</v>
      </c>
      <c r="AP1724" t="s">
        <v>873</v>
      </c>
      <c r="AQ1724" t="s">
        <v>3335</v>
      </c>
      <c r="AR1724" t="s">
        <v>2991</v>
      </c>
      <c r="AS1724" t="s">
        <v>3336</v>
      </c>
      <c r="AT1724" t="str">
        <f t="shared" si="26"/>
        <v>GHG 3.1</v>
      </c>
    </row>
    <row r="1725" spans="1:46" x14ac:dyDescent="0.25">
      <c r="A1725" t="s">
        <v>4288</v>
      </c>
      <c r="B1725" t="s">
        <v>4289</v>
      </c>
      <c r="C1725" t="s">
        <v>246</v>
      </c>
      <c r="D1725" t="s">
        <v>4290</v>
      </c>
      <c r="E1725" t="s">
        <v>4342</v>
      </c>
      <c r="F1725" t="s">
        <v>866</v>
      </c>
      <c r="G1725">
        <v>0</v>
      </c>
      <c r="H1725" t="s">
        <v>867</v>
      </c>
      <c r="L1725">
        <v>5</v>
      </c>
      <c r="M1725" t="s">
        <v>0</v>
      </c>
      <c r="N1725" t="s">
        <v>0</v>
      </c>
      <c r="Q1725" t="s">
        <v>4574</v>
      </c>
      <c r="R1725" t="s">
        <v>157</v>
      </c>
      <c r="S1725" t="s">
        <v>869</v>
      </c>
      <c r="T1725" t="s">
        <v>159</v>
      </c>
      <c r="Z1725" t="s">
        <v>46</v>
      </c>
      <c r="AA1725" t="s">
        <v>71</v>
      </c>
      <c r="AB1725" t="s">
        <v>46</v>
      </c>
      <c r="AC1725" t="s">
        <v>160</v>
      </c>
      <c r="AD1725" t="s">
        <v>161</v>
      </c>
      <c r="AE1725" t="s">
        <v>162</v>
      </c>
      <c r="AF1725" t="s">
        <v>163</v>
      </c>
      <c r="AH1725" t="s">
        <v>165</v>
      </c>
      <c r="AI1725" t="s">
        <v>4344</v>
      </c>
      <c r="AJ1725" t="s">
        <v>4345</v>
      </c>
      <c r="AK1725">
        <v>7.6300000000000007E-2</v>
      </c>
      <c r="AL1725" t="s">
        <v>872</v>
      </c>
      <c r="AM1725">
        <v>60</v>
      </c>
      <c r="AN1725">
        <v>0</v>
      </c>
      <c r="AO1725">
        <v>0</v>
      </c>
      <c r="AP1725" t="s">
        <v>873</v>
      </c>
      <c r="AQ1725" t="s">
        <v>2453</v>
      </c>
      <c r="AR1725" t="s">
        <v>224</v>
      </c>
      <c r="AS1725" t="s">
        <v>2454</v>
      </c>
      <c r="AT1725" t="str">
        <f t="shared" si="26"/>
        <v>GHG 3.1</v>
      </c>
    </row>
    <row r="1726" spans="1:46" x14ac:dyDescent="0.25">
      <c r="A1726" t="s">
        <v>4288</v>
      </c>
      <c r="B1726" t="s">
        <v>4289</v>
      </c>
      <c r="C1726" t="s">
        <v>221</v>
      </c>
      <c r="D1726" t="s">
        <v>4290</v>
      </c>
      <c r="E1726" t="s">
        <v>4342</v>
      </c>
      <c r="F1726" t="s">
        <v>866</v>
      </c>
      <c r="G1726">
        <v>0</v>
      </c>
      <c r="H1726" t="s">
        <v>867</v>
      </c>
      <c r="L1726">
        <v>5</v>
      </c>
      <c r="M1726" t="s">
        <v>0</v>
      </c>
      <c r="N1726" t="s">
        <v>0</v>
      </c>
      <c r="Q1726" t="s">
        <v>4575</v>
      </c>
      <c r="R1726" t="s">
        <v>157</v>
      </c>
      <c r="S1726" t="s">
        <v>869</v>
      </c>
      <c r="T1726" t="s">
        <v>159</v>
      </c>
      <c r="Z1726" t="s">
        <v>46</v>
      </c>
      <c r="AA1726" t="s">
        <v>71</v>
      </c>
      <c r="AB1726" t="s">
        <v>46</v>
      </c>
      <c r="AC1726" t="s">
        <v>160</v>
      </c>
      <c r="AD1726" t="s">
        <v>161</v>
      </c>
      <c r="AE1726" t="s">
        <v>162</v>
      </c>
      <c r="AF1726" t="s">
        <v>163</v>
      </c>
      <c r="AH1726" t="s">
        <v>165</v>
      </c>
      <c r="AI1726" t="s">
        <v>4344</v>
      </c>
      <c r="AJ1726" t="s">
        <v>4345</v>
      </c>
      <c r="AK1726">
        <v>7.6300000000000007E-2</v>
      </c>
      <c r="AL1726" t="s">
        <v>872</v>
      </c>
      <c r="AM1726">
        <v>60</v>
      </c>
      <c r="AN1726">
        <v>0</v>
      </c>
      <c r="AO1726">
        <v>0</v>
      </c>
      <c r="AP1726" t="s">
        <v>873</v>
      </c>
      <c r="AQ1726" t="s">
        <v>2453</v>
      </c>
      <c r="AR1726" t="s">
        <v>224</v>
      </c>
      <c r="AS1726" t="s">
        <v>2454</v>
      </c>
      <c r="AT1726" t="str">
        <f t="shared" si="26"/>
        <v>GHG 3.1</v>
      </c>
    </row>
    <row r="1727" spans="1:46" x14ac:dyDescent="0.25">
      <c r="A1727" t="s">
        <v>4288</v>
      </c>
      <c r="B1727" t="s">
        <v>4289</v>
      </c>
      <c r="C1727" t="s">
        <v>268</v>
      </c>
      <c r="D1727" t="s">
        <v>4290</v>
      </c>
      <c r="E1727" t="s">
        <v>4342</v>
      </c>
      <c r="F1727" t="s">
        <v>866</v>
      </c>
      <c r="G1727">
        <v>0</v>
      </c>
      <c r="H1727" t="s">
        <v>867</v>
      </c>
      <c r="L1727">
        <v>5</v>
      </c>
      <c r="M1727" t="s">
        <v>0</v>
      </c>
      <c r="N1727" t="s">
        <v>0</v>
      </c>
      <c r="Q1727" t="s">
        <v>4576</v>
      </c>
      <c r="R1727" t="s">
        <v>157</v>
      </c>
      <c r="S1727" t="s">
        <v>869</v>
      </c>
      <c r="T1727" t="s">
        <v>159</v>
      </c>
      <c r="Z1727" t="s">
        <v>46</v>
      </c>
      <c r="AA1727" t="s">
        <v>71</v>
      </c>
      <c r="AB1727" t="s">
        <v>46</v>
      </c>
      <c r="AC1727" t="s">
        <v>160</v>
      </c>
      <c r="AD1727" t="s">
        <v>161</v>
      </c>
      <c r="AE1727" t="s">
        <v>162</v>
      </c>
      <c r="AF1727" t="s">
        <v>163</v>
      </c>
      <c r="AH1727" t="s">
        <v>165</v>
      </c>
      <c r="AI1727" t="s">
        <v>4344</v>
      </c>
      <c r="AJ1727" t="s">
        <v>4345</v>
      </c>
      <c r="AK1727">
        <v>7.6300000000000007E-2</v>
      </c>
      <c r="AL1727" t="s">
        <v>872</v>
      </c>
      <c r="AM1727">
        <v>60</v>
      </c>
      <c r="AN1727">
        <v>0</v>
      </c>
      <c r="AO1727">
        <v>0</v>
      </c>
      <c r="AP1727" t="s">
        <v>873</v>
      </c>
      <c r="AQ1727" t="s">
        <v>2453</v>
      </c>
      <c r="AR1727" t="s">
        <v>224</v>
      </c>
      <c r="AS1727" t="s">
        <v>2454</v>
      </c>
      <c r="AT1727" t="str">
        <f t="shared" si="26"/>
        <v>GHG 3.1</v>
      </c>
    </row>
    <row r="1728" spans="1:46" x14ac:dyDescent="0.25">
      <c r="A1728" t="s">
        <v>4288</v>
      </c>
      <c r="B1728" t="s">
        <v>4289</v>
      </c>
      <c r="C1728" t="s">
        <v>313</v>
      </c>
      <c r="D1728" t="s">
        <v>4290</v>
      </c>
      <c r="E1728" t="s">
        <v>4342</v>
      </c>
      <c r="F1728" t="s">
        <v>866</v>
      </c>
      <c r="G1728">
        <v>0</v>
      </c>
      <c r="H1728" t="s">
        <v>867</v>
      </c>
      <c r="L1728">
        <v>5</v>
      </c>
      <c r="M1728" t="s">
        <v>0</v>
      </c>
      <c r="N1728" t="s">
        <v>0</v>
      </c>
      <c r="Q1728" t="s">
        <v>4577</v>
      </c>
      <c r="R1728" t="s">
        <v>157</v>
      </c>
      <c r="S1728" t="s">
        <v>869</v>
      </c>
      <c r="T1728" t="s">
        <v>159</v>
      </c>
      <c r="Z1728" t="s">
        <v>46</v>
      </c>
      <c r="AA1728" t="s">
        <v>71</v>
      </c>
      <c r="AB1728" t="s">
        <v>46</v>
      </c>
      <c r="AC1728" t="s">
        <v>160</v>
      </c>
      <c r="AD1728" t="s">
        <v>161</v>
      </c>
      <c r="AE1728" t="s">
        <v>162</v>
      </c>
      <c r="AF1728" t="s">
        <v>163</v>
      </c>
      <c r="AH1728" t="s">
        <v>165</v>
      </c>
      <c r="AI1728" t="s">
        <v>4344</v>
      </c>
      <c r="AJ1728" t="s">
        <v>4345</v>
      </c>
      <c r="AK1728">
        <v>7.6300000000000007E-2</v>
      </c>
      <c r="AL1728" t="s">
        <v>872</v>
      </c>
      <c r="AM1728">
        <v>60</v>
      </c>
      <c r="AN1728">
        <v>0</v>
      </c>
      <c r="AO1728">
        <v>0</v>
      </c>
      <c r="AP1728" t="s">
        <v>873</v>
      </c>
      <c r="AQ1728" t="s">
        <v>2453</v>
      </c>
      <c r="AR1728" t="s">
        <v>224</v>
      </c>
      <c r="AS1728" t="s">
        <v>2454</v>
      </c>
      <c r="AT1728" t="str">
        <f t="shared" si="26"/>
        <v>GHG 3.1</v>
      </c>
    </row>
    <row r="1729" spans="1:46" x14ac:dyDescent="0.25">
      <c r="A1729" t="s">
        <v>4288</v>
      </c>
      <c r="B1729" t="s">
        <v>4289</v>
      </c>
      <c r="C1729" t="s">
        <v>241</v>
      </c>
      <c r="D1729" t="s">
        <v>4290</v>
      </c>
      <c r="E1729" t="s">
        <v>4342</v>
      </c>
      <c r="F1729" t="s">
        <v>866</v>
      </c>
      <c r="G1729">
        <v>202</v>
      </c>
      <c r="H1729" t="s">
        <v>867</v>
      </c>
      <c r="L1729">
        <v>5</v>
      </c>
      <c r="M1729" t="s">
        <v>0</v>
      </c>
      <c r="N1729" t="s">
        <v>0</v>
      </c>
      <c r="Q1729" t="s">
        <v>4578</v>
      </c>
      <c r="R1729" t="s">
        <v>157</v>
      </c>
      <c r="S1729" t="s">
        <v>869</v>
      </c>
      <c r="T1729" t="s">
        <v>159</v>
      </c>
      <c r="Z1729" t="s">
        <v>46</v>
      </c>
      <c r="AA1729" t="s">
        <v>71</v>
      </c>
      <c r="AB1729" t="s">
        <v>46</v>
      </c>
      <c r="AC1729" t="s">
        <v>160</v>
      </c>
      <c r="AD1729" t="s">
        <v>161</v>
      </c>
      <c r="AE1729" t="s">
        <v>162</v>
      </c>
      <c r="AF1729" t="s">
        <v>163</v>
      </c>
      <c r="AH1729" t="s">
        <v>165</v>
      </c>
      <c r="AI1729" t="s">
        <v>4344</v>
      </c>
      <c r="AJ1729" t="s">
        <v>4345</v>
      </c>
      <c r="AK1729">
        <v>7.6300000000000007E-2</v>
      </c>
      <c r="AL1729" t="s">
        <v>872</v>
      </c>
      <c r="AM1729">
        <v>60</v>
      </c>
      <c r="AN1729">
        <v>1.5412599563598632E-2</v>
      </c>
      <c r="AO1729">
        <v>9.2796100000000006E-3</v>
      </c>
      <c r="AP1729" t="s">
        <v>873</v>
      </c>
      <c r="AQ1729" t="s">
        <v>3335</v>
      </c>
      <c r="AR1729" t="s">
        <v>2991</v>
      </c>
      <c r="AS1729" t="s">
        <v>3336</v>
      </c>
      <c r="AT1729" t="str">
        <f t="shared" si="26"/>
        <v>GHG 3.1</v>
      </c>
    </row>
    <row r="1730" spans="1:46" x14ac:dyDescent="0.25">
      <c r="A1730" t="s">
        <v>4288</v>
      </c>
      <c r="B1730" t="s">
        <v>4289</v>
      </c>
      <c r="C1730" t="s">
        <v>186</v>
      </c>
      <c r="D1730" t="s">
        <v>4290</v>
      </c>
      <c r="E1730" t="s">
        <v>4342</v>
      </c>
      <c r="F1730" t="s">
        <v>866</v>
      </c>
      <c r="G1730">
        <v>0</v>
      </c>
      <c r="H1730" t="s">
        <v>867</v>
      </c>
      <c r="L1730">
        <v>5</v>
      </c>
      <c r="M1730" t="s">
        <v>0</v>
      </c>
      <c r="N1730" t="s">
        <v>0</v>
      </c>
      <c r="Q1730" t="s">
        <v>4579</v>
      </c>
      <c r="R1730" t="s">
        <v>157</v>
      </c>
      <c r="S1730" t="s">
        <v>869</v>
      </c>
      <c r="T1730" t="s">
        <v>159</v>
      </c>
      <c r="Z1730" t="s">
        <v>46</v>
      </c>
      <c r="AA1730" t="s">
        <v>71</v>
      </c>
      <c r="AB1730" t="s">
        <v>46</v>
      </c>
      <c r="AC1730" t="s">
        <v>160</v>
      </c>
      <c r="AD1730" t="s">
        <v>161</v>
      </c>
      <c r="AE1730" t="s">
        <v>162</v>
      </c>
      <c r="AF1730" t="s">
        <v>163</v>
      </c>
      <c r="AH1730" t="s">
        <v>165</v>
      </c>
      <c r="AI1730" t="s">
        <v>4344</v>
      </c>
      <c r="AJ1730" t="s">
        <v>4345</v>
      </c>
      <c r="AK1730">
        <v>7.6300000000000007E-2</v>
      </c>
      <c r="AL1730" t="s">
        <v>872</v>
      </c>
      <c r="AM1730">
        <v>60</v>
      </c>
      <c r="AN1730">
        <v>0</v>
      </c>
      <c r="AO1730">
        <v>0</v>
      </c>
      <c r="AP1730" t="s">
        <v>873</v>
      </c>
      <c r="AQ1730" t="s">
        <v>2453</v>
      </c>
      <c r="AR1730" t="s">
        <v>224</v>
      </c>
      <c r="AS1730" t="s">
        <v>2454</v>
      </c>
      <c r="AT1730" t="str">
        <f t="shared" ref="AT1730:AT1793" si="27">LEFT(AR1730,7)</f>
        <v>GHG 3.1</v>
      </c>
    </row>
    <row r="1731" spans="1:46" x14ac:dyDescent="0.25">
      <c r="A1731" t="s">
        <v>4288</v>
      </c>
      <c r="B1731" t="s">
        <v>4289</v>
      </c>
      <c r="C1731" t="s">
        <v>196</v>
      </c>
      <c r="D1731" t="s">
        <v>4290</v>
      </c>
      <c r="E1731" t="s">
        <v>4342</v>
      </c>
      <c r="F1731" t="s">
        <v>866</v>
      </c>
      <c r="G1731">
        <v>0</v>
      </c>
      <c r="H1731" t="s">
        <v>867</v>
      </c>
      <c r="L1731">
        <v>5</v>
      </c>
      <c r="M1731" t="s">
        <v>0</v>
      </c>
      <c r="N1731" t="s">
        <v>0</v>
      </c>
      <c r="Q1731" t="s">
        <v>4580</v>
      </c>
      <c r="R1731" t="s">
        <v>157</v>
      </c>
      <c r="S1731" t="s">
        <v>869</v>
      </c>
      <c r="T1731" t="s">
        <v>159</v>
      </c>
      <c r="Z1731" t="s">
        <v>46</v>
      </c>
      <c r="AA1731" t="s">
        <v>71</v>
      </c>
      <c r="AB1731" t="s">
        <v>46</v>
      </c>
      <c r="AC1731" t="s">
        <v>160</v>
      </c>
      <c r="AD1731" t="s">
        <v>161</v>
      </c>
      <c r="AE1731" t="s">
        <v>162</v>
      </c>
      <c r="AF1731" t="s">
        <v>163</v>
      </c>
      <c r="AH1731" t="s">
        <v>165</v>
      </c>
      <c r="AI1731" t="s">
        <v>4344</v>
      </c>
      <c r="AJ1731" t="s">
        <v>4345</v>
      </c>
      <c r="AK1731">
        <v>7.6300000000000007E-2</v>
      </c>
      <c r="AL1731" t="s">
        <v>872</v>
      </c>
      <c r="AM1731">
        <v>60</v>
      </c>
      <c r="AN1731">
        <v>0</v>
      </c>
      <c r="AO1731">
        <v>0</v>
      </c>
      <c r="AP1731" t="s">
        <v>873</v>
      </c>
      <c r="AQ1731" t="s">
        <v>2453</v>
      </c>
      <c r="AR1731" t="s">
        <v>224</v>
      </c>
      <c r="AS1731" t="s">
        <v>2454</v>
      </c>
      <c r="AT1731" t="str">
        <f t="shared" si="27"/>
        <v>GHG 3.1</v>
      </c>
    </row>
    <row r="1732" spans="1:46" x14ac:dyDescent="0.25">
      <c r="A1732" t="s">
        <v>4288</v>
      </c>
      <c r="B1732" t="s">
        <v>4289</v>
      </c>
      <c r="C1732" t="s">
        <v>201</v>
      </c>
      <c r="D1732" t="s">
        <v>4290</v>
      </c>
      <c r="E1732" t="s">
        <v>4342</v>
      </c>
      <c r="F1732" t="s">
        <v>866</v>
      </c>
      <c r="G1732">
        <v>6493</v>
      </c>
      <c r="H1732" t="s">
        <v>867</v>
      </c>
      <c r="L1732">
        <v>5</v>
      </c>
      <c r="M1732" t="s">
        <v>0</v>
      </c>
      <c r="N1732" t="s">
        <v>0</v>
      </c>
      <c r="Q1732" t="s">
        <v>4581</v>
      </c>
      <c r="R1732" t="s">
        <v>157</v>
      </c>
      <c r="S1732" t="s">
        <v>869</v>
      </c>
      <c r="T1732" t="s">
        <v>159</v>
      </c>
      <c r="Z1732" t="s">
        <v>46</v>
      </c>
      <c r="AA1732" t="s">
        <v>71</v>
      </c>
      <c r="AB1732" t="s">
        <v>46</v>
      </c>
      <c r="AC1732" t="s">
        <v>160</v>
      </c>
      <c r="AD1732" t="s">
        <v>161</v>
      </c>
      <c r="AE1732" t="s">
        <v>162</v>
      </c>
      <c r="AF1732" t="s">
        <v>163</v>
      </c>
      <c r="AH1732" t="s">
        <v>165</v>
      </c>
      <c r="AI1732" t="s">
        <v>4344</v>
      </c>
      <c r="AJ1732" t="s">
        <v>4345</v>
      </c>
      <c r="AK1732">
        <v>7.6300000000000007E-2</v>
      </c>
      <c r="AL1732" t="s">
        <v>872</v>
      </c>
      <c r="AM1732">
        <v>60</v>
      </c>
      <c r="AN1732">
        <v>0.49541598510742185</v>
      </c>
      <c r="AO1732">
        <v>0.29827999999999999</v>
      </c>
      <c r="AP1732" t="s">
        <v>873</v>
      </c>
      <c r="AQ1732" t="s">
        <v>3647</v>
      </c>
      <c r="AR1732" t="s">
        <v>3648</v>
      </c>
      <c r="AS1732" t="s">
        <v>3649</v>
      </c>
      <c r="AT1732" t="str">
        <f t="shared" si="27"/>
        <v>GHG 3.1</v>
      </c>
    </row>
    <row r="1733" spans="1:46" x14ac:dyDescent="0.25">
      <c r="A1733" t="s">
        <v>4288</v>
      </c>
      <c r="B1733" t="s">
        <v>4289</v>
      </c>
      <c r="C1733" t="s">
        <v>206</v>
      </c>
      <c r="D1733" t="s">
        <v>4290</v>
      </c>
      <c r="E1733" t="s">
        <v>4342</v>
      </c>
      <c r="F1733" t="s">
        <v>866</v>
      </c>
      <c r="G1733">
        <v>10135</v>
      </c>
      <c r="H1733" t="s">
        <v>867</v>
      </c>
      <c r="L1733">
        <v>5</v>
      </c>
      <c r="M1733" t="s">
        <v>0</v>
      </c>
      <c r="N1733" t="s">
        <v>0</v>
      </c>
      <c r="Q1733" t="s">
        <v>4582</v>
      </c>
      <c r="R1733" t="s">
        <v>157</v>
      </c>
      <c r="S1733" t="s">
        <v>869</v>
      </c>
      <c r="T1733" t="s">
        <v>159</v>
      </c>
      <c r="Z1733" t="s">
        <v>46</v>
      </c>
      <c r="AA1733" t="s">
        <v>71</v>
      </c>
      <c r="AB1733" t="s">
        <v>46</v>
      </c>
      <c r="AC1733" t="s">
        <v>160</v>
      </c>
      <c r="AD1733" t="s">
        <v>161</v>
      </c>
      <c r="AE1733" t="s">
        <v>162</v>
      </c>
      <c r="AF1733" t="s">
        <v>163</v>
      </c>
      <c r="AH1733" t="s">
        <v>165</v>
      </c>
      <c r="AI1733" t="s">
        <v>4344</v>
      </c>
      <c r="AJ1733" t="s">
        <v>4345</v>
      </c>
      <c r="AK1733">
        <v>7.6300000000000007E-2</v>
      </c>
      <c r="AL1733" t="s">
        <v>872</v>
      </c>
      <c r="AM1733">
        <v>60</v>
      </c>
      <c r="AN1733">
        <v>0.77329998779296871</v>
      </c>
      <c r="AO1733">
        <v>0.465588</v>
      </c>
      <c r="AP1733" t="s">
        <v>873</v>
      </c>
      <c r="AQ1733" t="s">
        <v>4329</v>
      </c>
      <c r="AR1733" t="s">
        <v>4330</v>
      </c>
      <c r="AS1733" t="s">
        <v>4331</v>
      </c>
      <c r="AT1733" t="str">
        <f t="shared" si="27"/>
        <v>GHG 3.1</v>
      </c>
    </row>
    <row r="1734" spans="1:46" x14ac:dyDescent="0.25">
      <c r="A1734" t="s">
        <v>4288</v>
      </c>
      <c r="B1734" t="s">
        <v>4289</v>
      </c>
      <c r="C1734" t="s">
        <v>211</v>
      </c>
      <c r="D1734" t="s">
        <v>4290</v>
      </c>
      <c r="E1734" t="s">
        <v>4342</v>
      </c>
      <c r="F1734" t="s">
        <v>866</v>
      </c>
      <c r="G1734">
        <v>895</v>
      </c>
      <c r="H1734" t="s">
        <v>867</v>
      </c>
      <c r="L1734">
        <v>5</v>
      </c>
      <c r="M1734" t="s">
        <v>0</v>
      </c>
      <c r="N1734" t="s">
        <v>0</v>
      </c>
      <c r="Q1734" t="s">
        <v>4583</v>
      </c>
      <c r="R1734" t="s">
        <v>157</v>
      </c>
      <c r="S1734" t="s">
        <v>869</v>
      </c>
      <c r="T1734" t="s">
        <v>159</v>
      </c>
      <c r="Z1734" t="s">
        <v>46</v>
      </c>
      <c r="AA1734" t="s">
        <v>71</v>
      </c>
      <c r="AB1734" t="s">
        <v>46</v>
      </c>
      <c r="AC1734" t="s">
        <v>160</v>
      </c>
      <c r="AD1734" t="s">
        <v>161</v>
      </c>
      <c r="AE1734" t="s">
        <v>162</v>
      </c>
      <c r="AF1734" t="s">
        <v>163</v>
      </c>
      <c r="AH1734" t="s">
        <v>165</v>
      </c>
      <c r="AI1734" t="s">
        <v>4344</v>
      </c>
      <c r="AJ1734" t="s">
        <v>4345</v>
      </c>
      <c r="AK1734">
        <v>7.6300000000000007E-2</v>
      </c>
      <c r="AL1734" t="s">
        <v>872</v>
      </c>
      <c r="AM1734">
        <v>60</v>
      </c>
      <c r="AN1734">
        <v>6.8288497924804681E-2</v>
      </c>
      <c r="AO1734">
        <v>4.1115100000000002E-2</v>
      </c>
      <c r="AP1734" t="s">
        <v>873</v>
      </c>
      <c r="AQ1734" t="s">
        <v>3304</v>
      </c>
      <c r="AR1734" t="s">
        <v>3305</v>
      </c>
      <c r="AS1734" t="s">
        <v>3306</v>
      </c>
      <c r="AT1734" t="str">
        <f t="shared" si="27"/>
        <v>GHG 3.1</v>
      </c>
    </row>
    <row r="1735" spans="1:46" x14ac:dyDescent="0.25">
      <c r="A1735" t="s">
        <v>4288</v>
      </c>
      <c r="B1735" t="s">
        <v>4289</v>
      </c>
      <c r="C1735" t="s">
        <v>216</v>
      </c>
      <c r="D1735" t="s">
        <v>4290</v>
      </c>
      <c r="E1735" t="s">
        <v>4342</v>
      </c>
      <c r="F1735" t="s">
        <v>866</v>
      </c>
      <c r="G1735">
        <v>47140</v>
      </c>
      <c r="H1735" t="s">
        <v>867</v>
      </c>
      <c r="L1735">
        <v>5</v>
      </c>
      <c r="M1735" t="s">
        <v>0</v>
      </c>
      <c r="N1735" t="s">
        <v>0</v>
      </c>
      <c r="Q1735" t="s">
        <v>4584</v>
      </c>
      <c r="R1735" t="s">
        <v>157</v>
      </c>
      <c r="S1735" t="s">
        <v>869</v>
      </c>
      <c r="T1735" t="s">
        <v>159</v>
      </c>
      <c r="Z1735" t="s">
        <v>46</v>
      </c>
      <c r="AA1735" t="s">
        <v>71</v>
      </c>
      <c r="AB1735" t="s">
        <v>46</v>
      </c>
      <c r="AC1735" t="s">
        <v>160</v>
      </c>
      <c r="AD1735" t="s">
        <v>161</v>
      </c>
      <c r="AE1735" t="s">
        <v>162</v>
      </c>
      <c r="AF1735" t="s">
        <v>163</v>
      </c>
      <c r="AH1735" t="s">
        <v>165</v>
      </c>
      <c r="AI1735" t="s">
        <v>4344</v>
      </c>
      <c r="AJ1735" t="s">
        <v>4345</v>
      </c>
      <c r="AK1735">
        <v>7.6300000000000007E-2</v>
      </c>
      <c r="AL1735" t="s">
        <v>872</v>
      </c>
      <c r="AM1735">
        <v>60</v>
      </c>
      <c r="AN1735">
        <v>3.596780029296875</v>
      </c>
      <c r="AO1735">
        <v>2.1655500000000001</v>
      </c>
      <c r="AP1735" t="s">
        <v>873</v>
      </c>
      <c r="AQ1735" t="s">
        <v>4585</v>
      </c>
      <c r="AR1735" t="s">
        <v>4586</v>
      </c>
      <c r="AS1735" t="s">
        <v>4587</v>
      </c>
      <c r="AT1735" t="str">
        <f t="shared" si="27"/>
        <v>GHG 3.1</v>
      </c>
    </row>
    <row r="1736" spans="1:46" x14ac:dyDescent="0.25">
      <c r="A1736" t="s">
        <v>4288</v>
      </c>
      <c r="B1736" t="s">
        <v>4289</v>
      </c>
      <c r="C1736" t="s">
        <v>226</v>
      </c>
      <c r="D1736" t="s">
        <v>4290</v>
      </c>
      <c r="E1736" t="s">
        <v>4342</v>
      </c>
      <c r="F1736" t="s">
        <v>866</v>
      </c>
      <c r="G1736">
        <v>2051</v>
      </c>
      <c r="H1736" t="s">
        <v>867</v>
      </c>
      <c r="L1736">
        <v>5</v>
      </c>
      <c r="M1736" t="s">
        <v>0</v>
      </c>
      <c r="N1736" t="s">
        <v>0</v>
      </c>
      <c r="Q1736" t="s">
        <v>4588</v>
      </c>
      <c r="R1736" t="s">
        <v>157</v>
      </c>
      <c r="S1736" t="s">
        <v>869</v>
      </c>
      <c r="T1736" t="s">
        <v>159</v>
      </c>
      <c r="Z1736" t="s">
        <v>46</v>
      </c>
      <c r="AA1736" t="s">
        <v>71</v>
      </c>
      <c r="AB1736" t="s">
        <v>46</v>
      </c>
      <c r="AC1736" t="s">
        <v>160</v>
      </c>
      <c r="AD1736" t="s">
        <v>161</v>
      </c>
      <c r="AE1736" t="s">
        <v>162</v>
      </c>
      <c r="AF1736" t="s">
        <v>163</v>
      </c>
      <c r="AH1736" t="s">
        <v>165</v>
      </c>
      <c r="AI1736" t="s">
        <v>4344</v>
      </c>
      <c r="AJ1736" t="s">
        <v>4345</v>
      </c>
      <c r="AK1736">
        <v>7.6300000000000007E-2</v>
      </c>
      <c r="AL1736" t="s">
        <v>872</v>
      </c>
      <c r="AM1736">
        <v>60</v>
      </c>
      <c r="AN1736">
        <v>0.15649099731445312</v>
      </c>
      <c r="AO1736">
        <v>9.4220100000000001E-2</v>
      </c>
      <c r="AP1736" t="s">
        <v>873</v>
      </c>
      <c r="AQ1736" t="s">
        <v>4589</v>
      </c>
      <c r="AR1736" t="s">
        <v>2985</v>
      </c>
      <c r="AS1736" t="s">
        <v>4590</v>
      </c>
      <c r="AT1736" t="str">
        <f t="shared" si="27"/>
        <v>GHG 3.1</v>
      </c>
    </row>
    <row r="1737" spans="1:46" x14ac:dyDescent="0.25">
      <c r="A1737" t="s">
        <v>4288</v>
      </c>
      <c r="B1737" t="s">
        <v>4289</v>
      </c>
      <c r="C1737" t="s">
        <v>231</v>
      </c>
      <c r="D1737" t="s">
        <v>4290</v>
      </c>
      <c r="E1737" t="s">
        <v>4342</v>
      </c>
      <c r="F1737" t="s">
        <v>866</v>
      </c>
      <c r="G1737">
        <v>20172</v>
      </c>
      <c r="H1737" t="s">
        <v>867</v>
      </c>
      <c r="L1737">
        <v>5</v>
      </c>
      <c r="M1737" t="s">
        <v>0</v>
      </c>
      <c r="N1737" t="s">
        <v>0</v>
      </c>
      <c r="Q1737" t="s">
        <v>4591</v>
      </c>
      <c r="R1737" t="s">
        <v>157</v>
      </c>
      <c r="S1737" t="s">
        <v>869</v>
      </c>
      <c r="T1737" t="s">
        <v>159</v>
      </c>
      <c r="Z1737" t="s">
        <v>46</v>
      </c>
      <c r="AA1737" t="s">
        <v>71</v>
      </c>
      <c r="AB1737" t="s">
        <v>46</v>
      </c>
      <c r="AC1737" t="s">
        <v>160</v>
      </c>
      <c r="AD1737" t="s">
        <v>161</v>
      </c>
      <c r="AE1737" t="s">
        <v>162</v>
      </c>
      <c r="AF1737" t="s">
        <v>163</v>
      </c>
      <c r="AH1737" t="s">
        <v>165</v>
      </c>
      <c r="AI1737" t="s">
        <v>4344</v>
      </c>
      <c r="AJ1737" t="s">
        <v>4345</v>
      </c>
      <c r="AK1737">
        <v>7.6300000000000007E-2</v>
      </c>
      <c r="AL1737" t="s">
        <v>872</v>
      </c>
      <c r="AM1737">
        <v>60</v>
      </c>
      <c r="AN1737">
        <v>1.5391199951171874</v>
      </c>
      <c r="AO1737">
        <v>0.92667299999999997</v>
      </c>
      <c r="AP1737" t="s">
        <v>873</v>
      </c>
      <c r="AQ1737" t="s">
        <v>4592</v>
      </c>
      <c r="AR1737" t="s">
        <v>4593</v>
      </c>
      <c r="AS1737" t="s">
        <v>4594</v>
      </c>
      <c r="AT1737" t="str">
        <f t="shared" si="27"/>
        <v>GHG 3.1</v>
      </c>
    </row>
    <row r="1738" spans="1:46" x14ac:dyDescent="0.25">
      <c r="A1738" t="s">
        <v>4288</v>
      </c>
      <c r="B1738" t="s">
        <v>4289</v>
      </c>
      <c r="C1738" t="s">
        <v>236</v>
      </c>
      <c r="D1738" t="s">
        <v>4290</v>
      </c>
      <c r="E1738" t="s">
        <v>4342</v>
      </c>
      <c r="F1738" t="s">
        <v>866</v>
      </c>
      <c r="G1738">
        <v>12000</v>
      </c>
      <c r="H1738" t="s">
        <v>867</v>
      </c>
      <c r="L1738">
        <v>5</v>
      </c>
      <c r="M1738" t="s">
        <v>0</v>
      </c>
      <c r="N1738" t="s">
        <v>0</v>
      </c>
      <c r="Q1738" t="s">
        <v>4595</v>
      </c>
      <c r="R1738" t="s">
        <v>157</v>
      </c>
      <c r="S1738" t="s">
        <v>869</v>
      </c>
      <c r="T1738" t="s">
        <v>159</v>
      </c>
      <c r="Z1738" t="s">
        <v>46</v>
      </c>
      <c r="AA1738" t="s">
        <v>71</v>
      </c>
      <c r="AB1738" t="s">
        <v>46</v>
      </c>
      <c r="AC1738" t="s">
        <v>160</v>
      </c>
      <c r="AD1738" t="s">
        <v>161</v>
      </c>
      <c r="AE1738" t="s">
        <v>162</v>
      </c>
      <c r="AF1738" t="s">
        <v>163</v>
      </c>
      <c r="AH1738" t="s">
        <v>165</v>
      </c>
      <c r="AI1738" t="s">
        <v>4344</v>
      </c>
      <c r="AJ1738" t="s">
        <v>4345</v>
      </c>
      <c r="AK1738">
        <v>7.6300000000000007E-2</v>
      </c>
      <c r="AL1738" t="s">
        <v>872</v>
      </c>
      <c r="AM1738">
        <v>60</v>
      </c>
      <c r="AN1738">
        <v>0.91559997558593764</v>
      </c>
      <c r="AO1738">
        <v>0.55126399999999998</v>
      </c>
      <c r="AP1738" t="s">
        <v>873</v>
      </c>
      <c r="AQ1738" t="s">
        <v>3555</v>
      </c>
      <c r="AR1738" t="s">
        <v>3556</v>
      </c>
      <c r="AS1738" t="s">
        <v>3557</v>
      </c>
      <c r="AT1738" t="str">
        <f t="shared" si="27"/>
        <v>GHG 3.1</v>
      </c>
    </row>
    <row r="1739" spans="1:46" x14ac:dyDescent="0.25">
      <c r="A1739" t="s">
        <v>4288</v>
      </c>
      <c r="B1739" t="s">
        <v>4289</v>
      </c>
      <c r="C1739" t="s">
        <v>256</v>
      </c>
      <c r="D1739" t="s">
        <v>4290</v>
      </c>
      <c r="E1739" t="s">
        <v>4342</v>
      </c>
      <c r="F1739" t="s">
        <v>866</v>
      </c>
      <c r="G1739">
        <v>0</v>
      </c>
      <c r="H1739" t="s">
        <v>867</v>
      </c>
      <c r="L1739">
        <v>5</v>
      </c>
      <c r="M1739" t="s">
        <v>0</v>
      </c>
      <c r="N1739" t="s">
        <v>0</v>
      </c>
      <c r="Q1739" t="s">
        <v>4596</v>
      </c>
      <c r="R1739" t="s">
        <v>157</v>
      </c>
      <c r="S1739" t="s">
        <v>869</v>
      </c>
      <c r="T1739" t="s">
        <v>159</v>
      </c>
      <c r="Z1739" t="s">
        <v>46</v>
      </c>
      <c r="AA1739" t="s">
        <v>71</v>
      </c>
      <c r="AB1739" t="s">
        <v>46</v>
      </c>
      <c r="AC1739" t="s">
        <v>160</v>
      </c>
      <c r="AD1739" t="s">
        <v>161</v>
      </c>
      <c r="AE1739" t="s">
        <v>162</v>
      </c>
      <c r="AF1739" t="s">
        <v>163</v>
      </c>
      <c r="AH1739" t="s">
        <v>165</v>
      </c>
      <c r="AI1739" t="s">
        <v>4344</v>
      </c>
      <c r="AJ1739" t="s">
        <v>4345</v>
      </c>
      <c r="AK1739">
        <v>7.6300000000000007E-2</v>
      </c>
      <c r="AL1739" t="s">
        <v>872</v>
      </c>
      <c r="AM1739">
        <v>60</v>
      </c>
      <c r="AN1739">
        <v>0</v>
      </c>
      <c r="AO1739">
        <v>0</v>
      </c>
      <c r="AP1739" t="s">
        <v>873</v>
      </c>
      <c r="AQ1739" t="s">
        <v>2453</v>
      </c>
      <c r="AR1739" t="s">
        <v>224</v>
      </c>
      <c r="AS1739" t="s">
        <v>2454</v>
      </c>
      <c r="AT1739" t="str">
        <f t="shared" si="27"/>
        <v>GHG 3.1</v>
      </c>
    </row>
    <row r="1740" spans="1:46" x14ac:dyDescent="0.25">
      <c r="A1740" t="s">
        <v>4288</v>
      </c>
      <c r="B1740" t="s">
        <v>4289</v>
      </c>
      <c r="C1740" t="s">
        <v>258</v>
      </c>
      <c r="D1740" t="s">
        <v>4290</v>
      </c>
      <c r="E1740" t="s">
        <v>4342</v>
      </c>
      <c r="F1740" t="s">
        <v>866</v>
      </c>
      <c r="G1740">
        <v>19260</v>
      </c>
      <c r="H1740" t="s">
        <v>867</v>
      </c>
      <c r="L1740">
        <v>5</v>
      </c>
      <c r="M1740" t="s">
        <v>0</v>
      </c>
      <c r="N1740" t="s">
        <v>0</v>
      </c>
      <c r="Q1740" t="s">
        <v>4597</v>
      </c>
      <c r="R1740" t="s">
        <v>157</v>
      </c>
      <c r="S1740" t="s">
        <v>869</v>
      </c>
      <c r="T1740" t="s">
        <v>159</v>
      </c>
      <c r="Z1740" t="s">
        <v>46</v>
      </c>
      <c r="AA1740" t="s">
        <v>71</v>
      </c>
      <c r="AB1740" t="s">
        <v>46</v>
      </c>
      <c r="AC1740" t="s">
        <v>160</v>
      </c>
      <c r="AD1740" t="s">
        <v>161</v>
      </c>
      <c r="AE1740" t="s">
        <v>162</v>
      </c>
      <c r="AF1740" t="s">
        <v>163</v>
      </c>
      <c r="AH1740" t="s">
        <v>165</v>
      </c>
      <c r="AI1740" t="s">
        <v>4344</v>
      </c>
      <c r="AJ1740" t="s">
        <v>4345</v>
      </c>
      <c r="AK1740">
        <v>7.6300000000000007E-2</v>
      </c>
      <c r="AL1740" t="s">
        <v>872</v>
      </c>
      <c r="AM1740">
        <v>60</v>
      </c>
      <c r="AN1740">
        <v>1.4695400390625</v>
      </c>
      <c r="AO1740">
        <v>0.88478000000000001</v>
      </c>
      <c r="AP1740" t="s">
        <v>873</v>
      </c>
      <c r="AQ1740" t="s">
        <v>3707</v>
      </c>
      <c r="AR1740" t="s">
        <v>3708</v>
      </c>
      <c r="AS1740" t="s">
        <v>3709</v>
      </c>
      <c r="AT1740" t="str">
        <f t="shared" si="27"/>
        <v>GHG 3.1</v>
      </c>
    </row>
    <row r="1741" spans="1:46" x14ac:dyDescent="0.25">
      <c r="A1741" t="s">
        <v>4288</v>
      </c>
      <c r="B1741" t="s">
        <v>4289</v>
      </c>
      <c r="C1741" t="s">
        <v>263</v>
      </c>
      <c r="D1741" t="s">
        <v>4290</v>
      </c>
      <c r="E1741" t="s">
        <v>4342</v>
      </c>
      <c r="F1741" t="s">
        <v>866</v>
      </c>
      <c r="G1741">
        <v>0</v>
      </c>
      <c r="H1741" t="s">
        <v>867</v>
      </c>
      <c r="L1741">
        <v>5</v>
      </c>
      <c r="M1741" t="s">
        <v>0</v>
      </c>
      <c r="N1741" t="s">
        <v>0</v>
      </c>
      <c r="Q1741" t="s">
        <v>4598</v>
      </c>
      <c r="R1741" t="s">
        <v>157</v>
      </c>
      <c r="S1741" t="s">
        <v>869</v>
      </c>
      <c r="T1741" t="s">
        <v>159</v>
      </c>
      <c r="Z1741" t="s">
        <v>46</v>
      </c>
      <c r="AA1741" t="s">
        <v>71</v>
      </c>
      <c r="AB1741" t="s">
        <v>46</v>
      </c>
      <c r="AC1741" t="s">
        <v>160</v>
      </c>
      <c r="AD1741" t="s">
        <v>161</v>
      </c>
      <c r="AE1741" t="s">
        <v>162</v>
      </c>
      <c r="AF1741" t="s">
        <v>163</v>
      </c>
      <c r="AH1741" t="s">
        <v>165</v>
      </c>
      <c r="AI1741" t="s">
        <v>4344</v>
      </c>
      <c r="AJ1741" t="s">
        <v>4345</v>
      </c>
      <c r="AK1741">
        <v>7.6300000000000007E-2</v>
      </c>
      <c r="AL1741" t="s">
        <v>872</v>
      </c>
      <c r="AM1741">
        <v>60</v>
      </c>
      <c r="AN1741">
        <v>0</v>
      </c>
      <c r="AO1741">
        <v>0</v>
      </c>
      <c r="AP1741" t="s">
        <v>873</v>
      </c>
      <c r="AQ1741" t="s">
        <v>2453</v>
      </c>
      <c r="AR1741" t="s">
        <v>224</v>
      </c>
      <c r="AS1741" t="s">
        <v>2454</v>
      </c>
      <c r="AT1741" t="str">
        <f t="shared" si="27"/>
        <v>GHG 3.1</v>
      </c>
    </row>
    <row r="1742" spans="1:46" x14ac:dyDescent="0.25">
      <c r="A1742" t="s">
        <v>4288</v>
      </c>
      <c r="B1742" t="s">
        <v>4289</v>
      </c>
      <c r="C1742" t="s">
        <v>273</v>
      </c>
      <c r="D1742" t="s">
        <v>4290</v>
      </c>
      <c r="E1742" t="s">
        <v>4342</v>
      </c>
      <c r="F1742" t="s">
        <v>866</v>
      </c>
      <c r="G1742">
        <v>0</v>
      </c>
      <c r="H1742" t="s">
        <v>867</v>
      </c>
      <c r="L1742">
        <v>5</v>
      </c>
      <c r="M1742" t="s">
        <v>0</v>
      </c>
      <c r="N1742" t="s">
        <v>0</v>
      </c>
      <c r="Q1742" t="s">
        <v>4599</v>
      </c>
      <c r="R1742" t="s">
        <v>157</v>
      </c>
      <c r="S1742" t="s">
        <v>869</v>
      </c>
      <c r="T1742" t="s">
        <v>159</v>
      </c>
      <c r="Z1742" t="s">
        <v>46</v>
      </c>
      <c r="AA1742" t="s">
        <v>71</v>
      </c>
      <c r="AB1742" t="s">
        <v>46</v>
      </c>
      <c r="AC1742" t="s">
        <v>160</v>
      </c>
      <c r="AD1742" t="s">
        <v>161</v>
      </c>
      <c r="AE1742" t="s">
        <v>162</v>
      </c>
      <c r="AF1742" t="s">
        <v>163</v>
      </c>
      <c r="AH1742" t="s">
        <v>165</v>
      </c>
      <c r="AI1742" t="s">
        <v>4344</v>
      </c>
      <c r="AJ1742" t="s">
        <v>4345</v>
      </c>
      <c r="AK1742">
        <v>7.6300000000000007E-2</v>
      </c>
      <c r="AL1742" t="s">
        <v>872</v>
      </c>
      <c r="AM1742">
        <v>60</v>
      </c>
      <c r="AN1742">
        <v>0</v>
      </c>
      <c r="AO1742">
        <v>0</v>
      </c>
      <c r="AP1742" t="s">
        <v>873</v>
      </c>
      <c r="AQ1742" t="s">
        <v>2453</v>
      </c>
      <c r="AR1742" t="s">
        <v>224</v>
      </c>
      <c r="AS1742" t="s">
        <v>2454</v>
      </c>
      <c r="AT1742" t="str">
        <f t="shared" si="27"/>
        <v>GHG 3.1</v>
      </c>
    </row>
    <row r="1743" spans="1:46" x14ac:dyDescent="0.25">
      <c r="A1743" t="s">
        <v>4288</v>
      </c>
      <c r="B1743" t="s">
        <v>4289</v>
      </c>
      <c r="C1743" t="s">
        <v>278</v>
      </c>
      <c r="D1743" t="s">
        <v>4290</v>
      </c>
      <c r="E1743" t="s">
        <v>4342</v>
      </c>
      <c r="F1743" t="s">
        <v>866</v>
      </c>
      <c r="G1743">
        <v>0</v>
      </c>
      <c r="H1743" t="s">
        <v>867</v>
      </c>
      <c r="L1743">
        <v>5</v>
      </c>
      <c r="M1743" t="s">
        <v>0</v>
      </c>
      <c r="N1743" t="s">
        <v>0</v>
      </c>
      <c r="Q1743" t="s">
        <v>4600</v>
      </c>
      <c r="R1743" t="s">
        <v>157</v>
      </c>
      <c r="S1743" t="s">
        <v>869</v>
      </c>
      <c r="T1743" t="s">
        <v>159</v>
      </c>
      <c r="Z1743" t="s">
        <v>46</v>
      </c>
      <c r="AA1743" t="s">
        <v>71</v>
      </c>
      <c r="AB1743" t="s">
        <v>46</v>
      </c>
      <c r="AC1743" t="s">
        <v>160</v>
      </c>
      <c r="AD1743" t="s">
        <v>161</v>
      </c>
      <c r="AE1743" t="s">
        <v>162</v>
      </c>
      <c r="AF1743" t="s">
        <v>163</v>
      </c>
      <c r="AH1743" t="s">
        <v>165</v>
      </c>
      <c r="AI1743" t="s">
        <v>4344</v>
      </c>
      <c r="AJ1743" t="s">
        <v>4345</v>
      </c>
      <c r="AK1743">
        <v>7.6300000000000007E-2</v>
      </c>
      <c r="AL1743" t="s">
        <v>872</v>
      </c>
      <c r="AM1743">
        <v>60</v>
      </c>
      <c r="AN1743">
        <v>0</v>
      </c>
      <c r="AO1743">
        <v>0</v>
      </c>
      <c r="AP1743" t="s">
        <v>873</v>
      </c>
      <c r="AQ1743" t="s">
        <v>2453</v>
      </c>
      <c r="AR1743" t="s">
        <v>224</v>
      </c>
      <c r="AS1743" t="s">
        <v>2454</v>
      </c>
      <c r="AT1743" t="str">
        <f t="shared" si="27"/>
        <v>GHG 3.1</v>
      </c>
    </row>
    <row r="1744" spans="1:46" x14ac:dyDescent="0.25">
      <c r="A1744" t="s">
        <v>4288</v>
      </c>
      <c r="B1744" t="s">
        <v>4289</v>
      </c>
      <c r="C1744" t="s">
        <v>283</v>
      </c>
      <c r="D1744" t="s">
        <v>4290</v>
      </c>
      <c r="E1744" t="s">
        <v>4342</v>
      </c>
      <c r="F1744" t="s">
        <v>866</v>
      </c>
      <c r="G1744">
        <v>450</v>
      </c>
      <c r="H1744" t="s">
        <v>867</v>
      </c>
      <c r="L1744">
        <v>5</v>
      </c>
      <c r="M1744" t="s">
        <v>0</v>
      </c>
      <c r="N1744" t="s">
        <v>0</v>
      </c>
      <c r="Q1744" t="s">
        <v>4601</v>
      </c>
      <c r="R1744" t="s">
        <v>157</v>
      </c>
      <c r="S1744" t="s">
        <v>869</v>
      </c>
      <c r="T1744" t="s">
        <v>159</v>
      </c>
      <c r="Z1744" t="s">
        <v>46</v>
      </c>
      <c r="AA1744" t="s">
        <v>71</v>
      </c>
      <c r="AB1744" t="s">
        <v>46</v>
      </c>
      <c r="AC1744" t="s">
        <v>160</v>
      </c>
      <c r="AD1744" t="s">
        <v>161</v>
      </c>
      <c r="AE1744" t="s">
        <v>162</v>
      </c>
      <c r="AF1744" t="s">
        <v>163</v>
      </c>
      <c r="AH1744" t="s">
        <v>165</v>
      </c>
      <c r="AI1744" t="s">
        <v>4344</v>
      </c>
      <c r="AJ1744" t="s">
        <v>4345</v>
      </c>
      <c r="AK1744">
        <v>7.6300000000000007E-2</v>
      </c>
      <c r="AL1744" t="s">
        <v>872</v>
      </c>
      <c r="AM1744">
        <v>60</v>
      </c>
      <c r="AN1744">
        <v>3.4334999084472656E-2</v>
      </c>
      <c r="AO1744">
        <v>2.06724E-2</v>
      </c>
      <c r="AP1744" t="s">
        <v>873</v>
      </c>
      <c r="AQ1744" t="s">
        <v>3265</v>
      </c>
      <c r="AR1744" t="s">
        <v>3266</v>
      </c>
      <c r="AS1744" t="s">
        <v>3267</v>
      </c>
      <c r="AT1744" t="str">
        <f t="shared" si="27"/>
        <v>GHG 3.1</v>
      </c>
    </row>
    <row r="1745" spans="1:46" x14ac:dyDescent="0.25">
      <c r="A1745" t="s">
        <v>4288</v>
      </c>
      <c r="B1745" t="s">
        <v>4289</v>
      </c>
      <c r="C1745" t="s">
        <v>288</v>
      </c>
      <c r="D1745" t="s">
        <v>4290</v>
      </c>
      <c r="E1745" t="s">
        <v>4342</v>
      </c>
      <c r="F1745" t="s">
        <v>866</v>
      </c>
      <c r="G1745">
        <v>10635</v>
      </c>
      <c r="H1745" t="s">
        <v>867</v>
      </c>
      <c r="L1745">
        <v>5</v>
      </c>
      <c r="M1745" t="s">
        <v>0</v>
      </c>
      <c r="N1745" t="s">
        <v>0</v>
      </c>
      <c r="Q1745" t="s">
        <v>4602</v>
      </c>
      <c r="R1745" t="s">
        <v>157</v>
      </c>
      <c r="S1745" t="s">
        <v>869</v>
      </c>
      <c r="T1745" t="s">
        <v>159</v>
      </c>
      <c r="Z1745" t="s">
        <v>46</v>
      </c>
      <c r="AA1745" t="s">
        <v>71</v>
      </c>
      <c r="AB1745" t="s">
        <v>46</v>
      </c>
      <c r="AC1745" t="s">
        <v>160</v>
      </c>
      <c r="AD1745" t="s">
        <v>161</v>
      </c>
      <c r="AE1745" t="s">
        <v>162</v>
      </c>
      <c r="AF1745" t="s">
        <v>163</v>
      </c>
      <c r="AH1745" t="s">
        <v>165</v>
      </c>
      <c r="AI1745" t="s">
        <v>4344</v>
      </c>
      <c r="AJ1745" t="s">
        <v>4345</v>
      </c>
      <c r="AK1745">
        <v>7.6300000000000007E-2</v>
      </c>
      <c r="AL1745" t="s">
        <v>872</v>
      </c>
      <c r="AM1745">
        <v>60</v>
      </c>
      <c r="AN1745">
        <v>0.81145098876953126</v>
      </c>
      <c r="AO1745">
        <v>0.48855799999999999</v>
      </c>
      <c r="AP1745" t="s">
        <v>873</v>
      </c>
      <c r="AQ1745" t="s">
        <v>4603</v>
      </c>
      <c r="AR1745" t="s">
        <v>4604</v>
      </c>
      <c r="AS1745" t="s">
        <v>4605</v>
      </c>
      <c r="AT1745" t="str">
        <f t="shared" si="27"/>
        <v>GHG 3.1</v>
      </c>
    </row>
    <row r="1746" spans="1:46" x14ac:dyDescent="0.25">
      <c r="A1746" t="s">
        <v>4288</v>
      </c>
      <c r="B1746" t="s">
        <v>4289</v>
      </c>
      <c r="C1746" t="s">
        <v>293</v>
      </c>
      <c r="D1746" t="s">
        <v>4290</v>
      </c>
      <c r="E1746" t="s">
        <v>4342</v>
      </c>
      <c r="F1746" t="s">
        <v>866</v>
      </c>
      <c r="G1746">
        <v>38470</v>
      </c>
      <c r="H1746" t="s">
        <v>867</v>
      </c>
      <c r="L1746">
        <v>5</v>
      </c>
      <c r="M1746" t="s">
        <v>0</v>
      </c>
      <c r="N1746" t="s">
        <v>0</v>
      </c>
      <c r="Q1746" t="s">
        <v>4606</v>
      </c>
      <c r="R1746" t="s">
        <v>157</v>
      </c>
      <c r="S1746" t="s">
        <v>869</v>
      </c>
      <c r="T1746" t="s">
        <v>159</v>
      </c>
      <c r="Z1746" t="s">
        <v>46</v>
      </c>
      <c r="AA1746" t="s">
        <v>71</v>
      </c>
      <c r="AB1746" t="s">
        <v>46</v>
      </c>
      <c r="AC1746" t="s">
        <v>160</v>
      </c>
      <c r="AD1746" t="s">
        <v>161</v>
      </c>
      <c r="AE1746" t="s">
        <v>162</v>
      </c>
      <c r="AF1746" t="s">
        <v>163</v>
      </c>
      <c r="AH1746" t="s">
        <v>165</v>
      </c>
      <c r="AI1746" t="s">
        <v>4344</v>
      </c>
      <c r="AJ1746" t="s">
        <v>4345</v>
      </c>
      <c r="AK1746">
        <v>7.6300000000000007E-2</v>
      </c>
      <c r="AL1746" t="s">
        <v>872</v>
      </c>
      <c r="AM1746">
        <v>60</v>
      </c>
      <c r="AN1746">
        <v>2.9352600097656252</v>
      </c>
      <c r="AO1746">
        <v>1.7672600000000001</v>
      </c>
      <c r="AP1746" t="s">
        <v>873</v>
      </c>
      <c r="AQ1746" t="s">
        <v>4607</v>
      </c>
      <c r="AR1746" t="s">
        <v>4608</v>
      </c>
      <c r="AS1746" t="s">
        <v>4609</v>
      </c>
      <c r="AT1746" t="str">
        <f t="shared" si="27"/>
        <v>GHG 3.1</v>
      </c>
    </row>
    <row r="1747" spans="1:46" x14ac:dyDescent="0.25">
      <c r="A1747" t="s">
        <v>4288</v>
      </c>
      <c r="B1747" t="s">
        <v>4289</v>
      </c>
      <c r="C1747" t="s">
        <v>298</v>
      </c>
      <c r="D1747" t="s">
        <v>4290</v>
      </c>
      <c r="E1747" t="s">
        <v>4342</v>
      </c>
      <c r="F1747" t="s">
        <v>866</v>
      </c>
      <c r="G1747">
        <v>0</v>
      </c>
      <c r="H1747" t="s">
        <v>867</v>
      </c>
      <c r="L1747">
        <v>5</v>
      </c>
      <c r="M1747" t="s">
        <v>0</v>
      </c>
      <c r="N1747" t="s">
        <v>0</v>
      </c>
      <c r="Q1747" t="s">
        <v>4610</v>
      </c>
      <c r="R1747" t="s">
        <v>157</v>
      </c>
      <c r="S1747" t="s">
        <v>869</v>
      </c>
      <c r="T1747" t="s">
        <v>159</v>
      </c>
      <c r="Z1747" t="s">
        <v>46</v>
      </c>
      <c r="AA1747" t="s">
        <v>71</v>
      </c>
      <c r="AB1747" t="s">
        <v>46</v>
      </c>
      <c r="AC1747" t="s">
        <v>160</v>
      </c>
      <c r="AD1747" t="s">
        <v>161</v>
      </c>
      <c r="AE1747" t="s">
        <v>162</v>
      </c>
      <c r="AF1747" t="s">
        <v>163</v>
      </c>
      <c r="AH1747" t="s">
        <v>165</v>
      </c>
      <c r="AI1747" t="s">
        <v>4344</v>
      </c>
      <c r="AJ1747" t="s">
        <v>4345</v>
      </c>
      <c r="AK1747">
        <v>7.6300000000000007E-2</v>
      </c>
      <c r="AL1747" t="s">
        <v>872</v>
      </c>
      <c r="AM1747">
        <v>60</v>
      </c>
      <c r="AN1747">
        <v>0</v>
      </c>
      <c r="AO1747">
        <v>0</v>
      </c>
      <c r="AP1747" t="s">
        <v>873</v>
      </c>
      <c r="AQ1747" t="s">
        <v>2453</v>
      </c>
      <c r="AR1747" t="s">
        <v>224</v>
      </c>
      <c r="AS1747" t="s">
        <v>2454</v>
      </c>
      <c r="AT1747" t="str">
        <f t="shared" si="27"/>
        <v>GHG 3.1</v>
      </c>
    </row>
    <row r="1748" spans="1:46" x14ac:dyDescent="0.25">
      <c r="A1748" t="s">
        <v>4288</v>
      </c>
      <c r="B1748" t="s">
        <v>4289</v>
      </c>
      <c r="C1748" t="s">
        <v>303</v>
      </c>
      <c r="D1748" t="s">
        <v>4290</v>
      </c>
      <c r="E1748" t="s">
        <v>4342</v>
      </c>
      <c r="F1748" t="s">
        <v>866</v>
      </c>
      <c r="G1748">
        <v>6344</v>
      </c>
      <c r="H1748" t="s">
        <v>867</v>
      </c>
      <c r="L1748">
        <v>5</v>
      </c>
      <c r="M1748" t="s">
        <v>0</v>
      </c>
      <c r="N1748" t="s">
        <v>0</v>
      </c>
      <c r="Q1748" t="s">
        <v>4611</v>
      </c>
      <c r="R1748" t="s">
        <v>157</v>
      </c>
      <c r="S1748" t="s">
        <v>869</v>
      </c>
      <c r="T1748" t="s">
        <v>159</v>
      </c>
      <c r="Z1748" t="s">
        <v>46</v>
      </c>
      <c r="AA1748" t="s">
        <v>71</v>
      </c>
      <c r="AB1748" t="s">
        <v>46</v>
      </c>
      <c r="AC1748" t="s">
        <v>160</v>
      </c>
      <c r="AD1748" t="s">
        <v>161</v>
      </c>
      <c r="AE1748" t="s">
        <v>162</v>
      </c>
      <c r="AF1748" t="s">
        <v>163</v>
      </c>
      <c r="AH1748" t="s">
        <v>165</v>
      </c>
      <c r="AI1748" t="s">
        <v>4344</v>
      </c>
      <c r="AJ1748" t="s">
        <v>4345</v>
      </c>
      <c r="AK1748">
        <v>7.6300000000000007E-2</v>
      </c>
      <c r="AL1748" t="s">
        <v>872</v>
      </c>
      <c r="AM1748">
        <v>60</v>
      </c>
      <c r="AN1748">
        <v>0.48404699707031251</v>
      </c>
      <c r="AO1748">
        <v>0.291435</v>
      </c>
      <c r="AP1748" t="s">
        <v>873</v>
      </c>
      <c r="AQ1748" t="s">
        <v>4612</v>
      </c>
      <c r="AR1748" t="s">
        <v>4613</v>
      </c>
      <c r="AS1748" t="s">
        <v>4614</v>
      </c>
      <c r="AT1748" t="str">
        <f t="shared" si="27"/>
        <v>GHG 3.1</v>
      </c>
    </row>
    <row r="1749" spans="1:46" x14ac:dyDescent="0.25">
      <c r="A1749" t="s">
        <v>4288</v>
      </c>
      <c r="B1749" t="s">
        <v>4289</v>
      </c>
      <c r="C1749" t="s">
        <v>308</v>
      </c>
      <c r="D1749" t="s">
        <v>4290</v>
      </c>
      <c r="E1749" t="s">
        <v>4342</v>
      </c>
      <c r="F1749" t="s">
        <v>866</v>
      </c>
      <c r="G1749">
        <v>34830</v>
      </c>
      <c r="H1749" t="s">
        <v>867</v>
      </c>
      <c r="L1749">
        <v>5</v>
      </c>
      <c r="M1749" t="s">
        <v>0</v>
      </c>
      <c r="N1749" t="s">
        <v>0</v>
      </c>
      <c r="Q1749" t="s">
        <v>4615</v>
      </c>
      <c r="R1749" t="s">
        <v>157</v>
      </c>
      <c r="S1749" t="s">
        <v>869</v>
      </c>
      <c r="T1749" t="s">
        <v>159</v>
      </c>
      <c r="Z1749" t="s">
        <v>46</v>
      </c>
      <c r="AA1749" t="s">
        <v>71</v>
      </c>
      <c r="AB1749" t="s">
        <v>46</v>
      </c>
      <c r="AC1749" t="s">
        <v>160</v>
      </c>
      <c r="AD1749" t="s">
        <v>161</v>
      </c>
      <c r="AE1749" t="s">
        <v>162</v>
      </c>
      <c r="AF1749" t="s">
        <v>163</v>
      </c>
      <c r="AH1749" t="s">
        <v>165</v>
      </c>
      <c r="AI1749" t="s">
        <v>4344</v>
      </c>
      <c r="AJ1749" t="s">
        <v>4345</v>
      </c>
      <c r="AK1749">
        <v>7.6300000000000007E-2</v>
      </c>
      <c r="AL1749" t="s">
        <v>872</v>
      </c>
      <c r="AM1749">
        <v>60</v>
      </c>
      <c r="AN1749">
        <v>2.6575300292968751</v>
      </c>
      <c r="AO1749">
        <v>1.6000399999999999</v>
      </c>
      <c r="AP1749" t="s">
        <v>873</v>
      </c>
      <c r="AQ1749" t="s">
        <v>4616</v>
      </c>
      <c r="AR1749" t="s">
        <v>4617</v>
      </c>
      <c r="AS1749" t="s">
        <v>4618</v>
      </c>
      <c r="AT1749" t="str">
        <f t="shared" si="27"/>
        <v>GHG 3.1</v>
      </c>
    </row>
    <row r="1750" spans="1:46" x14ac:dyDescent="0.25">
      <c r="A1750" t="s">
        <v>4288</v>
      </c>
      <c r="B1750" t="s">
        <v>4289</v>
      </c>
      <c r="C1750" t="s">
        <v>251</v>
      </c>
      <c r="D1750" t="s">
        <v>4290</v>
      </c>
      <c r="E1750" t="s">
        <v>4342</v>
      </c>
      <c r="F1750" t="s">
        <v>877</v>
      </c>
      <c r="G1750">
        <v>850</v>
      </c>
      <c r="H1750" t="s">
        <v>867</v>
      </c>
      <c r="L1750">
        <v>5</v>
      </c>
      <c r="M1750" t="s">
        <v>0</v>
      </c>
      <c r="N1750" t="s">
        <v>0</v>
      </c>
      <c r="Q1750" t="s">
        <v>4619</v>
      </c>
      <c r="R1750" t="s">
        <v>157</v>
      </c>
      <c r="S1750" t="s">
        <v>879</v>
      </c>
      <c r="T1750" t="s">
        <v>159</v>
      </c>
      <c r="Z1750" t="s">
        <v>46</v>
      </c>
      <c r="AA1750" t="s">
        <v>71</v>
      </c>
      <c r="AB1750" t="s">
        <v>46</v>
      </c>
      <c r="AC1750" t="s">
        <v>160</v>
      </c>
      <c r="AD1750" t="s">
        <v>161</v>
      </c>
      <c r="AE1750" t="s">
        <v>162</v>
      </c>
      <c r="AF1750" t="s">
        <v>163</v>
      </c>
      <c r="AH1750" t="s">
        <v>165</v>
      </c>
      <c r="AI1750" t="s">
        <v>4344</v>
      </c>
      <c r="AJ1750" t="s">
        <v>4345</v>
      </c>
      <c r="AK1750">
        <v>0.2311</v>
      </c>
      <c r="AL1750" t="s">
        <v>872</v>
      </c>
      <c r="AM1750">
        <v>28</v>
      </c>
      <c r="AN1750">
        <v>0.19643499755859373</v>
      </c>
      <c r="AO1750">
        <v>5.5871899999999995E-2</v>
      </c>
      <c r="AP1750" t="s">
        <v>880</v>
      </c>
      <c r="AQ1750" t="s">
        <v>4620</v>
      </c>
      <c r="AR1750" t="s">
        <v>4621</v>
      </c>
      <c r="AS1750" t="s">
        <v>4622</v>
      </c>
      <c r="AT1750" t="str">
        <f t="shared" si="27"/>
        <v>GHG 3.1</v>
      </c>
    </row>
    <row r="1751" spans="1:46" x14ac:dyDescent="0.25">
      <c r="A1751" t="s">
        <v>4288</v>
      </c>
      <c r="B1751" t="s">
        <v>4289</v>
      </c>
      <c r="C1751" t="s">
        <v>191</v>
      </c>
      <c r="D1751" t="s">
        <v>4290</v>
      </c>
      <c r="E1751" t="s">
        <v>4342</v>
      </c>
      <c r="F1751" t="s">
        <v>877</v>
      </c>
      <c r="G1751">
        <v>18698</v>
      </c>
      <c r="H1751" t="s">
        <v>867</v>
      </c>
      <c r="L1751">
        <v>5</v>
      </c>
      <c r="M1751" t="s">
        <v>0</v>
      </c>
      <c r="N1751" t="s">
        <v>0</v>
      </c>
      <c r="Q1751" t="s">
        <v>4623</v>
      </c>
      <c r="R1751" t="s">
        <v>157</v>
      </c>
      <c r="S1751" t="s">
        <v>879</v>
      </c>
      <c r="T1751" t="s">
        <v>159</v>
      </c>
      <c r="Z1751" t="s">
        <v>46</v>
      </c>
      <c r="AA1751" t="s">
        <v>71</v>
      </c>
      <c r="AB1751" t="s">
        <v>46</v>
      </c>
      <c r="AC1751" t="s">
        <v>160</v>
      </c>
      <c r="AD1751" t="s">
        <v>161</v>
      </c>
      <c r="AE1751" t="s">
        <v>162</v>
      </c>
      <c r="AF1751" t="s">
        <v>163</v>
      </c>
      <c r="AH1751" t="s">
        <v>165</v>
      </c>
      <c r="AI1751" t="s">
        <v>4344</v>
      </c>
      <c r="AJ1751" t="s">
        <v>4345</v>
      </c>
      <c r="AK1751">
        <v>0.2311</v>
      </c>
      <c r="AL1751" t="s">
        <v>872</v>
      </c>
      <c r="AM1751">
        <v>28</v>
      </c>
      <c r="AN1751">
        <v>4.3211098632812499</v>
      </c>
      <c r="AO1751">
        <v>1.22905</v>
      </c>
      <c r="AP1751" t="s">
        <v>880</v>
      </c>
      <c r="AQ1751" t="s">
        <v>4624</v>
      </c>
      <c r="AR1751" t="s">
        <v>4625</v>
      </c>
      <c r="AS1751" t="s">
        <v>4626</v>
      </c>
      <c r="AT1751" t="str">
        <f t="shared" si="27"/>
        <v>GHG 3.1</v>
      </c>
    </row>
    <row r="1752" spans="1:46" x14ac:dyDescent="0.25">
      <c r="A1752" t="s">
        <v>4288</v>
      </c>
      <c r="B1752" t="s">
        <v>4289</v>
      </c>
      <c r="C1752" t="s">
        <v>246</v>
      </c>
      <c r="D1752" t="s">
        <v>4290</v>
      </c>
      <c r="E1752" t="s">
        <v>4342</v>
      </c>
      <c r="F1752" t="s">
        <v>877</v>
      </c>
      <c r="G1752">
        <v>0</v>
      </c>
      <c r="H1752" t="s">
        <v>867</v>
      </c>
      <c r="L1752">
        <v>5</v>
      </c>
      <c r="M1752" t="s">
        <v>0</v>
      </c>
      <c r="N1752" t="s">
        <v>0</v>
      </c>
      <c r="Q1752" t="s">
        <v>4627</v>
      </c>
      <c r="R1752" t="s">
        <v>157</v>
      </c>
      <c r="S1752" t="s">
        <v>879</v>
      </c>
      <c r="T1752" t="s">
        <v>159</v>
      </c>
      <c r="Z1752" t="s">
        <v>46</v>
      </c>
      <c r="AA1752" t="s">
        <v>71</v>
      </c>
      <c r="AB1752" t="s">
        <v>46</v>
      </c>
      <c r="AC1752" t="s">
        <v>160</v>
      </c>
      <c r="AD1752" t="s">
        <v>161</v>
      </c>
      <c r="AE1752" t="s">
        <v>162</v>
      </c>
      <c r="AF1752" t="s">
        <v>163</v>
      </c>
      <c r="AH1752" t="s">
        <v>165</v>
      </c>
      <c r="AI1752" t="s">
        <v>4344</v>
      </c>
      <c r="AJ1752" t="s">
        <v>4345</v>
      </c>
      <c r="AK1752">
        <v>0.2311</v>
      </c>
      <c r="AL1752" t="s">
        <v>872</v>
      </c>
      <c r="AM1752">
        <v>28</v>
      </c>
      <c r="AN1752">
        <v>0</v>
      </c>
      <c r="AO1752">
        <v>0</v>
      </c>
      <c r="AP1752" t="s">
        <v>880</v>
      </c>
      <c r="AQ1752" t="s">
        <v>2453</v>
      </c>
      <c r="AR1752" t="s">
        <v>224</v>
      </c>
      <c r="AS1752" t="s">
        <v>2454</v>
      </c>
      <c r="AT1752" t="str">
        <f t="shared" si="27"/>
        <v>GHG 3.1</v>
      </c>
    </row>
    <row r="1753" spans="1:46" x14ac:dyDescent="0.25">
      <c r="A1753" t="s">
        <v>4288</v>
      </c>
      <c r="B1753" t="s">
        <v>4289</v>
      </c>
      <c r="C1753" t="s">
        <v>221</v>
      </c>
      <c r="D1753" t="s">
        <v>4290</v>
      </c>
      <c r="E1753" t="s">
        <v>4342</v>
      </c>
      <c r="F1753" t="s">
        <v>877</v>
      </c>
      <c r="G1753">
        <v>0</v>
      </c>
      <c r="H1753" t="s">
        <v>867</v>
      </c>
      <c r="L1753">
        <v>5</v>
      </c>
      <c r="M1753" t="s">
        <v>0</v>
      </c>
      <c r="N1753" t="s">
        <v>0</v>
      </c>
      <c r="Q1753" t="s">
        <v>4628</v>
      </c>
      <c r="R1753" t="s">
        <v>157</v>
      </c>
      <c r="S1753" t="s">
        <v>879</v>
      </c>
      <c r="T1753" t="s">
        <v>159</v>
      </c>
      <c r="Z1753" t="s">
        <v>46</v>
      </c>
      <c r="AA1753" t="s">
        <v>71</v>
      </c>
      <c r="AB1753" t="s">
        <v>46</v>
      </c>
      <c r="AC1753" t="s">
        <v>160</v>
      </c>
      <c r="AD1753" t="s">
        <v>161</v>
      </c>
      <c r="AE1753" t="s">
        <v>162</v>
      </c>
      <c r="AF1753" t="s">
        <v>163</v>
      </c>
      <c r="AH1753" t="s">
        <v>165</v>
      </c>
      <c r="AI1753" t="s">
        <v>4344</v>
      </c>
      <c r="AJ1753" t="s">
        <v>4345</v>
      </c>
      <c r="AK1753">
        <v>0.2311</v>
      </c>
      <c r="AL1753" t="s">
        <v>872</v>
      </c>
      <c r="AM1753">
        <v>28</v>
      </c>
      <c r="AN1753">
        <v>0</v>
      </c>
      <c r="AO1753">
        <v>0</v>
      </c>
      <c r="AP1753" t="s">
        <v>880</v>
      </c>
      <c r="AQ1753" t="s">
        <v>2453</v>
      </c>
      <c r="AR1753" t="s">
        <v>224</v>
      </c>
      <c r="AS1753" t="s">
        <v>2454</v>
      </c>
      <c r="AT1753" t="str">
        <f t="shared" si="27"/>
        <v>GHG 3.1</v>
      </c>
    </row>
    <row r="1754" spans="1:46" x14ac:dyDescent="0.25">
      <c r="A1754" t="s">
        <v>4288</v>
      </c>
      <c r="B1754" t="s">
        <v>4289</v>
      </c>
      <c r="C1754" t="s">
        <v>268</v>
      </c>
      <c r="D1754" t="s">
        <v>4290</v>
      </c>
      <c r="E1754" t="s">
        <v>4342</v>
      </c>
      <c r="F1754" t="s">
        <v>877</v>
      </c>
      <c r="G1754">
        <v>41460</v>
      </c>
      <c r="H1754" t="s">
        <v>867</v>
      </c>
      <c r="L1754">
        <v>5</v>
      </c>
      <c r="M1754" t="s">
        <v>0</v>
      </c>
      <c r="N1754" t="s">
        <v>0</v>
      </c>
      <c r="Q1754" t="s">
        <v>4629</v>
      </c>
      <c r="R1754" t="s">
        <v>157</v>
      </c>
      <c r="S1754" t="s">
        <v>879</v>
      </c>
      <c r="T1754" t="s">
        <v>159</v>
      </c>
      <c r="Z1754" t="s">
        <v>46</v>
      </c>
      <c r="AA1754" t="s">
        <v>71</v>
      </c>
      <c r="AB1754" t="s">
        <v>46</v>
      </c>
      <c r="AC1754" t="s">
        <v>160</v>
      </c>
      <c r="AD1754" t="s">
        <v>161</v>
      </c>
      <c r="AE1754" t="s">
        <v>162</v>
      </c>
      <c r="AF1754" t="s">
        <v>163</v>
      </c>
      <c r="AH1754" t="s">
        <v>165</v>
      </c>
      <c r="AI1754" t="s">
        <v>4344</v>
      </c>
      <c r="AJ1754" t="s">
        <v>4345</v>
      </c>
      <c r="AK1754">
        <v>0.2311</v>
      </c>
      <c r="AL1754" t="s">
        <v>872</v>
      </c>
      <c r="AM1754">
        <v>28</v>
      </c>
      <c r="AN1754">
        <v>9.5814101562499996</v>
      </c>
      <c r="AO1754">
        <v>2.7252299999999998</v>
      </c>
      <c r="AP1754" t="s">
        <v>880</v>
      </c>
      <c r="AQ1754" t="s">
        <v>4630</v>
      </c>
      <c r="AR1754" t="s">
        <v>4631</v>
      </c>
      <c r="AS1754" t="s">
        <v>4632</v>
      </c>
      <c r="AT1754" t="str">
        <f t="shared" si="27"/>
        <v>GHG 3.1</v>
      </c>
    </row>
    <row r="1755" spans="1:46" x14ac:dyDescent="0.25">
      <c r="A1755" t="s">
        <v>4288</v>
      </c>
      <c r="B1755" t="s">
        <v>4289</v>
      </c>
      <c r="C1755" t="s">
        <v>313</v>
      </c>
      <c r="D1755" t="s">
        <v>4290</v>
      </c>
      <c r="E1755" t="s">
        <v>4342</v>
      </c>
      <c r="F1755" t="s">
        <v>877</v>
      </c>
      <c r="G1755">
        <v>0</v>
      </c>
      <c r="H1755" t="s">
        <v>867</v>
      </c>
      <c r="L1755">
        <v>5</v>
      </c>
      <c r="M1755" t="s">
        <v>0</v>
      </c>
      <c r="N1755" t="s">
        <v>0</v>
      </c>
      <c r="Q1755" t="s">
        <v>4633</v>
      </c>
      <c r="R1755" t="s">
        <v>157</v>
      </c>
      <c r="S1755" t="s">
        <v>879</v>
      </c>
      <c r="T1755" t="s">
        <v>159</v>
      </c>
      <c r="Z1755" t="s">
        <v>46</v>
      </c>
      <c r="AA1755" t="s">
        <v>71</v>
      </c>
      <c r="AB1755" t="s">
        <v>46</v>
      </c>
      <c r="AC1755" t="s">
        <v>160</v>
      </c>
      <c r="AD1755" t="s">
        <v>161</v>
      </c>
      <c r="AE1755" t="s">
        <v>162</v>
      </c>
      <c r="AF1755" t="s">
        <v>163</v>
      </c>
      <c r="AH1755" t="s">
        <v>165</v>
      </c>
      <c r="AI1755" t="s">
        <v>4344</v>
      </c>
      <c r="AJ1755" t="s">
        <v>4345</v>
      </c>
      <c r="AK1755">
        <v>0.2311</v>
      </c>
      <c r="AL1755" t="s">
        <v>872</v>
      </c>
      <c r="AM1755">
        <v>28</v>
      </c>
      <c r="AN1755">
        <v>0</v>
      </c>
      <c r="AO1755">
        <v>0</v>
      </c>
      <c r="AP1755" t="s">
        <v>880</v>
      </c>
      <c r="AQ1755" t="s">
        <v>2453</v>
      </c>
      <c r="AR1755" t="s">
        <v>224</v>
      </c>
      <c r="AS1755" t="s">
        <v>2454</v>
      </c>
      <c r="AT1755" t="str">
        <f t="shared" si="27"/>
        <v>GHG 3.1</v>
      </c>
    </row>
    <row r="1756" spans="1:46" x14ac:dyDescent="0.25">
      <c r="A1756" t="s">
        <v>4288</v>
      </c>
      <c r="B1756" t="s">
        <v>4289</v>
      </c>
      <c r="C1756" t="s">
        <v>241</v>
      </c>
      <c r="D1756" t="s">
        <v>4290</v>
      </c>
      <c r="E1756" t="s">
        <v>4342</v>
      </c>
      <c r="F1756" t="s">
        <v>877</v>
      </c>
      <c r="G1756">
        <v>312</v>
      </c>
      <c r="H1756" t="s">
        <v>867</v>
      </c>
      <c r="L1756">
        <v>5</v>
      </c>
      <c r="M1756" t="s">
        <v>0</v>
      </c>
      <c r="N1756" t="s">
        <v>0</v>
      </c>
      <c r="Q1756" t="s">
        <v>4634</v>
      </c>
      <c r="R1756" t="s">
        <v>157</v>
      </c>
      <c r="S1756" t="s">
        <v>879</v>
      </c>
      <c r="T1756" t="s">
        <v>159</v>
      </c>
      <c r="Z1756" t="s">
        <v>46</v>
      </c>
      <c r="AA1756" t="s">
        <v>71</v>
      </c>
      <c r="AB1756" t="s">
        <v>46</v>
      </c>
      <c r="AC1756" t="s">
        <v>160</v>
      </c>
      <c r="AD1756" t="s">
        <v>161</v>
      </c>
      <c r="AE1756" t="s">
        <v>162</v>
      </c>
      <c r="AF1756" t="s">
        <v>163</v>
      </c>
      <c r="AH1756" t="s">
        <v>165</v>
      </c>
      <c r="AI1756" t="s">
        <v>4344</v>
      </c>
      <c r="AJ1756" t="s">
        <v>4345</v>
      </c>
      <c r="AK1756">
        <v>0.2311</v>
      </c>
      <c r="AL1756" t="s">
        <v>872</v>
      </c>
      <c r="AM1756">
        <v>28</v>
      </c>
      <c r="AN1756">
        <v>7.2103202819824214E-2</v>
      </c>
      <c r="AO1756">
        <v>2.05083E-2</v>
      </c>
      <c r="AP1756" t="s">
        <v>880</v>
      </c>
      <c r="AQ1756" t="s">
        <v>3304</v>
      </c>
      <c r="AR1756" t="s">
        <v>3305</v>
      </c>
      <c r="AS1756" t="s">
        <v>3306</v>
      </c>
      <c r="AT1756" t="str">
        <f t="shared" si="27"/>
        <v>GHG 3.1</v>
      </c>
    </row>
    <row r="1757" spans="1:46" x14ac:dyDescent="0.25">
      <c r="A1757" t="s">
        <v>4288</v>
      </c>
      <c r="B1757" t="s">
        <v>4289</v>
      </c>
      <c r="C1757" t="s">
        <v>186</v>
      </c>
      <c r="D1757" t="s">
        <v>4290</v>
      </c>
      <c r="E1757" t="s">
        <v>4342</v>
      </c>
      <c r="F1757" t="s">
        <v>877</v>
      </c>
      <c r="G1757">
        <v>40250</v>
      </c>
      <c r="H1757" t="s">
        <v>867</v>
      </c>
      <c r="L1757">
        <v>5</v>
      </c>
      <c r="M1757" t="s">
        <v>0</v>
      </c>
      <c r="N1757" t="s">
        <v>0</v>
      </c>
      <c r="Q1757" t="s">
        <v>4635</v>
      </c>
      <c r="R1757" t="s">
        <v>157</v>
      </c>
      <c r="S1757" t="s">
        <v>879</v>
      </c>
      <c r="T1757" t="s">
        <v>159</v>
      </c>
      <c r="Z1757" t="s">
        <v>46</v>
      </c>
      <c r="AA1757" t="s">
        <v>71</v>
      </c>
      <c r="AB1757" t="s">
        <v>46</v>
      </c>
      <c r="AC1757" t="s">
        <v>160</v>
      </c>
      <c r="AD1757" t="s">
        <v>161</v>
      </c>
      <c r="AE1757" t="s">
        <v>162</v>
      </c>
      <c r="AF1757" t="s">
        <v>163</v>
      </c>
      <c r="AH1757" t="s">
        <v>165</v>
      </c>
      <c r="AI1757" t="s">
        <v>4344</v>
      </c>
      <c r="AJ1757" t="s">
        <v>4345</v>
      </c>
      <c r="AK1757">
        <v>0.2311</v>
      </c>
      <c r="AL1757" t="s">
        <v>872</v>
      </c>
      <c r="AM1757">
        <v>28</v>
      </c>
      <c r="AN1757">
        <v>9.3017802734374992</v>
      </c>
      <c r="AO1757">
        <v>2.6456999999999997</v>
      </c>
      <c r="AP1757" t="s">
        <v>880</v>
      </c>
      <c r="AQ1757" t="s">
        <v>3781</v>
      </c>
      <c r="AR1757" t="s">
        <v>3782</v>
      </c>
      <c r="AS1757" t="s">
        <v>3783</v>
      </c>
      <c r="AT1757" t="str">
        <f t="shared" si="27"/>
        <v>GHG 3.1</v>
      </c>
    </row>
    <row r="1758" spans="1:46" x14ac:dyDescent="0.25">
      <c r="A1758" t="s">
        <v>4288</v>
      </c>
      <c r="B1758" t="s">
        <v>4289</v>
      </c>
      <c r="C1758" t="s">
        <v>196</v>
      </c>
      <c r="D1758" t="s">
        <v>4290</v>
      </c>
      <c r="E1758" t="s">
        <v>4342</v>
      </c>
      <c r="F1758" t="s">
        <v>877</v>
      </c>
      <c r="G1758">
        <v>0</v>
      </c>
      <c r="H1758" t="s">
        <v>867</v>
      </c>
      <c r="L1758">
        <v>5</v>
      </c>
      <c r="M1758" t="s">
        <v>0</v>
      </c>
      <c r="N1758" t="s">
        <v>0</v>
      </c>
      <c r="Q1758" t="s">
        <v>4636</v>
      </c>
      <c r="R1758" t="s">
        <v>157</v>
      </c>
      <c r="S1758" t="s">
        <v>879</v>
      </c>
      <c r="T1758" t="s">
        <v>159</v>
      </c>
      <c r="Z1758" t="s">
        <v>46</v>
      </c>
      <c r="AA1758" t="s">
        <v>71</v>
      </c>
      <c r="AB1758" t="s">
        <v>46</v>
      </c>
      <c r="AC1758" t="s">
        <v>160</v>
      </c>
      <c r="AD1758" t="s">
        <v>161</v>
      </c>
      <c r="AE1758" t="s">
        <v>162</v>
      </c>
      <c r="AF1758" t="s">
        <v>163</v>
      </c>
      <c r="AH1758" t="s">
        <v>165</v>
      </c>
      <c r="AI1758" t="s">
        <v>4344</v>
      </c>
      <c r="AJ1758" t="s">
        <v>4345</v>
      </c>
      <c r="AK1758">
        <v>0.2311</v>
      </c>
      <c r="AL1758" t="s">
        <v>872</v>
      </c>
      <c r="AM1758">
        <v>28</v>
      </c>
      <c r="AN1758">
        <v>0</v>
      </c>
      <c r="AO1758">
        <v>0</v>
      </c>
      <c r="AP1758" t="s">
        <v>880</v>
      </c>
      <c r="AQ1758" t="s">
        <v>2453</v>
      </c>
      <c r="AR1758" t="s">
        <v>224</v>
      </c>
      <c r="AS1758" t="s">
        <v>2454</v>
      </c>
      <c r="AT1758" t="str">
        <f t="shared" si="27"/>
        <v>GHG 3.1</v>
      </c>
    </row>
    <row r="1759" spans="1:46" x14ac:dyDescent="0.25">
      <c r="A1759" t="s">
        <v>4288</v>
      </c>
      <c r="B1759" t="s">
        <v>4289</v>
      </c>
      <c r="C1759" t="s">
        <v>201</v>
      </c>
      <c r="D1759" t="s">
        <v>4290</v>
      </c>
      <c r="E1759" t="s">
        <v>4342</v>
      </c>
      <c r="F1759" t="s">
        <v>877</v>
      </c>
      <c r="G1759">
        <v>72795</v>
      </c>
      <c r="H1759" t="s">
        <v>867</v>
      </c>
      <c r="L1759">
        <v>5</v>
      </c>
      <c r="M1759" t="s">
        <v>0</v>
      </c>
      <c r="N1759" t="s">
        <v>0</v>
      </c>
      <c r="Q1759" t="s">
        <v>4637</v>
      </c>
      <c r="R1759" t="s">
        <v>157</v>
      </c>
      <c r="S1759" t="s">
        <v>879</v>
      </c>
      <c r="T1759" t="s">
        <v>159</v>
      </c>
      <c r="Z1759" t="s">
        <v>46</v>
      </c>
      <c r="AA1759" t="s">
        <v>71</v>
      </c>
      <c r="AB1759" t="s">
        <v>46</v>
      </c>
      <c r="AC1759" t="s">
        <v>160</v>
      </c>
      <c r="AD1759" t="s">
        <v>161</v>
      </c>
      <c r="AE1759" t="s">
        <v>162</v>
      </c>
      <c r="AF1759" t="s">
        <v>163</v>
      </c>
      <c r="AH1759" t="s">
        <v>165</v>
      </c>
      <c r="AI1759" t="s">
        <v>4344</v>
      </c>
      <c r="AJ1759" t="s">
        <v>4345</v>
      </c>
      <c r="AK1759">
        <v>0.2311</v>
      </c>
      <c r="AL1759" t="s">
        <v>872</v>
      </c>
      <c r="AM1759">
        <v>28</v>
      </c>
      <c r="AN1759">
        <v>16.822900390625001</v>
      </c>
      <c r="AO1759">
        <v>4.7849200000000005</v>
      </c>
      <c r="AP1759" t="s">
        <v>880</v>
      </c>
      <c r="AQ1759" t="s">
        <v>4638</v>
      </c>
      <c r="AR1759" t="s">
        <v>4639</v>
      </c>
      <c r="AS1759" t="s">
        <v>4640</v>
      </c>
      <c r="AT1759" t="str">
        <f t="shared" si="27"/>
        <v>GHG 3.1</v>
      </c>
    </row>
    <row r="1760" spans="1:46" x14ac:dyDescent="0.25">
      <c r="A1760" t="s">
        <v>4288</v>
      </c>
      <c r="B1760" t="s">
        <v>4289</v>
      </c>
      <c r="C1760" t="s">
        <v>206</v>
      </c>
      <c r="D1760" t="s">
        <v>4290</v>
      </c>
      <c r="E1760" t="s">
        <v>4342</v>
      </c>
      <c r="F1760" t="s">
        <v>877</v>
      </c>
      <c r="G1760">
        <v>159373</v>
      </c>
      <c r="H1760" t="s">
        <v>867</v>
      </c>
      <c r="L1760">
        <v>5</v>
      </c>
      <c r="M1760" t="s">
        <v>0</v>
      </c>
      <c r="N1760" t="s">
        <v>0</v>
      </c>
      <c r="Q1760" t="s">
        <v>4641</v>
      </c>
      <c r="R1760" t="s">
        <v>157</v>
      </c>
      <c r="S1760" t="s">
        <v>879</v>
      </c>
      <c r="T1760" t="s">
        <v>159</v>
      </c>
      <c r="Z1760" t="s">
        <v>46</v>
      </c>
      <c r="AA1760" t="s">
        <v>71</v>
      </c>
      <c r="AB1760" t="s">
        <v>46</v>
      </c>
      <c r="AC1760" t="s">
        <v>160</v>
      </c>
      <c r="AD1760" t="s">
        <v>161</v>
      </c>
      <c r="AE1760" t="s">
        <v>162</v>
      </c>
      <c r="AF1760" t="s">
        <v>163</v>
      </c>
      <c r="AH1760" t="s">
        <v>165</v>
      </c>
      <c r="AI1760" t="s">
        <v>4344</v>
      </c>
      <c r="AJ1760" t="s">
        <v>4345</v>
      </c>
      <c r="AK1760">
        <v>0.2311</v>
      </c>
      <c r="AL1760" t="s">
        <v>872</v>
      </c>
      <c r="AM1760">
        <v>28</v>
      </c>
      <c r="AN1760">
        <v>36.831101562500002</v>
      </c>
      <c r="AO1760">
        <v>10.4758</v>
      </c>
      <c r="AP1760" t="s">
        <v>880</v>
      </c>
      <c r="AQ1760" t="s">
        <v>4642</v>
      </c>
      <c r="AR1760" t="s">
        <v>4643</v>
      </c>
      <c r="AS1760" t="s">
        <v>4644</v>
      </c>
      <c r="AT1760" t="str">
        <f t="shared" si="27"/>
        <v>GHG 3.1</v>
      </c>
    </row>
    <row r="1761" spans="1:46" x14ac:dyDescent="0.25">
      <c r="A1761" t="s">
        <v>4288</v>
      </c>
      <c r="B1761" t="s">
        <v>4289</v>
      </c>
      <c r="C1761" t="s">
        <v>211</v>
      </c>
      <c r="D1761" t="s">
        <v>4290</v>
      </c>
      <c r="E1761" t="s">
        <v>4342</v>
      </c>
      <c r="F1761" t="s">
        <v>877</v>
      </c>
      <c r="G1761">
        <v>182175</v>
      </c>
      <c r="H1761" t="s">
        <v>867</v>
      </c>
      <c r="L1761">
        <v>5</v>
      </c>
      <c r="M1761" t="s">
        <v>0</v>
      </c>
      <c r="N1761" t="s">
        <v>0</v>
      </c>
      <c r="Q1761" t="s">
        <v>4645</v>
      </c>
      <c r="R1761" t="s">
        <v>157</v>
      </c>
      <c r="S1761" t="s">
        <v>879</v>
      </c>
      <c r="T1761" t="s">
        <v>159</v>
      </c>
      <c r="Z1761" t="s">
        <v>46</v>
      </c>
      <c r="AA1761" t="s">
        <v>71</v>
      </c>
      <c r="AB1761" t="s">
        <v>46</v>
      </c>
      <c r="AC1761" t="s">
        <v>160</v>
      </c>
      <c r="AD1761" t="s">
        <v>161</v>
      </c>
      <c r="AE1761" t="s">
        <v>162</v>
      </c>
      <c r="AF1761" t="s">
        <v>163</v>
      </c>
      <c r="AH1761" t="s">
        <v>165</v>
      </c>
      <c r="AI1761" t="s">
        <v>4344</v>
      </c>
      <c r="AJ1761" t="s">
        <v>4345</v>
      </c>
      <c r="AK1761">
        <v>0.2311</v>
      </c>
      <c r="AL1761" t="s">
        <v>872</v>
      </c>
      <c r="AM1761">
        <v>28</v>
      </c>
      <c r="AN1761">
        <v>42.100601562500003</v>
      </c>
      <c r="AO1761">
        <v>11.974600000000001</v>
      </c>
      <c r="AP1761" t="s">
        <v>880</v>
      </c>
      <c r="AQ1761" t="s">
        <v>4646</v>
      </c>
      <c r="AR1761" t="s">
        <v>4647</v>
      </c>
      <c r="AS1761" t="s">
        <v>4648</v>
      </c>
      <c r="AT1761" t="str">
        <f t="shared" si="27"/>
        <v>GHG 3.1</v>
      </c>
    </row>
    <row r="1762" spans="1:46" x14ac:dyDescent="0.25">
      <c r="A1762" t="s">
        <v>4288</v>
      </c>
      <c r="B1762" t="s">
        <v>4289</v>
      </c>
      <c r="C1762" t="s">
        <v>216</v>
      </c>
      <c r="D1762" t="s">
        <v>4290</v>
      </c>
      <c r="E1762" t="s">
        <v>4342</v>
      </c>
      <c r="F1762" t="s">
        <v>877</v>
      </c>
      <c r="G1762">
        <v>358122</v>
      </c>
      <c r="H1762" t="s">
        <v>867</v>
      </c>
      <c r="L1762">
        <v>5</v>
      </c>
      <c r="M1762" t="s">
        <v>0</v>
      </c>
      <c r="N1762" t="s">
        <v>0</v>
      </c>
      <c r="Q1762" t="s">
        <v>4649</v>
      </c>
      <c r="R1762" t="s">
        <v>157</v>
      </c>
      <c r="S1762" t="s">
        <v>879</v>
      </c>
      <c r="T1762" t="s">
        <v>159</v>
      </c>
      <c r="Z1762" t="s">
        <v>46</v>
      </c>
      <c r="AA1762" t="s">
        <v>71</v>
      </c>
      <c r="AB1762" t="s">
        <v>46</v>
      </c>
      <c r="AC1762" t="s">
        <v>160</v>
      </c>
      <c r="AD1762" t="s">
        <v>161</v>
      </c>
      <c r="AE1762" t="s">
        <v>162</v>
      </c>
      <c r="AF1762" t="s">
        <v>163</v>
      </c>
      <c r="AH1762" t="s">
        <v>165</v>
      </c>
      <c r="AI1762" t="s">
        <v>4344</v>
      </c>
      <c r="AJ1762" t="s">
        <v>4345</v>
      </c>
      <c r="AK1762">
        <v>0.2311</v>
      </c>
      <c r="AL1762" t="s">
        <v>872</v>
      </c>
      <c r="AM1762">
        <v>28</v>
      </c>
      <c r="AN1762">
        <v>82.762</v>
      </c>
      <c r="AO1762">
        <v>23.539900000000003</v>
      </c>
      <c r="AP1762" t="s">
        <v>880</v>
      </c>
      <c r="AQ1762" t="s">
        <v>4650</v>
      </c>
      <c r="AR1762" t="s">
        <v>4651</v>
      </c>
      <c r="AS1762" t="s">
        <v>4652</v>
      </c>
      <c r="AT1762" t="str">
        <f t="shared" si="27"/>
        <v>GHG 3.1</v>
      </c>
    </row>
    <row r="1763" spans="1:46" x14ac:dyDescent="0.25">
      <c r="A1763" t="s">
        <v>4288</v>
      </c>
      <c r="B1763" t="s">
        <v>4289</v>
      </c>
      <c r="C1763" t="s">
        <v>226</v>
      </c>
      <c r="D1763" t="s">
        <v>4290</v>
      </c>
      <c r="E1763" t="s">
        <v>4342</v>
      </c>
      <c r="F1763" t="s">
        <v>877</v>
      </c>
      <c r="G1763">
        <v>111766</v>
      </c>
      <c r="H1763" t="s">
        <v>867</v>
      </c>
      <c r="L1763">
        <v>5</v>
      </c>
      <c r="M1763" t="s">
        <v>0</v>
      </c>
      <c r="N1763" t="s">
        <v>0</v>
      </c>
      <c r="Q1763" t="s">
        <v>4653</v>
      </c>
      <c r="R1763" t="s">
        <v>157</v>
      </c>
      <c r="S1763" t="s">
        <v>879</v>
      </c>
      <c r="T1763" t="s">
        <v>159</v>
      </c>
      <c r="Z1763" t="s">
        <v>46</v>
      </c>
      <c r="AA1763" t="s">
        <v>71</v>
      </c>
      <c r="AB1763" t="s">
        <v>46</v>
      </c>
      <c r="AC1763" t="s">
        <v>160</v>
      </c>
      <c r="AD1763" t="s">
        <v>161</v>
      </c>
      <c r="AE1763" t="s">
        <v>162</v>
      </c>
      <c r="AF1763" t="s">
        <v>163</v>
      </c>
      <c r="AH1763" t="s">
        <v>165</v>
      </c>
      <c r="AI1763" t="s">
        <v>4344</v>
      </c>
      <c r="AJ1763" t="s">
        <v>4345</v>
      </c>
      <c r="AK1763">
        <v>0.2311</v>
      </c>
      <c r="AL1763" t="s">
        <v>872</v>
      </c>
      <c r="AM1763">
        <v>28</v>
      </c>
      <c r="AN1763">
        <v>25.829099609375</v>
      </c>
      <c r="AO1763">
        <v>7.3465500000000006</v>
      </c>
      <c r="AP1763" t="s">
        <v>880</v>
      </c>
      <c r="AQ1763" t="s">
        <v>4654</v>
      </c>
      <c r="AR1763" t="s">
        <v>4655</v>
      </c>
      <c r="AS1763" t="s">
        <v>4656</v>
      </c>
      <c r="AT1763" t="str">
        <f t="shared" si="27"/>
        <v>GHG 3.1</v>
      </c>
    </row>
    <row r="1764" spans="1:46" x14ac:dyDescent="0.25">
      <c r="A1764" t="s">
        <v>4288</v>
      </c>
      <c r="B1764" t="s">
        <v>4289</v>
      </c>
      <c r="C1764" t="s">
        <v>231</v>
      </c>
      <c r="D1764" t="s">
        <v>4290</v>
      </c>
      <c r="E1764" t="s">
        <v>4342</v>
      </c>
      <c r="F1764" t="s">
        <v>877</v>
      </c>
      <c r="G1764">
        <v>86491</v>
      </c>
      <c r="H1764" t="s">
        <v>867</v>
      </c>
      <c r="L1764">
        <v>5</v>
      </c>
      <c r="M1764" t="s">
        <v>0</v>
      </c>
      <c r="N1764" t="s">
        <v>0</v>
      </c>
      <c r="Q1764" t="s">
        <v>4657</v>
      </c>
      <c r="R1764" t="s">
        <v>157</v>
      </c>
      <c r="S1764" t="s">
        <v>879</v>
      </c>
      <c r="T1764" t="s">
        <v>159</v>
      </c>
      <c r="Z1764" t="s">
        <v>46</v>
      </c>
      <c r="AA1764" t="s">
        <v>71</v>
      </c>
      <c r="AB1764" t="s">
        <v>46</v>
      </c>
      <c r="AC1764" t="s">
        <v>160</v>
      </c>
      <c r="AD1764" t="s">
        <v>161</v>
      </c>
      <c r="AE1764" t="s">
        <v>162</v>
      </c>
      <c r="AF1764" t="s">
        <v>163</v>
      </c>
      <c r="AH1764" t="s">
        <v>165</v>
      </c>
      <c r="AI1764" t="s">
        <v>4344</v>
      </c>
      <c r="AJ1764" t="s">
        <v>4345</v>
      </c>
      <c r="AK1764">
        <v>0.2311</v>
      </c>
      <c r="AL1764" t="s">
        <v>872</v>
      </c>
      <c r="AM1764">
        <v>28</v>
      </c>
      <c r="AN1764">
        <v>19.988099609374999</v>
      </c>
      <c r="AO1764">
        <v>5.6852</v>
      </c>
      <c r="AP1764" t="s">
        <v>880</v>
      </c>
      <c r="AQ1764" t="s">
        <v>4658</v>
      </c>
      <c r="AR1764" t="s">
        <v>4659</v>
      </c>
      <c r="AS1764" t="s">
        <v>4660</v>
      </c>
      <c r="AT1764" t="str">
        <f t="shared" si="27"/>
        <v>GHG 3.1</v>
      </c>
    </row>
    <row r="1765" spans="1:46" x14ac:dyDescent="0.25">
      <c r="A1765" t="s">
        <v>4288</v>
      </c>
      <c r="B1765" t="s">
        <v>4289</v>
      </c>
      <c r="C1765" t="s">
        <v>236</v>
      </c>
      <c r="D1765" t="s">
        <v>4290</v>
      </c>
      <c r="E1765" t="s">
        <v>4342</v>
      </c>
      <c r="F1765" t="s">
        <v>877</v>
      </c>
      <c r="G1765">
        <v>52232</v>
      </c>
      <c r="H1765" t="s">
        <v>867</v>
      </c>
      <c r="L1765">
        <v>5</v>
      </c>
      <c r="M1765" t="s">
        <v>0</v>
      </c>
      <c r="N1765" t="s">
        <v>0</v>
      </c>
      <c r="Q1765" t="s">
        <v>4661</v>
      </c>
      <c r="R1765" t="s">
        <v>157</v>
      </c>
      <c r="S1765" t="s">
        <v>879</v>
      </c>
      <c r="T1765" t="s">
        <v>159</v>
      </c>
      <c r="Z1765" t="s">
        <v>46</v>
      </c>
      <c r="AA1765" t="s">
        <v>71</v>
      </c>
      <c r="AB1765" t="s">
        <v>46</v>
      </c>
      <c r="AC1765" t="s">
        <v>160</v>
      </c>
      <c r="AD1765" t="s">
        <v>161</v>
      </c>
      <c r="AE1765" t="s">
        <v>162</v>
      </c>
      <c r="AF1765" t="s">
        <v>163</v>
      </c>
      <c r="AH1765" t="s">
        <v>165</v>
      </c>
      <c r="AI1765" t="s">
        <v>4344</v>
      </c>
      <c r="AJ1765" t="s">
        <v>4345</v>
      </c>
      <c r="AK1765">
        <v>0.2311</v>
      </c>
      <c r="AL1765" t="s">
        <v>872</v>
      </c>
      <c r="AM1765">
        <v>28</v>
      </c>
      <c r="AN1765">
        <v>12.0707998046875</v>
      </c>
      <c r="AO1765">
        <v>3.43329</v>
      </c>
      <c r="AP1765" t="s">
        <v>880</v>
      </c>
      <c r="AQ1765" t="s">
        <v>4662</v>
      </c>
      <c r="AR1765" t="s">
        <v>4663</v>
      </c>
      <c r="AS1765" t="s">
        <v>4664</v>
      </c>
      <c r="AT1765" t="str">
        <f t="shared" si="27"/>
        <v>GHG 3.1</v>
      </c>
    </row>
    <row r="1766" spans="1:46" x14ac:dyDescent="0.25">
      <c r="A1766" t="s">
        <v>4288</v>
      </c>
      <c r="B1766" t="s">
        <v>4289</v>
      </c>
      <c r="C1766" t="s">
        <v>256</v>
      </c>
      <c r="D1766" t="s">
        <v>4290</v>
      </c>
      <c r="E1766" t="s">
        <v>4342</v>
      </c>
      <c r="F1766" t="s">
        <v>877</v>
      </c>
      <c r="G1766">
        <v>28220</v>
      </c>
      <c r="H1766" t="s">
        <v>867</v>
      </c>
      <c r="L1766">
        <v>5</v>
      </c>
      <c r="M1766" t="s">
        <v>0</v>
      </c>
      <c r="N1766" t="s">
        <v>0</v>
      </c>
      <c r="Q1766" t="s">
        <v>4665</v>
      </c>
      <c r="R1766" t="s">
        <v>157</v>
      </c>
      <c r="S1766" t="s">
        <v>879</v>
      </c>
      <c r="T1766" t="s">
        <v>159</v>
      </c>
      <c r="Z1766" t="s">
        <v>46</v>
      </c>
      <c r="AA1766" t="s">
        <v>71</v>
      </c>
      <c r="AB1766" t="s">
        <v>46</v>
      </c>
      <c r="AC1766" t="s">
        <v>160</v>
      </c>
      <c r="AD1766" t="s">
        <v>161</v>
      </c>
      <c r="AE1766" t="s">
        <v>162</v>
      </c>
      <c r="AF1766" t="s">
        <v>163</v>
      </c>
      <c r="AH1766" t="s">
        <v>165</v>
      </c>
      <c r="AI1766" t="s">
        <v>4344</v>
      </c>
      <c r="AJ1766" t="s">
        <v>4345</v>
      </c>
      <c r="AK1766">
        <v>0.2311</v>
      </c>
      <c r="AL1766" t="s">
        <v>872</v>
      </c>
      <c r="AM1766">
        <v>28</v>
      </c>
      <c r="AN1766">
        <v>6.5216401367187498</v>
      </c>
      <c r="AO1766">
        <v>1.8549500000000001</v>
      </c>
      <c r="AP1766" t="s">
        <v>880</v>
      </c>
      <c r="AQ1766" t="s">
        <v>4666</v>
      </c>
      <c r="AR1766" t="s">
        <v>4667</v>
      </c>
      <c r="AS1766" t="s">
        <v>4668</v>
      </c>
      <c r="AT1766" t="str">
        <f t="shared" si="27"/>
        <v>GHG 3.1</v>
      </c>
    </row>
    <row r="1767" spans="1:46" x14ac:dyDescent="0.25">
      <c r="A1767" t="s">
        <v>4288</v>
      </c>
      <c r="B1767" t="s">
        <v>4289</v>
      </c>
      <c r="C1767" t="s">
        <v>258</v>
      </c>
      <c r="D1767" t="s">
        <v>4290</v>
      </c>
      <c r="E1767" t="s">
        <v>4342</v>
      </c>
      <c r="F1767" t="s">
        <v>877</v>
      </c>
      <c r="G1767">
        <v>156110</v>
      </c>
      <c r="H1767" t="s">
        <v>867</v>
      </c>
      <c r="L1767">
        <v>5</v>
      </c>
      <c r="M1767" t="s">
        <v>0</v>
      </c>
      <c r="N1767" t="s">
        <v>0</v>
      </c>
      <c r="Q1767" t="s">
        <v>4669</v>
      </c>
      <c r="R1767" t="s">
        <v>157</v>
      </c>
      <c r="S1767" t="s">
        <v>879</v>
      </c>
      <c r="T1767" t="s">
        <v>159</v>
      </c>
      <c r="Z1767" t="s">
        <v>46</v>
      </c>
      <c r="AA1767" t="s">
        <v>71</v>
      </c>
      <c r="AB1767" t="s">
        <v>46</v>
      </c>
      <c r="AC1767" t="s">
        <v>160</v>
      </c>
      <c r="AD1767" t="s">
        <v>161</v>
      </c>
      <c r="AE1767" t="s">
        <v>162</v>
      </c>
      <c r="AF1767" t="s">
        <v>163</v>
      </c>
      <c r="AH1767" t="s">
        <v>165</v>
      </c>
      <c r="AI1767" t="s">
        <v>4344</v>
      </c>
      <c r="AJ1767" t="s">
        <v>4345</v>
      </c>
      <c r="AK1767">
        <v>0.2311</v>
      </c>
      <c r="AL1767" t="s">
        <v>872</v>
      </c>
      <c r="AM1767">
        <v>28</v>
      </c>
      <c r="AN1767">
        <v>36.076999999999998</v>
      </c>
      <c r="AO1767">
        <v>10.2614</v>
      </c>
      <c r="AP1767" t="s">
        <v>880</v>
      </c>
      <c r="AQ1767" t="s">
        <v>4670</v>
      </c>
      <c r="AR1767" t="s">
        <v>4671</v>
      </c>
      <c r="AS1767" t="s">
        <v>4672</v>
      </c>
      <c r="AT1767" t="str">
        <f t="shared" si="27"/>
        <v>GHG 3.1</v>
      </c>
    </row>
    <row r="1768" spans="1:46" x14ac:dyDescent="0.25">
      <c r="A1768" t="s">
        <v>4288</v>
      </c>
      <c r="B1768" t="s">
        <v>4289</v>
      </c>
      <c r="C1768" t="s">
        <v>263</v>
      </c>
      <c r="D1768" t="s">
        <v>4290</v>
      </c>
      <c r="E1768" t="s">
        <v>4342</v>
      </c>
      <c r="F1768" t="s">
        <v>877</v>
      </c>
      <c r="G1768">
        <v>19756</v>
      </c>
      <c r="H1768" t="s">
        <v>867</v>
      </c>
      <c r="L1768">
        <v>5</v>
      </c>
      <c r="M1768" t="s">
        <v>0</v>
      </c>
      <c r="N1768" t="s">
        <v>0</v>
      </c>
      <c r="Q1768" t="s">
        <v>4673</v>
      </c>
      <c r="R1768" t="s">
        <v>157</v>
      </c>
      <c r="S1768" t="s">
        <v>879</v>
      </c>
      <c r="T1768" t="s">
        <v>159</v>
      </c>
      <c r="Z1768" t="s">
        <v>46</v>
      </c>
      <c r="AA1768" t="s">
        <v>71</v>
      </c>
      <c r="AB1768" t="s">
        <v>46</v>
      </c>
      <c r="AC1768" t="s">
        <v>160</v>
      </c>
      <c r="AD1768" t="s">
        <v>161</v>
      </c>
      <c r="AE1768" t="s">
        <v>162</v>
      </c>
      <c r="AF1768" t="s">
        <v>163</v>
      </c>
      <c r="AH1768" t="s">
        <v>165</v>
      </c>
      <c r="AI1768" t="s">
        <v>4344</v>
      </c>
      <c r="AJ1768" t="s">
        <v>4345</v>
      </c>
      <c r="AK1768">
        <v>0.2311</v>
      </c>
      <c r="AL1768" t="s">
        <v>872</v>
      </c>
      <c r="AM1768">
        <v>28</v>
      </c>
      <c r="AN1768">
        <v>4.5656098632812503</v>
      </c>
      <c r="AO1768">
        <v>1.2985899999999999</v>
      </c>
      <c r="AP1768" t="s">
        <v>880</v>
      </c>
      <c r="AQ1768" t="s">
        <v>4674</v>
      </c>
      <c r="AR1768" t="s">
        <v>4675</v>
      </c>
      <c r="AS1768" t="s">
        <v>4676</v>
      </c>
      <c r="AT1768" t="str">
        <f t="shared" si="27"/>
        <v>GHG 3.1</v>
      </c>
    </row>
    <row r="1769" spans="1:46" x14ac:dyDescent="0.25">
      <c r="A1769" t="s">
        <v>4288</v>
      </c>
      <c r="B1769" t="s">
        <v>4289</v>
      </c>
      <c r="C1769" t="s">
        <v>273</v>
      </c>
      <c r="D1769" t="s">
        <v>4290</v>
      </c>
      <c r="E1769" t="s">
        <v>4342</v>
      </c>
      <c r="F1769" t="s">
        <v>877</v>
      </c>
      <c r="G1769">
        <v>310031</v>
      </c>
      <c r="H1769" t="s">
        <v>867</v>
      </c>
      <c r="L1769">
        <v>5</v>
      </c>
      <c r="M1769" t="s">
        <v>0</v>
      </c>
      <c r="N1769" t="s">
        <v>0</v>
      </c>
      <c r="Q1769" t="s">
        <v>4677</v>
      </c>
      <c r="R1769" t="s">
        <v>157</v>
      </c>
      <c r="S1769" t="s">
        <v>879</v>
      </c>
      <c r="T1769" t="s">
        <v>159</v>
      </c>
      <c r="Z1769" t="s">
        <v>46</v>
      </c>
      <c r="AA1769" t="s">
        <v>71</v>
      </c>
      <c r="AB1769" t="s">
        <v>46</v>
      </c>
      <c r="AC1769" t="s">
        <v>160</v>
      </c>
      <c r="AD1769" t="s">
        <v>161</v>
      </c>
      <c r="AE1769" t="s">
        <v>162</v>
      </c>
      <c r="AF1769" t="s">
        <v>163</v>
      </c>
      <c r="AH1769" t="s">
        <v>165</v>
      </c>
      <c r="AI1769" t="s">
        <v>4344</v>
      </c>
      <c r="AJ1769" t="s">
        <v>4345</v>
      </c>
      <c r="AK1769">
        <v>0.2311</v>
      </c>
      <c r="AL1769" t="s">
        <v>872</v>
      </c>
      <c r="AM1769">
        <v>28</v>
      </c>
      <c r="AN1769">
        <v>71.648203124999995</v>
      </c>
      <c r="AO1769">
        <v>20.378799999999998</v>
      </c>
      <c r="AP1769" t="s">
        <v>880</v>
      </c>
      <c r="AQ1769" t="s">
        <v>4678</v>
      </c>
      <c r="AR1769" t="s">
        <v>4679</v>
      </c>
      <c r="AS1769" t="s">
        <v>4680</v>
      </c>
      <c r="AT1769" t="str">
        <f t="shared" si="27"/>
        <v>GHG 3.1</v>
      </c>
    </row>
    <row r="1770" spans="1:46" x14ac:dyDescent="0.25">
      <c r="A1770" t="s">
        <v>4288</v>
      </c>
      <c r="B1770" t="s">
        <v>4289</v>
      </c>
      <c r="C1770" t="s">
        <v>278</v>
      </c>
      <c r="D1770" t="s">
        <v>4290</v>
      </c>
      <c r="E1770" t="s">
        <v>4342</v>
      </c>
      <c r="F1770" t="s">
        <v>877</v>
      </c>
      <c r="G1770">
        <v>600</v>
      </c>
      <c r="H1770" t="s">
        <v>867</v>
      </c>
      <c r="L1770">
        <v>5</v>
      </c>
      <c r="M1770" t="s">
        <v>0</v>
      </c>
      <c r="N1770" t="s">
        <v>0</v>
      </c>
      <c r="Q1770" t="s">
        <v>4681</v>
      </c>
      <c r="R1770" t="s">
        <v>157</v>
      </c>
      <c r="S1770" t="s">
        <v>879</v>
      </c>
      <c r="T1770" t="s">
        <v>159</v>
      </c>
      <c r="Z1770" t="s">
        <v>46</v>
      </c>
      <c r="AA1770" t="s">
        <v>71</v>
      </c>
      <c r="AB1770" t="s">
        <v>46</v>
      </c>
      <c r="AC1770" t="s">
        <v>160</v>
      </c>
      <c r="AD1770" t="s">
        <v>161</v>
      </c>
      <c r="AE1770" t="s">
        <v>162</v>
      </c>
      <c r="AF1770" t="s">
        <v>163</v>
      </c>
      <c r="AH1770" t="s">
        <v>165</v>
      </c>
      <c r="AI1770" t="s">
        <v>4344</v>
      </c>
      <c r="AJ1770" t="s">
        <v>4345</v>
      </c>
      <c r="AK1770">
        <v>0.2311</v>
      </c>
      <c r="AL1770" t="s">
        <v>872</v>
      </c>
      <c r="AM1770">
        <v>28</v>
      </c>
      <c r="AN1770">
        <v>0.13866000366210937</v>
      </c>
      <c r="AO1770">
        <v>3.9439000000000002E-2</v>
      </c>
      <c r="AP1770" t="s">
        <v>880</v>
      </c>
      <c r="AQ1770" t="s">
        <v>3322</v>
      </c>
      <c r="AR1770" t="s">
        <v>2876</v>
      </c>
      <c r="AS1770" t="s">
        <v>3323</v>
      </c>
      <c r="AT1770" t="str">
        <f t="shared" si="27"/>
        <v>GHG 3.1</v>
      </c>
    </row>
    <row r="1771" spans="1:46" x14ac:dyDescent="0.25">
      <c r="A1771" t="s">
        <v>4288</v>
      </c>
      <c r="B1771" t="s">
        <v>4289</v>
      </c>
      <c r="C1771" t="s">
        <v>283</v>
      </c>
      <c r="D1771" t="s">
        <v>4290</v>
      </c>
      <c r="E1771" t="s">
        <v>4342</v>
      </c>
      <c r="F1771" t="s">
        <v>877</v>
      </c>
      <c r="G1771">
        <v>0</v>
      </c>
      <c r="H1771" t="s">
        <v>867</v>
      </c>
      <c r="L1771">
        <v>5</v>
      </c>
      <c r="M1771" t="s">
        <v>0</v>
      </c>
      <c r="N1771" t="s">
        <v>0</v>
      </c>
      <c r="Q1771" t="s">
        <v>4682</v>
      </c>
      <c r="R1771" t="s">
        <v>157</v>
      </c>
      <c r="S1771" t="s">
        <v>879</v>
      </c>
      <c r="T1771" t="s">
        <v>159</v>
      </c>
      <c r="Z1771" t="s">
        <v>46</v>
      </c>
      <c r="AA1771" t="s">
        <v>71</v>
      </c>
      <c r="AB1771" t="s">
        <v>46</v>
      </c>
      <c r="AC1771" t="s">
        <v>160</v>
      </c>
      <c r="AD1771" t="s">
        <v>161</v>
      </c>
      <c r="AE1771" t="s">
        <v>162</v>
      </c>
      <c r="AF1771" t="s">
        <v>163</v>
      </c>
      <c r="AH1771" t="s">
        <v>165</v>
      </c>
      <c r="AI1771" t="s">
        <v>4344</v>
      </c>
      <c r="AJ1771" t="s">
        <v>4345</v>
      </c>
      <c r="AK1771">
        <v>0.2311</v>
      </c>
      <c r="AL1771" t="s">
        <v>872</v>
      </c>
      <c r="AM1771">
        <v>28</v>
      </c>
      <c r="AN1771">
        <v>0</v>
      </c>
      <c r="AO1771">
        <v>0</v>
      </c>
      <c r="AP1771" t="s">
        <v>880</v>
      </c>
      <c r="AQ1771" t="s">
        <v>2453</v>
      </c>
      <c r="AR1771" t="s">
        <v>224</v>
      </c>
      <c r="AS1771" t="s">
        <v>2454</v>
      </c>
      <c r="AT1771" t="str">
        <f t="shared" si="27"/>
        <v>GHG 3.1</v>
      </c>
    </row>
    <row r="1772" spans="1:46" x14ac:dyDescent="0.25">
      <c r="A1772" t="s">
        <v>4288</v>
      </c>
      <c r="B1772" t="s">
        <v>4289</v>
      </c>
      <c r="C1772" t="s">
        <v>288</v>
      </c>
      <c r="D1772" t="s">
        <v>4290</v>
      </c>
      <c r="E1772" t="s">
        <v>4342</v>
      </c>
      <c r="F1772" t="s">
        <v>877</v>
      </c>
      <c r="G1772">
        <v>65999</v>
      </c>
      <c r="H1772" t="s">
        <v>867</v>
      </c>
      <c r="L1772">
        <v>5</v>
      </c>
      <c r="M1772" t="s">
        <v>0</v>
      </c>
      <c r="N1772" t="s">
        <v>0</v>
      </c>
      <c r="Q1772" t="s">
        <v>4683</v>
      </c>
      <c r="R1772" t="s">
        <v>157</v>
      </c>
      <c r="S1772" t="s">
        <v>879</v>
      </c>
      <c r="T1772" t="s">
        <v>159</v>
      </c>
      <c r="Z1772" t="s">
        <v>46</v>
      </c>
      <c r="AA1772" t="s">
        <v>71</v>
      </c>
      <c r="AB1772" t="s">
        <v>46</v>
      </c>
      <c r="AC1772" t="s">
        <v>160</v>
      </c>
      <c r="AD1772" t="s">
        <v>161</v>
      </c>
      <c r="AE1772" t="s">
        <v>162</v>
      </c>
      <c r="AF1772" t="s">
        <v>163</v>
      </c>
      <c r="AH1772" t="s">
        <v>165</v>
      </c>
      <c r="AI1772" t="s">
        <v>4344</v>
      </c>
      <c r="AJ1772" t="s">
        <v>4345</v>
      </c>
      <c r="AK1772">
        <v>0.2311</v>
      </c>
      <c r="AL1772" t="s">
        <v>872</v>
      </c>
      <c r="AM1772">
        <v>28</v>
      </c>
      <c r="AN1772">
        <v>15.252400390625001</v>
      </c>
      <c r="AO1772">
        <v>4.3382299999999994</v>
      </c>
      <c r="AP1772" t="s">
        <v>880</v>
      </c>
      <c r="AQ1772" t="s">
        <v>4684</v>
      </c>
      <c r="AR1772" t="s">
        <v>4685</v>
      </c>
      <c r="AS1772" t="s">
        <v>4686</v>
      </c>
      <c r="AT1772" t="str">
        <f t="shared" si="27"/>
        <v>GHG 3.1</v>
      </c>
    </row>
    <row r="1773" spans="1:46" x14ac:dyDescent="0.25">
      <c r="A1773" t="s">
        <v>4288</v>
      </c>
      <c r="B1773" t="s">
        <v>4289</v>
      </c>
      <c r="C1773" t="s">
        <v>293</v>
      </c>
      <c r="D1773" t="s">
        <v>4290</v>
      </c>
      <c r="E1773" t="s">
        <v>4342</v>
      </c>
      <c r="F1773" t="s">
        <v>877</v>
      </c>
      <c r="G1773">
        <v>476978</v>
      </c>
      <c r="H1773" t="s">
        <v>867</v>
      </c>
      <c r="L1773">
        <v>5</v>
      </c>
      <c r="M1773" t="s">
        <v>0</v>
      </c>
      <c r="N1773" t="s">
        <v>0</v>
      </c>
      <c r="Q1773" t="s">
        <v>4687</v>
      </c>
      <c r="R1773" t="s">
        <v>157</v>
      </c>
      <c r="S1773" t="s">
        <v>879</v>
      </c>
      <c r="T1773" t="s">
        <v>159</v>
      </c>
      <c r="Z1773" t="s">
        <v>46</v>
      </c>
      <c r="AA1773" t="s">
        <v>71</v>
      </c>
      <c r="AB1773" t="s">
        <v>46</v>
      </c>
      <c r="AC1773" t="s">
        <v>160</v>
      </c>
      <c r="AD1773" t="s">
        <v>161</v>
      </c>
      <c r="AE1773" t="s">
        <v>162</v>
      </c>
      <c r="AF1773" t="s">
        <v>163</v>
      </c>
      <c r="AH1773" t="s">
        <v>165</v>
      </c>
      <c r="AI1773" t="s">
        <v>4344</v>
      </c>
      <c r="AJ1773" t="s">
        <v>4345</v>
      </c>
      <c r="AK1773">
        <v>0.2311</v>
      </c>
      <c r="AL1773" t="s">
        <v>872</v>
      </c>
      <c r="AM1773">
        <v>28</v>
      </c>
      <c r="AN1773">
        <v>110.23</v>
      </c>
      <c r="AO1773">
        <v>31.352599999999999</v>
      </c>
      <c r="AP1773" t="s">
        <v>880</v>
      </c>
      <c r="AQ1773" t="s">
        <v>4688</v>
      </c>
      <c r="AR1773" t="s">
        <v>4689</v>
      </c>
      <c r="AS1773" t="s">
        <v>4690</v>
      </c>
      <c r="AT1773" t="str">
        <f t="shared" si="27"/>
        <v>GHG 3.1</v>
      </c>
    </row>
    <row r="1774" spans="1:46" x14ac:dyDescent="0.25">
      <c r="A1774" t="s">
        <v>4288</v>
      </c>
      <c r="B1774" t="s">
        <v>4289</v>
      </c>
      <c r="C1774" t="s">
        <v>298</v>
      </c>
      <c r="D1774" t="s">
        <v>4290</v>
      </c>
      <c r="E1774" t="s">
        <v>4342</v>
      </c>
      <c r="F1774" t="s">
        <v>877</v>
      </c>
      <c r="G1774">
        <v>21474</v>
      </c>
      <c r="H1774" t="s">
        <v>867</v>
      </c>
      <c r="L1774">
        <v>5</v>
      </c>
      <c r="M1774" t="s">
        <v>0</v>
      </c>
      <c r="N1774" t="s">
        <v>0</v>
      </c>
      <c r="Q1774" t="s">
        <v>4691</v>
      </c>
      <c r="R1774" t="s">
        <v>157</v>
      </c>
      <c r="S1774" t="s">
        <v>879</v>
      </c>
      <c r="T1774" t="s">
        <v>159</v>
      </c>
      <c r="Z1774" t="s">
        <v>46</v>
      </c>
      <c r="AA1774" t="s">
        <v>71</v>
      </c>
      <c r="AB1774" t="s">
        <v>46</v>
      </c>
      <c r="AC1774" t="s">
        <v>160</v>
      </c>
      <c r="AD1774" t="s">
        <v>161</v>
      </c>
      <c r="AE1774" t="s">
        <v>162</v>
      </c>
      <c r="AF1774" t="s">
        <v>163</v>
      </c>
      <c r="AH1774" t="s">
        <v>165</v>
      </c>
      <c r="AI1774" t="s">
        <v>4344</v>
      </c>
      <c r="AJ1774" t="s">
        <v>4345</v>
      </c>
      <c r="AK1774">
        <v>0.2311</v>
      </c>
      <c r="AL1774" t="s">
        <v>872</v>
      </c>
      <c r="AM1774">
        <v>28</v>
      </c>
      <c r="AN1774">
        <v>4.9626401367187496</v>
      </c>
      <c r="AO1774">
        <v>1.4115199999999999</v>
      </c>
      <c r="AP1774" t="s">
        <v>880</v>
      </c>
      <c r="AQ1774" t="s">
        <v>4692</v>
      </c>
      <c r="AR1774" t="s">
        <v>4693</v>
      </c>
      <c r="AS1774" t="s">
        <v>4694</v>
      </c>
      <c r="AT1774" t="str">
        <f t="shared" si="27"/>
        <v>GHG 3.1</v>
      </c>
    </row>
    <row r="1775" spans="1:46" x14ac:dyDescent="0.25">
      <c r="A1775" t="s">
        <v>4288</v>
      </c>
      <c r="B1775" t="s">
        <v>4289</v>
      </c>
      <c r="C1775" t="s">
        <v>303</v>
      </c>
      <c r="D1775" t="s">
        <v>4290</v>
      </c>
      <c r="E1775" t="s">
        <v>4342</v>
      </c>
      <c r="F1775" t="s">
        <v>877</v>
      </c>
      <c r="G1775">
        <v>126877</v>
      </c>
      <c r="H1775" t="s">
        <v>867</v>
      </c>
      <c r="L1775">
        <v>5</v>
      </c>
      <c r="M1775" t="s">
        <v>0</v>
      </c>
      <c r="N1775" t="s">
        <v>0</v>
      </c>
      <c r="Q1775" t="s">
        <v>4695</v>
      </c>
      <c r="R1775" t="s">
        <v>157</v>
      </c>
      <c r="S1775" t="s">
        <v>879</v>
      </c>
      <c r="T1775" t="s">
        <v>159</v>
      </c>
      <c r="Z1775" t="s">
        <v>46</v>
      </c>
      <c r="AA1775" t="s">
        <v>71</v>
      </c>
      <c r="AB1775" t="s">
        <v>46</v>
      </c>
      <c r="AC1775" t="s">
        <v>160</v>
      </c>
      <c r="AD1775" t="s">
        <v>161</v>
      </c>
      <c r="AE1775" t="s">
        <v>162</v>
      </c>
      <c r="AF1775" t="s">
        <v>163</v>
      </c>
      <c r="AH1775" t="s">
        <v>165</v>
      </c>
      <c r="AI1775" t="s">
        <v>4344</v>
      </c>
      <c r="AJ1775" t="s">
        <v>4345</v>
      </c>
      <c r="AK1775">
        <v>0.2311</v>
      </c>
      <c r="AL1775" t="s">
        <v>872</v>
      </c>
      <c r="AM1775">
        <v>28</v>
      </c>
      <c r="AN1775">
        <v>29.321300781249999</v>
      </c>
      <c r="AO1775">
        <v>8.3398400000000006</v>
      </c>
      <c r="AP1775" t="s">
        <v>880</v>
      </c>
      <c r="AQ1775" t="s">
        <v>4696</v>
      </c>
      <c r="AR1775" t="s">
        <v>4697</v>
      </c>
      <c r="AS1775" t="s">
        <v>4698</v>
      </c>
      <c r="AT1775" t="str">
        <f t="shared" si="27"/>
        <v>GHG 3.1</v>
      </c>
    </row>
    <row r="1776" spans="1:46" x14ac:dyDescent="0.25">
      <c r="A1776" t="s">
        <v>4288</v>
      </c>
      <c r="B1776" t="s">
        <v>4289</v>
      </c>
      <c r="C1776" t="s">
        <v>308</v>
      </c>
      <c r="D1776" t="s">
        <v>4290</v>
      </c>
      <c r="E1776" t="s">
        <v>4342</v>
      </c>
      <c r="F1776" t="s">
        <v>877</v>
      </c>
      <c r="G1776">
        <v>233811</v>
      </c>
      <c r="H1776" t="s">
        <v>867</v>
      </c>
      <c r="L1776">
        <v>5</v>
      </c>
      <c r="M1776" t="s">
        <v>0</v>
      </c>
      <c r="N1776" t="s">
        <v>0</v>
      </c>
      <c r="Q1776" t="s">
        <v>4699</v>
      </c>
      <c r="R1776" t="s">
        <v>157</v>
      </c>
      <c r="S1776" t="s">
        <v>879</v>
      </c>
      <c r="T1776" t="s">
        <v>159</v>
      </c>
      <c r="Z1776" t="s">
        <v>46</v>
      </c>
      <c r="AA1776" t="s">
        <v>71</v>
      </c>
      <c r="AB1776" t="s">
        <v>46</v>
      </c>
      <c r="AC1776" t="s">
        <v>160</v>
      </c>
      <c r="AD1776" t="s">
        <v>161</v>
      </c>
      <c r="AE1776" t="s">
        <v>162</v>
      </c>
      <c r="AF1776" t="s">
        <v>163</v>
      </c>
      <c r="AH1776" t="s">
        <v>165</v>
      </c>
      <c r="AI1776" t="s">
        <v>4344</v>
      </c>
      <c r="AJ1776" t="s">
        <v>4345</v>
      </c>
      <c r="AK1776">
        <v>0.2311</v>
      </c>
      <c r="AL1776" t="s">
        <v>872</v>
      </c>
      <c r="AM1776">
        <v>28</v>
      </c>
      <c r="AN1776">
        <v>54.033699218750002</v>
      </c>
      <c r="AO1776">
        <v>15.368799999999998</v>
      </c>
      <c r="AP1776" t="s">
        <v>880</v>
      </c>
      <c r="AQ1776" t="s">
        <v>4700</v>
      </c>
      <c r="AR1776" t="s">
        <v>4701</v>
      </c>
      <c r="AS1776" t="s">
        <v>4702</v>
      </c>
      <c r="AT1776" t="str">
        <f t="shared" si="27"/>
        <v>GHG 3.1</v>
      </c>
    </row>
    <row r="1777" spans="1:46" x14ac:dyDescent="0.25">
      <c r="A1777" t="s">
        <v>4288</v>
      </c>
      <c r="B1777" t="s">
        <v>4289</v>
      </c>
      <c r="C1777" t="s">
        <v>268</v>
      </c>
      <c r="D1777" t="s">
        <v>4290</v>
      </c>
      <c r="E1777" t="s">
        <v>4342</v>
      </c>
      <c r="F1777" t="s">
        <v>888</v>
      </c>
      <c r="G1777">
        <v>0</v>
      </c>
      <c r="H1777" t="s">
        <v>867</v>
      </c>
      <c r="L1777">
        <v>5</v>
      </c>
      <c r="M1777" t="s">
        <v>0</v>
      </c>
      <c r="N1777" t="s">
        <v>0</v>
      </c>
      <c r="Q1777" t="s">
        <v>4703</v>
      </c>
      <c r="R1777" t="s">
        <v>157</v>
      </c>
      <c r="S1777" t="s">
        <v>890</v>
      </c>
      <c r="T1777" t="s">
        <v>159</v>
      </c>
      <c r="Z1777" t="s">
        <v>46</v>
      </c>
      <c r="AA1777" t="s">
        <v>71</v>
      </c>
      <c r="AB1777" t="s">
        <v>46</v>
      </c>
      <c r="AC1777" t="s">
        <v>160</v>
      </c>
      <c r="AD1777" t="s">
        <v>161</v>
      </c>
      <c r="AE1777" t="s">
        <v>162</v>
      </c>
      <c r="AF1777" t="s">
        <v>163</v>
      </c>
      <c r="AH1777" t="s">
        <v>165</v>
      </c>
      <c r="AI1777" t="s">
        <v>4344</v>
      </c>
      <c r="AJ1777" t="s">
        <v>4345</v>
      </c>
      <c r="AK1777">
        <v>0.10299999999999999</v>
      </c>
      <c r="AL1777" t="s">
        <v>872</v>
      </c>
      <c r="AM1777">
        <v>70</v>
      </c>
      <c r="AN1777">
        <v>0</v>
      </c>
      <c r="AO1777">
        <v>0</v>
      </c>
      <c r="AP1777" t="s">
        <v>891</v>
      </c>
      <c r="AQ1777" t="s">
        <v>2453</v>
      </c>
      <c r="AR1777" t="s">
        <v>224</v>
      </c>
      <c r="AS1777" t="s">
        <v>2454</v>
      </c>
      <c r="AT1777" t="str">
        <f t="shared" si="27"/>
        <v>GHG 3.1</v>
      </c>
    </row>
    <row r="1778" spans="1:46" x14ac:dyDescent="0.25">
      <c r="A1778" t="s">
        <v>4288</v>
      </c>
      <c r="B1778" t="s">
        <v>4289</v>
      </c>
      <c r="C1778" t="s">
        <v>191</v>
      </c>
      <c r="D1778" t="s">
        <v>4290</v>
      </c>
      <c r="E1778" t="s">
        <v>4342</v>
      </c>
      <c r="F1778" t="s">
        <v>888</v>
      </c>
      <c r="G1778">
        <v>103</v>
      </c>
      <c r="H1778" t="s">
        <v>867</v>
      </c>
      <c r="L1778">
        <v>5</v>
      </c>
      <c r="M1778" t="s">
        <v>0</v>
      </c>
      <c r="N1778" t="s">
        <v>0</v>
      </c>
      <c r="Q1778" t="s">
        <v>4704</v>
      </c>
      <c r="R1778" t="s">
        <v>157</v>
      </c>
      <c r="S1778" t="s">
        <v>890</v>
      </c>
      <c r="T1778" t="s">
        <v>159</v>
      </c>
      <c r="Z1778" t="s">
        <v>46</v>
      </c>
      <c r="AA1778" t="s">
        <v>71</v>
      </c>
      <c r="AB1778" t="s">
        <v>46</v>
      </c>
      <c r="AC1778" t="s">
        <v>160</v>
      </c>
      <c r="AD1778" t="s">
        <v>161</v>
      </c>
      <c r="AE1778" t="s">
        <v>162</v>
      </c>
      <c r="AF1778" t="s">
        <v>163</v>
      </c>
      <c r="AH1778" t="s">
        <v>165</v>
      </c>
      <c r="AI1778" t="s">
        <v>4344</v>
      </c>
      <c r="AJ1778" t="s">
        <v>4345</v>
      </c>
      <c r="AK1778">
        <v>0.10299999999999999</v>
      </c>
      <c r="AL1778" t="s">
        <v>872</v>
      </c>
      <c r="AM1778">
        <v>70</v>
      </c>
      <c r="AN1778">
        <v>1.0609000205993653E-2</v>
      </c>
      <c r="AO1778">
        <v>7.4452199999999998E-3</v>
      </c>
      <c r="AP1778" t="s">
        <v>891</v>
      </c>
      <c r="AQ1778" t="s">
        <v>2440</v>
      </c>
      <c r="AR1778" t="s">
        <v>527</v>
      </c>
      <c r="AS1778" t="s">
        <v>2441</v>
      </c>
      <c r="AT1778" t="str">
        <f t="shared" si="27"/>
        <v>GHG 3.1</v>
      </c>
    </row>
    <row r="1779" spans="1:46" x14ac:dyDescent="0.25">
      <c r="A1779" t="s">
        <v>4288</v>
      </c>
      <c r="B1779" t="s">
        <v>4289</v>
      </c>
      <c r="C1779" t="s">
        <v>251</v>
      </c>
      <c r="D1779" t="s">
        <v>4290</v>
      </c>
      <c r="E1779" t="s">
        <v>4342</v>
      </c>
      <c r="F1779" t="s">
        <v>888</v>
      </c>
      <c r="G1779">
        <v>0</v>
      </c>
      <c r="H1779" t="s">
        <v>867</v>
      </c>
      <c r="L1779">
        <v>5</v>
      </c>
      <c r="M1779" t="s">
        <v>0</v>
      </c>
      <c r="N1779" t="s">
        <v>0</v>
      </c>
      <c r="Q1779" t="s">
        <v>4705</v>
      </c>
      <c r="R1779" t="s">
        <v>157</v>
      </c>
      <c r="S1779" t="s">
        <v>890</v>
      </c>
      <c r="T1779" t="s">
        <v>159</v>
      </c>
      <c r="Z1779" t="s">
        <v>46</v>
      </c>
      <c r="AA1779" t="s">
        <v>71</v>
      </c>
      <c r="AB1779" t="s">
        <v>46</v>
      </c>
      <c r="AC1779" t="s">
        <v>160</v>
      </c>
      <c r="AD1779" t="s">
        <v>161</v>
      </c>
      <c r="AE1779" t="s">
        <v>162</v>
      </c>
      <c r="AF1779" t="s">
        <v>163</v>
      </c>
      <c r="AH1779" t="s">
        <v>165</v>
      </c>
      <c r="AI1779" t="s">
        <v>4344</v>
      </c>
      <c r="AJ1779" t="s">
        <v>4345</v>
      </c>
      <c r="AK1779">
        <v>0.10299999999999999</v>
      </c>
      <c r="AL1779" t="s">
        <v>872</v>
      </c>
      <c r="AM1779">
        <v>70</v>
      </c>
      <c r="AN1779">
        <v>0</v>
      </c>
      <c r="AO1779">
        <v>0</v>
      </c>
      <c r="AP1779" t="s">
        <v>891</v>
      </c>
      <c r="AQ1779" t="s">
        <v>2453</v>
      </c>
      <c r="AR1779" t="s">
        <v>224</v>
      </c>
      <c r="AS1779" t="s">
        <v>2454</v>
      </c>
      <c r="AT1779" t="str">
        <f t="shared" si="27"/>
        <v>GHG 3.1</v>
      </c>
    </row>
    <row r="1780" spans="1:46" x14ac:dyDescent="0.25">
      <c r="A1780" t="s">
        <v>4288</v>
      </c>
      <c r="B1780" t="s">
        <v>4289</v>
      </c>
      <c r="C1780" t="s">
        <v>246</v>
      </c>
      <c r="D1780" t="s">
        <v>4290</v>
      </c>
      <c r="E1780" t="s">
        <v>4342</v>
      </c>
      <c r="F1780" t="s">
        <v>888</v>
      </c>
      <c r="G1780">
        <v>0</v>
      </c>
      <c r="H1780" t="s">
        <v>867</v>
      </c>
      <c r="L1780">
        <v>5</v>
      </c>
      <c r="M1780" t="s">
        <v>0</v>
      </c>
      <c r="N1780" t="s">
        <v>0</v>
      </c>
      <c r="Q1780" t="s">
        <v>4706</v>
      </c>
      <c r="R1780" t="s">
        <v>157</v>
      </c>
      <c r="S1780" t="s">
        <v>890</v>
      </c>
      <c r="T1780" t="s">
        <v>159</v>
      </c>
      <c r="Z1780" t="s">
        <v>46</v>
      </c>
      <c r="AA1780" t="s">
        <v>71</v>
      </c>
      <c r="AB1780" t="s">
        <v>46</v>
      </c>
      <c r="AC1780" t="s">
        <v>160</v>
      </c>
      <c r="AD1780" t="s">
        <v>161</v>
      </c>
      <c r="AE1780" t="s">
        <v>162</v>
      </c>
      <c r="AF1780" t="s">
        <v>163</v>
      </c>
      <c r="AH1780" t="s">
        <v>165</v>
      </c>
      <c r="AI1780" t="s">
        <v>4344</v>
      </c>
      <c r="AJ1780" t="s">
        <v>4345</v>
      </c>
      <c r="AK1780">
        <v>0.10299999999999999</v>
      </c>
      <c r="AL1780" t="s">
        <v>872</v>
      </c>
      <c r="AM1780">
        <v>70</v>
      </c>
      <c r="AN1780">
        <v>0</v>
      </c>
      <c r="AO1780">
        <v>0</v>
      </c>
      <c r="AP1780" t="s">
        <v>891</v>
      </c>
      <c r="AQ1780" t="s">
        <v>2453</v>
      </c>
      <c r="AR1780" t="s">
        <v>224</v>
      </c>
      <c r="AS1780" t="s">
        <v>2454</v>
      </c>
      <c r="AT1780" t="str">
        <f t="shared" si="27"/>
        <v>GHG 3.1</v>
      </c>
    </row>
    <row r="1781" spans="1:46" x14ac:dyDescent="0.25">
      <c r="A1781" t="s">
        <v>4288</v>
      </c>
      <c r="B1781" t="s">
        <v>4289</v>
      </c>
      <c r="C1781" t="s">
        <v>221</v>
      </c>
      <c r="D1781" t="s">
        <v>4290</v>
      </c>
      <c r="E1781" t="s">
        <v>4342</v>
      </c>
      <c r="F1781" t="s">
        <v>888</v>
      </c>
      <c r="G1781">
        <v>0</v>
      </c>
      <c r="H1781" t="s">
        <v>867</v>
      </c>
      <c r="L1781">
        <v>5</v>
      </c>
      <c r="M1781" t="s">
        <v>0</v>
      </c>
      <c r="N1781" t="s">
        <v>0</v>
      </c>
      <c r="Q1781" t="s">
        <v>4707</v>
      </c>
      <c r="R1781" t="s">
        <v>157</v>
      </c>
      <c r="S1781" t="s">
        <v>890</v>
      </c>
      <c r="T1781" t="s">
        <v>159</v>
      </c>
      <c r="Z1781" t="s">
        <v>46</v>
      </c>
      <c r="AA1781" t="s">
        <v>71</v>
      </c>
      <c r="AB1781" t="s">
        <v>46</v>
      </c>
      <c r="AC1781" t="s">
        <v>160</v>
      </c>
      <c r="AD1781" t="s">
        <v>161</v>
      </c>
      <c r="AE1781" t="s">
        <v>162</v>
      </c>
      <c r="AF1781" t="s">
        <v>163</v>
      </c>
      <c r="AH1781" t="s">
        <v>165</v>
      </c>
      <c r="AI1781" t="s">
        <v>4344</v>
      </c>
      <c r="AJ1781" t="s">
        <v>4345</v>
      </c>
      <c r="AK1781">
        <v>0.10299999999999999</v>
      </c>
      <c r="AL1781" t="s">
        <v>872</v>
      </c>
      <c r="AM1781">
        <v>70</v>
      </c>
      <c r="AN1781">
        <v>0</v>
      </c>
      <c r="AO1781">
        <v>0</v>
      </c>
      <c r="AP1781" t="s">
        <v>891</v>
      </c>
      <c r="AQ1781" t="s">
        <v>2453</v>
      </c>
      <c r="AR1781" t="s">
        <v>224</v>
      </c>
      <c r="AS1781" t="s">
        <v>2454</v>
      </c>
      <c r="AT1781" t="str">
        <f t="shared" si="27"/>
        <v>GHG 3.1</v>
      </c>
    </row>
    <row r="1782" spans="1:46" x14ac:dyDescent="0.25">
      <c r="A1782" t="s">
        <v>4288</v>
      </c>
      <c r="B1782" t="s">
        <v>4289</v>
      </c>
      <c r="C1782" t="s">
        <v>313</v>
      </c>
      <c r="D1782" t="s">
        <v>4290</v>
      </c>
      <c r="E1782" t="s">
        <v>4342</v>
      </c>
      <c r="F1782" t="s">
        <v>888</v>
      </c>
      <c r="G1782">
        <v>0</v>
      </c>
      <c r="H1782" t="s">
        <v>867</v>
      </c>
      <c r="L1782">
        <v>5</v>
      </c>
      <c r="M1782" t="s">
        <v>0</v>
      </c>
      <c r="N1782" t="s">
        <v>0</v>
      </c>
      <c r="Q1782" t="s">
        <v>4708</v>
      </c>
      <c r="R1782" t="s">
        <v>157</v>
      </c>
      <c r="S1782" t="s">
        <v>890</v>
      </c>
      <c r="T1782" t="s">
        <v>159</v>
      </c>
      <c r="Z1782" t="s">
        <v>46</v>
      </c>
      <c r="AA1782" t="s">
        <v>71</v>
      </c>
      <c r="AB1782" t="s">
        <v>46</v>
      </c>
      <c r="AC1782" t="s">
        <v>160</v>
      </c>
      <c r="AD1782" t="s">
        <v>161</v>
      </c>
      <c r="AE1782" t="s">
        <v>162</v>
      </c>
      <c r="AF1782" t="s">
        <v>163</v>
      </c>
      <c r="AH1782" t="s">
        <v>165</v>
      </c>
      <c r="AI1782" t="s">
        <v>4344</v>
      </c>
      <c r="AJ1782" t="s">
        <v>4345</v>
      </c>
      <c r="AK1782">
        <v>0.10299999999999999</v>
      </c>
      <c r="AL1782" t="s">
        <v>872</v>
      </c>
      <c r="AM1782">
        <v>70</v>
      </c>
      <c r="AN1782">
        <v>0</v>
      </c>
      <c r="AO1782">
        <v>0</v>
      </c>
      <c r="AP1782" t="s">
        <v>891</v>
      </c>
      <c r="AQ1782" t="s">
        <v>2453</v>
      </c>
      <c r="AR1782" t="s">
        <v>224</v>
      </c>
      <c r="AS1782" t="s">
        <v>2454</v>
      </c>
      <c r="AT1782" t="str">
        <f t="shared" si="27"/>
        <v>GHG 3.1</v>
      </c>
    </row>
    <row r="1783" spans="1:46" x14ac:dyDescent="0.25">
      <c r="A1783" t="s">
        <v>4288</v>
      </c>
      <c r="B1783" t="s">
        <v>4289</v>
      </c>
      <c r="C1783" t="s">
        <v>241</v>
      </c>
      <c r="D1783" t="s">
        <v>4290</v>
      </c>
      <c r="E1783" t="s">
        <v>4342</v>
      </c>
      <c r="F1783" t="s">
        <v>888</v>
      </c>
      <c r="G1783">
        <v>0</v>
      </c>
      <c r="H1783" t="s">
        <v>867</v>
      </c>
      <c r="L1783">
        <v>5</v>
      </c>
      <c r="M1783" t="s">
        <v>0</v>
      </c>
      <c r="N1783" t="s">
        <v>0</v>
      </c>
      <c r="Q1783" t="s">
        <v>4709</v>
      </c>
      <c r="R1783" t="s">
        <v>157</v>
      </c>
      <c r="S1783" t="s">
        <v>890</v>
      </c>
      <c r="T1783" t="s">
        <v>159</v>
      </c>
      <c r="Z1783" t="s">
        <v>46</v>
      </c>
      <c r="AA1783" t="s">
        <v>71</v>
      </c>
      <c r="AB1783" t="s">
        <v>46</v>
      </c>
      <c r="AC1783" t="s">
        <v>160</v>
      </c>
      <c r="AD1783" t="s">
        <v>161</v>
      </c>
      <c r="AE1783" t="s">
        <v>162</v>
      </c>
      <c r="AF1783" t="s">
        <v>163</v>
      </c>
      <c r="AH1783" t="s">
        <v>165</v>
      </c>
      <c r="AI1783" t="s">
        <v>4344</v>
      </c>
      <c r="AJ1783" t="s">
        <v>4345</v>
      </c>
      <c r="AK1783">
        <v>0.10299999999999999</v>
      </c>
      <c r="AL1783" t="s">
        <v>872</v>
      </c>
      <c r="AM1783">
        <v>70</v>
      </c>
      <c r="AN1783">
        <v>0</v>
      </c>
      <c r="AO1783">
        <v>0</v>
      </c>
      <c r="AP1783" t="s">
        <v>891</v>
      </c>
      <c r="AQ1783" t="s">
        <v>2453</v>
      </c>
      <c r="AR1783" t="s">
        <v>224</v>
      </c>
      <c r="AS1783" t="s">
        <v>2454</v>
      </c>
      <c r="AT1783" t="str">
        <f t="shared" si="27"/>
        <v>GHG 3.1</v>
      </c>
    </row>
    <row r="1784" spans="1:46" x14ac:dyDescent="0.25">
      <c r="A1784" t="s">
        <v>4288</v>
      </c>
      <c r="B1784" t="s">
        <v>4289</v>
      </c>
      <c r="C1784" t="s">
        <v>186</v>
      </c>
      <c r="D1784" t="s">
        <v>4290</v>
      </c>
      <c r="E1784" t="s">
        <v>4342</v>
      </c>
      <c r="F1784" t="s">
        <v>888</v>
      </c>
      <c r="G1784">
        <v>0</v>
      </c>
      <c r="H1784" t="s">
        <v>867</v>
      </c>
      <c r="L1784">
        <v>5</v>
      </c>
      <c r="M1784" t="s">
        <v>0</v>
      </c>
      <c r="N1784" t="s">
        <v>0</v>
      </c>
      <c r="Q1784" t="s">
        <v>4710</v>
      </c>
      <c r="R1784" t="s">
        <v>157</v>
      </c>
      <c r="S1784" t="s">
        <v>890</v>
      </c>
      <c r="T1784" t="s">
        <v>159</v>
      </c>
      <c r="Z1784" t="s">
        <v>46</v>
      </c>
      <c r="AA1784" t="s">
        <v>71</v>
      </c>
      <c r="AB1784" t="s">
        <v>46</v>
      </c>
      <c r="AC1784" t="s">
        <v>160</v>
      </c>
      <c r="AD1784" t="s">
        <v>161</v>
      </c>
      <c r="AE1784" t="s">
        <v>162</v>
      </c>
      <c r="AF1784" t="s">
        <v>163</v>
      </c>
      <c r="AH1784" t="s">
        <v>165</v>
      </c>
      <c r="AI1784" t="s">
        <v>4344</v>
      </c>
      <c r="AJ1784" t="s">
        <v>4345</v>
      </c>
      <c r="AK1784">
        <v>0.10299999999999999</v>
      </c>
      <c r="AL1784" t="s">
        <v>872</v>
      </c>
      <c r="AM1784">
        <v>70</v>
      </c>
      <c r="AN1784">
        <v>0</v>
      </c>
      <c r="AO1784">
        <v>0</v>
      </c>
      <c r="AP1784" t="s">
        <v>891</v>
      </c>
      <c r="AQ1784" t="s">
        <v>2453</v>
      </c>
      <c r="AR1784" t="s">
        <v>224</v>
      </c>
      <c r="AS1784" t="s">
        <v>2454</v>
      </c>
      <c r="AT1784" t="str">
        <f t="shared" si="27"/>
        <v>GHG 3.1</v>
      </c>
    </row>
    <row r="1785" spans="1:46" x14ac:dyDescent="0.25">
      <c r="A1785" t="s">
        <v>4288</v>
      </c>
      <c r="B1785" t="s">
        <v>4289</v>
      </c>
      <c r="C1785" t="s">
        <v>196</v>
      </c>
      <c r="D1785" t="s">
        <v>4290</v>
      </c>
      <c r="E1785" t="s">
        <v>4342</v>
      </c>
      <c r="F1785" t="s">
        <v>888</v>
      </c>
      <c r="G1785">
        <v>0</v>
      </c>
      <c r="H1785" t="s">
        <v>867</v>
      </c>
      <c r="L1785">
        <v>5</v>
      </c>
      <c r="M1785" t="s">
        <v>0</v>
      </c>
      <c r="N1785" t="s">
        <v>0</v>
      </c>
      <c r="Q1785" t="s">
        <v>4711</v>
      </c>
      <c r="R1785" t="s">
        <v>157</v>
      </c>
      <c r="S1785" t="s">
        <v>890</v>
      </c>
      <c r="T1785" t="s">
        <v>159</v>
      </c>
      <c r="Z1785" t="s">
        <v>46</v>
      </c>
      <c r="AA1785" t="s">
        <v>71</v>
      </c>
      <c r="AB1785" t="s">
        <v>46</v>
      </c>
      <c r="AC1785" t="s">
        <v>160</v>
      </c>
      <c r="AD1785" t="s">
        <v>161</v>
      </c>
      <c r="AE1785" t="s">
        <v>162</v>
      </c>
      <c r="AF1785" t="s">
        <v>163</v>
      </c>
      <c r="AH1785" t="s">
        <v>165</v>
      </c>
      <c r="AI1785" t="s">
        <v>4344</v>
      </c>
      <c r="AJ1785" t="s">
        <v>4345</v>
      </c>
      <c r="AK1785">
        <v>0.10299999999999999</v>
      </c>
      <c r="AL1785" t="s">
        <v>872</v>
      </c>
      <c r="AM1785">
        <v>70</v>
      </c>
      <c r="AN1785">
        <v>0</v>
      </c>
      <c r="AO1785">
        <v>0</v>
      </c>
      <c r="AP1785" t="s">
        <v>891</v>
      </c>
      <c r="AQ1785" t="s">
        <v>2453</v>
      </c>
      <c r="AR1785" t="s">
        <v>224</v>
      </c>
      <c r="AS1785" t="s">
        <v>2454</v>
      </c>
      <c r="AT1785" t="str">
        <f t="shared" si="27"/>
        <v>GHG 3.1</v>
      </c>
    </row>
    <row r="1786" spans="1:46" x14ac:dyDescent="0.25">
      <c r="A1786" t="s">
        <v>4288</v>
      </c>
      <c r="B1786" t="s">
        <v>4289</v>
      </c>
      <c r="C1786" t="s">
        <v>201</v>
      </c>
      <c r="D1786" t="s">
        <v>4290</v>
      </c>
      <c r="E1786" t="s">
        <v>4342</v>
      </c>
      <c r="F1786" t="s">
        <v>888</v>
      </c>
      <c r="G1786">
        <v>237</v>
      </c>
      <c r="H1786" t="s">
        <v>867</v>
      </c>
      <c r="L1786">
        <v>5</v>
      </c>
      <c r="M1786" t="s">
        <v>0</v>
      </c>
      <c r="N1786" t="s">
        <v>0</v>
      </c>
      <c r="Q1786" t="s">
        <v>4712</v>
      </c>
      <c r="R1786" t="s">
        <v>157</v>
      </c>
      <c r="S1786" t="s">
        <v>890</v>
      </c>
      <c r="T1786" t="s">
        <v>159</v>
      </c>
      <c r="Z1786" t="s">
        <v>46</v>
      </c>
      <c r="AA1786" t="s">
        <v>71</v>
      </c>
      <c r="AB1786" t="s">
        <v>46</v>
      </c>
      <c r="AC1786" t="s">
        <v>160</v>
      </c>
      <c r="AD1786" t="s">
        <v>161</v>
      </c>
      <c r="AE1786" t="s">
        <v>162</v>
      </c>
      <c r="AF1786" t="s">
        <v>163</v>
      </c>
      <c r="AH1786" t="s">
        <v>165</v>
      </c>
      <c r="AI1786" t="s">
        <v>4344</v>
      </c>
      <c r="AJ1786" t="s">
        <v>4345</v>
      </c>
      <c r="AK1786">
        <v>0.10299999999999999</v>
      </c>
      <c r="AL1786" t="s">
        <v>872</v>
      </c>
      <c r="AM1786">
        <v>70</v>
      </c>
      <c r="AN1786">
        <v>2.4410999298095704E-2</v>
      </c>
      <c r="AO1786">
        <v>1.7131199999999999E-2</v>
      </c>
      <c r="AP1786" t="s">
        <v>891</v>
      </c>
      <c r="AQ1786" t="s">
        <v>3335</v>
      </c>
      <c r="AR1786" t="s">
        <v>2991</v>
      </c>
      <c r="AS1786" t="s">
        <v>3336</v>
      </c>
      <c r="AT1786" t="str">
        <f t="shared" si="27"/>
        <v>GHG 3.1</v>
      </c>
    </row>
    <row r="1787" spans="1:46" x14ac:dyDescent="0.25">
      <c r="A1787" t="s">
        <v>4288</v>
      </c>
      <c r="B1787" t="s">
        <v>4289</v>
      </c>
      <c r="C1787" t="s">
        <v>206</v>
      </c>
      <c r="D1787" t="s">
        <v>4290</v>
      </c>
      <c r="E1787" t="s">
        <v>4342</v>
      </c>
      <c r="F1787" t="s">
        <v>888</v>
      </c>
      <c r="G1787">
        <v>0</v>
      </c>
      <c r="H1787" t="s">
        <v>867</v>
      </c>
      <c r="L1787">
        <v>5</v>
      </c>
      <c r="M1787" t="s">
        <v>0</v>
      </c>
      <c r="N1787" t="s">
        <v>0</v>
      </c>
      <c r="Q1787" t="s">
        <v>4713</v>
      </c>
      <c r="R1787" t="s">
        <v>157</v>
      </c>
      <c r="S1787" t="s">
        <v>890</v>
      </c>
      <c r="T1787" t="s">
        <v>159</v>
      </c>
      <c r="Z1787" t="s">
        <v>46</v>
      </c>
      <c r="AA1787" t="s">
        <v>71</v>
      </c>
      <c r="AB1787" t="s">
        <v>46</v>
      </c>
      <c r="AC1787" t="s">
        <v>160</v>
      </c>
      <c r="AD1787" t="s">
        <v>161</v>
      </c>
      <c r="AE1787" t="s">
        <v>162</v>
      </c>
      <c r="AF1787" t="s">
        <v>163</v>
      </c>
      <c r="AH1787" t="s">
        <v>165</v>
      </c>
      <c r="AI1787" t="s">
        <v>4344</v>
      </c>
      <c r="AJ1787" t="s">
        <v>4345</v>
      </c>
      <c r="AK1787">
        <v>0.10299999999999999</v>
      </c>
      <c r="AL1787" t="s">
        <v>872</v>
      </c>
      <c r="AM1787">
        <v>70</v>
      </c>
      <c r="AN1787">
        <v>0</v>
      </c>
      <c r="AO1787">
        <v>0</v>
      </c>
      <c r="AP1787" t="s">
        <v>891</v>
      </c>
      <c r="AQ1787" t="s">
        <v>2453</v>
      </c>
      <c r="AR1787" t="s">
        <v>224</v>
      </c>
      <c r="AS1787" t="s">
        <v>2454</v>
      </c>
      <c r="AT1787" t="str">
        <f t="shared" si="27"/>
        <v>GHG 3.1</v>
      </c>
    </row>
    <row r="1788" spans="1:46" x14ac:dyDescent="0.25">
      <c r="A1788" t="s">
        <v>4288</v>
      </c>
      <c r="B1788" t="s">
        <v>4289</v>
      </c>
      <c r="C1788" t="s">
        <v>211</v>
      </c>
      <c r="D1788" t="s">
        <v>4290</v>
      </c>
      <c r="E1788" t="s">
        <v>4342</v>
      </c>
      <c r="F1788" t="s">
        <v>888</v>
      </c>
      <c r="G1788">
        <v>0</v>
      </c>
      <c r="H1788" t="s">
        <v>867</v>
      </c>
      <c r="L1788">
        <v>5</v>
      </c>
      <c r="M1788" t="s">
        <v>0</v>
      </c>
      <c r="N1788" t="s">
        <v>0</v>
      </c>
      <c r="Q1788" t="s">
        <v>4714</v>
      </c>
      <c r="R1788" t="s">
        <v>157</v>
      </c>
      <c r="S1788" t="s">
        <v>890</v>
      </c>
      <c r="T1788" t="s">
        <v>159</v>
      </c>
      <c r="Z1788" t="s">
        <v>46</v>
      </c>
      <c r="AA1788" t="s">
        <v>71</v>
      </c>
      <c r="AB1788" t="s">
        <v>46</v>
      </c>
      <c r="AC1788" t="s">
        <v>160</v>
      </c>
      <c r="AD1788" t="s">
        <v>161</v>
      </c>
      <c r="AE1788" t="s">
        <v>162</v>
      </c>
      <c r="AF1788" t="s">
        <v>163</v>
      </c>
      <c r="AH1788" t="s">
        <v>165</v>
      </c>
      <c r="AI1788" t="s">
        <v>4344</v>
      </c>
      <c r="AJ1788" t="s">
        <v>4345</v>
      </c>
      <c r="AK1788">
        <v>0.10299999999999999</v>
      </c>
      <c r="AL1788" t="s">
        <v>872</v>
      </c>
      <c r="AM1788">
        <v>70</v>
      </c>
      <c r="AN1788">
        <v>0</v>
      </c>
      <c r="AO1788">
        <v>0</v>
      </c>
      <c r="AP1788" t="s">
        <v>891</v>
      </c>
      <c r="AQ1788" t="s">
        <v>2453</v>
      </c>
      <c r="AR1788" t="s">
        <v>224</v>
      </c>
      <c r="AS1788" t="s">
        <v>2454</v>
      </c>
      <c r="AT1788" t="str">
        <f t="shared" si="27"/>
        <v>GHG 3.1</v>
      </c>
    </row>
    <row r="1789" spans="1:46" x14ac:dyDescent="0.25">
      <c r="A1789" t="s">
        <v>4288</v>
      </c>
      <c r="B1789" t="s">
        <v>4289</v>
      </c>
      <c r="C1789" t="s">
        <v>216</v>
      </c>
      <c r="D1789" t="s">
        <v>4290</v>
      </c>
      <c r="E1789" t="s">
        <v>4342</v>
      </c>
      <c r="F1789" t="s">
        <v>888</v>
      </c>
      <c r="G1789">
        <v>19230</v>
      </c>
      <c r="H1789" t="s">
        <v>867</v>
      </c>
      <c r="L1789">
        <v>5</v>
      </c>
      <c r="M1789" t="s">
        <v>0</v>
      </c>
      <c r="N1789" t="s">
        <v>0</v>
      </c>
      <c r="Q1789" t="s">
        <v>4715</v>
      </c>
      <c r="R1789" t="s">
        <v>157</v>
      </c>
      <c r="S1789" t="s">
        <v>890</v>
      </c>
      <c r="T1789" t="s">
        <v>159</v>
      </c>
      <c r="Z1789" t="s">
        <v>46</v>
      </c>
      <c r="AA1789" t="s">
        <v>71</v>
      </c>
      <c r="AB1789" t="s">
        <v>46</v>
      </c>
      <c r="AC1789" t="s">
        <v>160</v>
      </c>
      <c r="AD1789" t="s">
        <v>161</v>
      </c>
      <c r="AE1789" t="s">
        <v>162</v>
      </c>
      <c r="AF1789" t="s">
        <v>163</v>
      </c>
      <c r="AH1789" t="s">
        <v>165</v>
      </c>
      <c r="AI1789" t="s">
        <v>4344</v>
      </c>
      <c r="AJ1789" t="s">
        <v>4345</v>
      </c>
      <c r="AK1789">
        <v>0.10299999999999999</v>
      </c>
      <c r="AL1789" t="s">
        <v>872</v>
      </c>
      <c r="AM1789">
        <v>70</v>
      </c>
      <c r="AN1789">
        <v>1.98068994140625</v>
      </c>
      <c r="AO1789">
        <v>1.39002</v>
      </c>
      <c r="AP1789" t="s">
        <v>891</v>
      </c>
      <c r="AQ1789" t="s">
        <v>4716</v>
      </c>
      <c r="AR1789" t="s">
        <v>4717</v>
      </c>
      <c r="AS1789" t="s">
        <v>4718</v>
      </c>
      <c r="AT1789" t="str">
        <f t="shared" si="27"/>
        <v>GHG 3.1</v>
      </c>
    </row>
    <row r="1790" spans="1:46" x14ac:dyDescent="0.25">
      <c r="A1790" t="s">
        <v>4288</v>
      </c>
      <c r="B1790" t="s">
        <v>4289</v>
      </c>
      <c r="C1790" t="s">
        <v>226</v>
      </c>
      <c r="D1790" t="s">
        <v>4290</v>
      </c>
      <c r="E1790" t="s">
        <v>4342</v>
      </c>
      <c r="F1790" t="s">
        <v>888</v>
      </c>
      <c r="G1790">
        <v>4340</v>
      </c>
      <c r="H1790" t="s">
        <v>867</v>
      </c>
      <c r="L1790">
        <v>5</v>
      </c>
      <c r="M1790" t="s">
        <v>0</v>
      </c>
      <c r="N1790" t="s">
        <v>0</v>
      </c>
      <c r="Q1790" t="s">
        <v>4719</v>
      </c>
      <c r="R1790" t="s">
        <v>157</v>
      </c>
      <c r="S1790" t="s">
        <v>890</v>
      </c>
      <c r="T1790" t="s">
        <v>159</v>
      </c>
      <c r="Z1790" t="s">
        <v>46</v>
      </c>
      <c r="AA1790" t="s">
        <v>71</v>
      </c>
      <c r="AB1790" t="s">
        <v>46</v>
      </c>
      <c r="AC1790" t="s">
        <v>160</v>
      </c>
      <c r="AD1790" t="s">
        <v>161</v>
      </c>
      <c r="AE1790" t="s">
        <v>162</v>
      </c>
      <c r="AF1790" t="s">
        <v>163</v>
      </c>
      <c r="AH1790" t="s">
        <v>165</v>
      </c>
      <c r="AI1790" t="s">
        <v>4344</v>
      </c>
      <c r="AJ1790" t="s">
        <v>4345</v>
      </c>
      <c r="AK1790">
        <v>0.10299999999999999</v>
      </c>
      <c r="AL1790" t="s">
        <v>872</v>
      </c>
      <c r="AM1790">
        <v>70</v>
      </c>
      <c r="AN1790">
        <v>0.44701998901367185</v>
      </c>
      <c r="AO1790">
        <v>0.31371100000000002</v>
      </c>
      <c r="AP1790" t="s">
        <v>891</v>
      </c>
      <c r="AQ1790" t="s">
        <v>4720</v>
      </c>
      <c r="AR1790" t="s">
        <v>4721</v>
      </c>
      <c r="AS1790" t="s">
        <v>4722</v>
      </c>
      <c r="AT1790" t="str">
        <f t="shared" si="27"/>
        <v>GHG 3.1</v>
      </c>
    </row>
    <row r="1791" spans="1:46" x14ac:dyDescent="0.25">
      <c r="A1791" t="s">
        <v>4288</v>
      </c>
      <c r="B1791" t="s">
        <v>4289</v>
      </c>
      <c r="C1791" t="s">
        <v>231</v>
      </c>
      <c r="D1791" t="s">
        <v>4290</v>
      </c>
      <c r="E1791" t="s">
        <v>4342</v>
      </c>
      <c r="F1791" t="s">
        <v>888</v>
      </c>
      <c r="G1791">
        <v>11040</v>
      </c>
      <c r="H1791" t="s">
        <v>867</v>
      </c>
      <c r="L1791">
        <v>5</v>
      </c>
      <c r="M1791" t="s">
        <v>0</v>
      </c>
      <c r="N1791" t="s">
        <v>0</v>
      </c>
      <c r="Q1791" t="s">
        <v>4723</v>
      </c>
      <c r="R1791" t="s">
        <v>157</v>
      </c>
      <c r="S1791" t="s">
        <v>890</v>
      </c>
      <c r="T1791" t="s">
        <v>159</v>
      </c>
      <c r="Z1791" t="s">
        <v>46</v>
      </c>
      <c r="AA1791" t="s">
        <v>71</v>
      </c>
      <c r="AB1791" t="s">
        <v>46</v>
      </c>
      <c r="AC1791" t="s">
        <v>160</v>
      </c>
      <c r="AD1791" t="s">
        <v>161</v>
      </c>
      <c r="AE1791" t="s">
        <v>162</v>
      </c>
      <c r="AF1791" t="s">
        <v>163</v>
      </c>
      <c r="AH1791" t="s">
        <v>165</v>
      </c>
      <c r="AI1791" t="s">
        <v>4344</v>
      </c>
      <c r="AJ1791" t="s">
        <v>4345</v>
      </c>
      <c r="AK1791">
        <v>0.10299999999999999</v>
      </c>
      <c r="AL1791" t="s">
        <v>872</v>
      </c>
      <c r="AM1791">
        <v>70</v>
      </c>
      <c r="AN1791">
        <v>1.1371199951171875</v>
      </c>
      <c r="AO1791">
        <v>0.79801199999999994</v>
      </c>
      <c r="AP1791" t="s">
        <v>891</v>
      </c>
      <c r="AQ1791" t="s">
        <v>4392</v>
      </c>
      <c r="AR1791" t="s">
        <v>4393</v>
      </c>
      <c r="AS1791" t="s">
        <v>4394</v>
      </c>
      <c r="AT1791" t="str">
        <f t="shared" si="27"/>
        <v>GHG 3.1</v>
      </c>
    </row>
    <row r="1792" spans="1:46" x14ac:dyDescent="0.25">
      <c r="A1792" t="s">
        <v>4288</v>
      </c>
      <c r="B1792" t="s">
        <v>4289</v>
      </c>
      <c r="C1792" t="s">
        <v>236</v>
      </c>
      <c r="D1792" t="s">
        <v>4290</v>
      </c>
      <c r="E1792" t="s">
        <v>4342</v>
      </c>
      <c r="F1792" t="s">
        <v>888</v>
      </c>
      <c r="G1792">
        <v>0</v>
      </c>
      <c r="H1792" t="s">
        <v>867</v>
      </c>
      <c r="L1792">
        <v>5</v>
      </c>
      <c r="M1792" t="s">
        <v>0</v>
      </c>
      <c r="N1792" t="s">
        <v>0</v>
      </c>
      <c r="Q1792" t="s">
        <v>4724</v>
      </c>
      <c r="R1792" t="s">
        <v>157</v>
      </c>
      <c r="S1792" t="s">
        <v>890</v>
      </c>
      <c r="T1792" t="s">
        <v>159</v>
      </c>
      <c r="Z1792" t="s">
        <v>46</v>
      </c>
      <c r="AA1792" t="s">
        <v>71</v>
      </c>
      <c r="AB1792" t="s">
        <v>46</v>
      </c>
      <c r="AC1792" t="s">
        <v>160</v>
      </c>
      <c r="AD1792" t="s">
        <v>161</v>
      </c>
      <c r="AE1792" t="s">
        <v>162</v>
      </c>
      <c r="AF1792" t="s">
        <v>163</v>
      </c>
      <c r="AH1792" t="s">
        <v>165</v>
      </c>
      <c r="AI1792" t="s">
        <v>4344</v>
      </c>
      <c r="AJ1792" t="s">
        <v>4345</v>
      </c>
      <c r="AK1792">
        <v>0.10299999999999999</v>
      </c>
      <c r="AL1792" t="s">
        <v>872</v>
      </c>
      <c r="AM1792">
        <v>70</v>
      </c>
      <c r="AN1792">
        <v>0</v>
      </c>
      <c r="AO1792">
        <v>0</v>
      </c>
      <c r="AP1792" t="s">
        <v>891</v>
      </c>
      <c r="AQ1792" t="s">
        <v>2453</v>
      </c>
      <c r="AR1792" t="s">
        <v>224</v>
      </c>
      <c r="AS1792" t="s">
        <v>2454</v>
      </c>
      <c r="AT1792" t="str">
        <f t="shared" si="27"/>
        <v>GHG 3.1</v>
      </c>
    </row>
    <row r="1793" spans="1:46" x14ac:dyDescent="0.25">
      <c r="A1793" t="s">
        <v>4288</v>
      </c>
      <c r="B1793" t="s">
        <v>4289</v>
      </c>
      <c r="C1793" t="s">
        <v>256</v>
      </c>
      <c r="D1793" t="s">
        <v>4290</v>
      </c>
      <c r="E1793" t="s">
        <v>4342</v>
      </c>
      <c r="F1793" t="s">
        <v>888</v>
      </c>
      <c r="G1793">
        <v>0</v>
      </c>
      <c r="H1793" t="s">
        <v>867</v>
      </c>
      <c r="L1793">
        <v>5</v>
      </c>
      <c r="M1793" t="s">
        <v>0</v>
      </c>
      <c r="N1793" t="s">
        <v>0</v>
      </c>
      <c r="Q1793" t="s">
        <v>4725</v>
      </c>
      <c r="R1793" t="s">
        <v>157</v>
      </c>
      <c r="S1793" t="s">
        <v>890</v>
      </c>
      <c r="T1793" t="s">
        <v>159</v>
      </c>
      <c r="Z1793" t="s">
        <v>46</v>
      </c>
      <c r="AA1793" t="s">
        <v>71</v>
      </c>
      <c r="AB1793" t="s">
        <v>46</v>
      </c>
      <c r="AC1793" t="s">
        <v>160</v>
      </c>
      <c r="AD1793" t="s">
        <v>161</v>
      </c>
      <c r="AE1793" t="s">
        <v>162</v>
      </c>
      <c r="AF1793" t="s">
        <v>163</v>
      </c>
      <c r="AH1793" t="s">
        <v>165</v>
      </c>
      <c r="AI1793" t="s">
        <v>4344</v>
      </c>
      <c r="AJ1793" t="s">
        <v>4345</v>
      </c>
      <c r="AK1793">
        <v>0.10299999999999999</v>
      </c>
      <c r="AL1793" t="s">
        <v>872</v>
      </c>
      <c r="AM1793">
        <v>70</v>
      </c>
      <c r="AN1793">
        <v>0</v>
      </c>
      <c r="AO1793">
        <v>0</v>
      </c>
      <c r="AP1793" t="s">
        <v>891</v>
      </c>
      <c r="AQ1793" t="s">
        <v>2453</v>
      </c>
      <c r="AR1793" t="s">
        <v>224</v>
      </c>
      <c r="AS1793" t="s">
        <v>2454</v>
      </c>
      <c r="AT1793" t="str">
        <f t="shared" si="27"/>
        <v>GHG 3.1</v>
      </c>
    </row>
    <row r="1794" spans="1:46" x14ac:dyDescent="0.25">
      <c r="A1794" t="s">
        <v>4288</v>
      </c>
      <c r="B1794" t="s">
        <v>4289</v>
      </c>
      <c r="C1794" t="s">
        <v>258</v>
      </c>
      <c r="D1794" t="s">
        <v>4290</v>
      </c>
      <c r="E1794" t="s">
        <v>4342</v>
      </c>
      <c r="F1794" t="s">
        <v>888</v>
      </c>
      <c r="G1794">
        <v>61694</v>
      </c>
      <c r="H1794" t="s">
        <v>867</v>
      </c>
      <c r="L1794">
        <v>5</v>
      </c>
      <c r="M1794" t="s">
        <v>0</v>
      </c>
      <c r="N1794" t="s">
        <v>0</v>
      </c>
      <c r="Q1794" t="s">
        <v>4726</v>
      </c>
      <c r="R1794" t="s">
        <v>157</v>
      </c>
      <c r="S1794" t="s">
        <v>890</v>
      </c>
      <c r="T1794" t="s">
        <v>159</v>
      </c>
      <c r="Z1794" t="s">
        <v>46</v>
      </c>
      <c r="AA1794" t="s">
        <v>71</v>
      </c>
      <c r="AB1794" t="s">
        <v>46</v>
      </c>
      <c r="AC1794" t="s">
        <v>160</v>
      </c>
      <c r="AD1794" t="s">
        <v>161</v>
      </c>
      <c r="AE1794" t="s">
        <v>162</v>
      </c>
      <c r="AF1794" t="s">
        <v>163</v>
      </c>
      <c r="AH1794" t="s">
        <v>165</v>
      </c>
      <c r="AI1794" t="s">
        <v>4344</v>
      </c>
      <c r="AJ1794" t="s">
        <v>4345</v>
      </c>
      <c r="AK1794">
        <v>0.10299999999999999</v>
      </c>
      <c r="AL1794" t="s">
        <v>872</v>
      </c>
      <c r="AM1794">
        <v>70</v>
      </c>
      <c r="AN1794">
        <v>6.3544799804687502</v>
      </c>
      <c r="AO1794">
        <v>4.4594700000000005</v>
      </c>
      <c r="AP1794" t="s">
        <v>891</v>
      </c>
      <c r="AQ1794" t="s">
        <v>4727</v>
      </c>
      <c r="AR1794" t="s">
        <v>4728</v>
      </c>
      <c r="AS1794" t="s">
        <v>4729</v>
      </c>
      <c r="AT1794" t="str">
        <f t="shared" ref="AT1794:AT1857" si="28">LEFT(AR1794,7)</f>
        <v>GHG 3.1</v>
      </c>
    </row>
    <row r="1795" spans="1:46" x14ac:dyDescent="0.25">
      <c r="A1795" t="s">
        <v>4288</v>
      </c>
      <c r="B1795" t="s">
        <v>4289</v>
      </c>
      <c r="C1795" t="s">
        <v>263</v>
      </c>
      <c r="D1795" t="s">
        <v>4290</v>
      </c>
      <c r="E1795" t="s">
        <v>4342</v>
      </c>
      <c r="F1795" t="s">
        <v>888</v>
      </c>
      <c r="G1795">
        <v>0</v>
      </c>
      <c r="H1795" t="s">
        <v>867</v>
      </c>
      <c r="L1795">
        <v>5</v>
      </c>
      <c r="M1795" t="s">
        <v>0</v>
      </c>
      <c r="N1795" t="s">
        <v>0</v>
      </c>
      <c r="Q1795" t="s">
        <v>4730</v>
      </c>
      <c r="R1795" t="s">
        <v>157</v>
      </c>
      <c r="S1795" t="s">
        <v>890</v>
      </c>
      <c r="T1795" t="s">
        <v>159</v>
      </c>
      <c r="Z1795" t="s">
        <v>46</v>
      </c>
      <c r="AA1795" t="s">
        <v>71</v>
      </c>
      <c r="AB1795" t="s">
        <v>46</v>
      </c>
      <c r="AC1795" t="s">
        <v>160</v>
      </c>
      <c r="AD1795" t="s">
        <v>161</v>
      </c>
      <c r="AE1795" t="s">
        <v>162</v>
      </c>
      <c r="AF1795" t="s">
        <v>163</v>
      </c>
      <c r="AH1795" t="s">
        <v>165</v>
      </c>
      <c r="AI1795" t="s">
        <v>4344</v>
      </c>
      <c r="AJ1795" t="s">
        <v>4345</v>
      </c>
      <c r="AK1795">
        <v>0.10299999999999999</v>
      </c>
      <c r="AL1795" t="s">
        <v>872</v>
      </c>
      <c r="AM1795">
        <v>70</v>
      </c>
      <c r="AN1795">
        <v>0</v>
      </c>
      <c r="AO1795">
        <v>0</v>
      </c>
      <c r="AP1795" t="s">
        <v>891</v>
      </c>
      <c r="AQ1795" t="s">
        <v>2453</v>
      </c>
      <c r="AR1795" t="s">
        <v>224</v>
      </c>
      <c r="AS1795" t="s">
        <v>2454</v>
      </c>
      <c r="AT1795" t="str">
        <f t="shared" si="28"/>
        <v>GHG 3.1</v>
      </c>
    </row>
    <row r="1796" spans="1:46" x14ac:dyDescent="0.25">
      <c r="A1796" t="s">
        <v>4288</v>
      </c>
      <c r="B1796" t="s">
        <v>4289</v>
      </c>
      <c r="C1796" t="s">
        <v>273</v>
      </c>
      <c r="D1796" t="s">
        <v>4290</v>
      </c>
      <c r="E1796" t="s">
        <v>4342</v>
      </c>
      <c r="F1796" t="s">
        <v>888</v>
      </c>
      <c r="G1796">
        <v>0</v>
      </c>
      <c r="H1796" t="s">
        <v>867</v>
      </c>
      <c r="L1796">
        <v>5</v>
      </c>
      <c r="M1796" t="s">
        <v>0</v>
      </c>
      <c r="N1796" t="s">
        <v>0</v>
      </c>
      <c r="Q1796" t="s">
        <v>4731</v>
      </c>
      <c r="R1796" t="s">
        <v>157</v>
      </c>
      <c r="S1796" t="s">
        <v>890</v>
      </c>
      <c r="T1796" t="s">
        <v>159</v>
      </c>
      <c r="Z1796" t="s">
        <v>46</v>
      </c>
      <c r="AA1796" t="s">
        <v>71</v>
      </c>
      <c r="AB1796" t="s">
        <v>46</v>
      </c>
      <c r="AC1796" t="s">
        <v>160</v>
      </c>
      <c r="AD1796" t="s">
        <v>161</v>
      </c>
      <c r="AE1796" t="s">
        <v>162</v>
      </c>
      <c r="AF1796" t="s">
        <v>163</v>
      </c>
      <c r="AH1796" t="s">
        <v>165</v>
      </c>
      <c r="AI1796" t="s">
        <v>4344</v>
      </c>
      <c r="AJ1796" t="s">
        <v>4345</v>
      </c>
      <c r="AK1796">
        <v>0.10299999999999999</v>
      </c>
      <c r="AL1796" t="s">
        <v>872</v>
      </c>
      <c r="AM1796">
        <v>70</v>
      </c>
      <c r="AN1796">
        <v>0</v>
      </c>
      <c r="AO1796">
        <v>0</v>
      </c>
      <c r="AP1796" t="s">
        <v>891</v>
      </c>
      <c r="AQ1796" t="s">
        <v>2453</v>
      </c>
      <c r="AR1796" t="s">
        <v>224</v>
      </c>
      <c r="AS1796" t="s">
        <v>2454</v>
      </c>
      <c r="AT1796" t="str">
        <f t="shared" si="28"/>
        <v>GHG 3.1</v>
      </c>
    </row>
    <row r="1797" spans="1:46" x14ac:dyDescent="0.25">
      <c r="A1797" t="s">
        <v>4288</v>
      </c>
      <c r="B1797" t="s">
        <v>4289</v>
      </c>
      <c r="C1797" t="s">
        <v>278</v>
      </c>
      <c r="D1797" t="s">
        <v>4290</v>
      </c>
      <c r="E1797" t="s">
        <v>4342</v>
      </c>
      <c r="F1797" t="s">
        <v>888</v>
      </c>
      <c r="G1797">
        <v>0</v>
      </c>
      <c r="H1797" t="s">
        <v>867</v>
      </c>
      <c r="L1797">
        <v>5</v>
      </c>
      <c r="M1797" t="s">
        <v>0</v>
      </c>
      <c r="N1797" t="s">
        <v>0</v>
      </c>
      <c r="Q1797" t="s">
        <v>4732</v>
      </c>
      <c r="R1797" t="s">
        <v>157</v>
      </c>
      <c r="S1797" t="s">
        <v>890</v>
      </c>
      <c r="T1797" t="s">
        <v>159</v>
      </c>
      <c r="Z1797" t="s">
        <v>46</v>
      </c>
      <c r="AA1797" t="s">
        <v>71</v>
      </c>
      <c r="AB1797" t="s">
        <v>46</v>
      </c>
      <c r="AC1797" t="s">
        <v>160</v>
      </c>
      <c r="AD1797" t="s">
        <v>161</v>
      </c>
      <c r="AE1797" t="s">
        <v>162</v>
      </c>
      <c r="AF1797" t="s">
        <v>163</v>
      </c>
      <c r="AH1797" t="s">
        <v>165</v>
      </c>
      <c r="AI1797" t="s">
        <v>4344</v>
      </c>
      <c r="AJ1797" t="s">
        <v>4345</v>
      </c>
      <c r="AK1797">
        <v>0.10299999999999999</v>
      </c>
      <c r="AL1797" t="s">
        <v>872</v>
      </c>
      <c r="AM1797">
        <v>70</v>
      </c>
      <c r="AN1797">
        <v>0</v>
      </c>
      <c r="AO1797">
        <v>0</v>
      </c>
      <c r="AP1797" t="s">
        <v>891</v>
      </c>
      <c r="AQ1797" t="s">
        <v>2453</v>
      </c>
      <c r="AR1797" t="s">
        <v>224</v>
      </c>
      <c r="AS1797" t="s">
        <v>2454</v>
      </c>
      <c r="AT1797" t="str">
        <f t="shared" si="28"/>
        <v>GHG 3.1</v>
      </c>
    </row>
    <row r="1798" spans="1:46" x14ac:dyDescent="0.25">
      <c r="A1798" t="s">
        <v>4288</v>
      </c>
      <c r="B1798" t="s">
        <v>4289</v>
      </c>
      <c r="C1798" t="s">
        <v>283</v>
      </c>
      <c r="D1798" t="s">
        <v>4290</v>
      </c>
      <c r="E1798" t="s">
        <v>4342</v>
      </c>
      <c r="F1798" t="s">
        <v>888</v>
      </c>
      <c r="G1798">
        <v>3710</v>
      </c>
      <c r="H1798" t="s">
        <v>867</v>
      </c>
      <c r="L1798">
        <v>5</v>
      </c>
      <c r="M1798" t="s">
        <v>0</v>
      </c>
      <c r="N1798" t="s">
        <v>0</v>
      </c>
      <c r="Q1798" t="s">
        <v>4733</v>
      </c>
      <c r="R1798" t="s">
        <v>157</v>
      </c>
      <c r="S1798" t="s">
        <v>890</v>
      </c>
      <c r="T1798" t="s">
        <v>159</v>
      </c>
      <c r="Z1798" t="s">
        <v>46</v>
      </c>
      <c r="AA1798" t="s">
        <v>71</v>
      </c>
      <c r="AB1798" t="s">
        <v>46</v>
      </c>
      <c r="AC1798" t="s">
        <v>160</v>
      </c>
      <c r="AD1798" t="s">
        <v>161</v>
      </c>
      <c r="AE1798" t="s">
        <v>162</v>
      </c>
      <c r="AF1798" t="s">
        <v>163</v>
      </c>
      <c r="AH1798" t="s">
        <v>165</v>
      </c>
      <c r="AI1798" t="s">
        <v>4344</v>
      </c>
      <c r="AJ1798" t="s">
        <v>4345</v>
      </c>
      <c r="AK1798">
        <v>0.10299999999999999</v>
      </c>
      <c r="AL1798" t="s">
        <v>872</v>
      </c>
      <c r="AM1798">
        <v>70</v>
      </c>
      <c r="AN1798">
        <v>0.38213000488281251</v>
      </c>
      <c r="AO1798">
        <v>0.26817299999999999</v>
      </c>
      <c r="AP1798" t="s">
        <v>891</v>
      </c>
      <c r="AQ1798" t="s">
        <v>3329</v>
      </c>
      <c r="AR1798" t="s">
        <v>3330</v>
      </c>
      <c r="AS1798" t="s">
        <v>3331</v>
      </c>
      <c r="AT1798" t="str">
        <f t="shared" si="28"/>
        <v>GHG 3.1</v>
      </c>
    </row>
    <row r="1799" spans="1:46" x14ac:dyDescent="0.25">
      <c r="A1799" t="s">
        <v>4288</v>
      </c>
      <c r="B1799" t="s">
        <v>4289</v>
      </c>
      <c r="C1799" t="s">
        <v>288</v>
      </c>
      <c r="D1799" t="s">
        <v>4290</v>
      </c>
      <c r="E1799" t="s">
        <v>4342</v>
      </c>
      <c r="F1799" t="s">
        <v>888</v>
      </c>
      <c r="G1799">
        <v>21600</v>
      </c>
      <c r="H1799" t="s">
        <v>867</v>
      </c>
      <c r="L1799">
        <v>5</v>
      </c>
      <c r="M1799" t="s">
        <v>0</v>
      </c>
      <c r="N1799" t="s">
        <v>0</v>
      </c>
      <c r="Q1799" t="s">
        <v>4734</v>
      </c>
      <c r="R1799" t="s">
        <v>157</v>
      </c>
      <c r="S1799" t="s">
        <v>890</v>
      </c>
      <c r="T1799" t="s">
        <v>159</v>
      </c>
      <c r="Z1799" t="s">
        <v>46</v>
      </c>
      <c r="AA1799" t="s">
        <v>71</v>
      </c>
      <c r="AB1799" t="s">
        <v>46</v>
      </c>
      <c r="AC1799" t="s">
        <v>160</v>
      </c>
      <c r="AD1799" t="s">
        <v>161</v>
      </c>
      <c r="AE1799" t="s">
        <v>162</v>
      </c>
      <c r="AF1799" t="s">
        <v>163</v>
      </c>
      <c r="AH1799" t="s">
        <v>165</v>
      </c>
      <c r="AI1799" t="s">
        <v>4344</v>
      </c>
      <c r="AJ1799" t="s">
        <v>4345</v>
      </c>
      <c r="AK1799">
        <v>0.10299999999999999</v>
      </c>
      <c r="AL1799" t="s">
        <v>872</v>
      </c>
      <c r="AM1799">
        <v>70</v>
      </c>
      <c r="AN1799">
        <v>2.2248000488281252</v>
      </c>
      <c r="AO1799">
        <v>1.5613299999999999</v>
      </c>
      <c r="AP1799" t="s">
        <v>891</v>
      </c>
      <c r="AQ1799" t="s">
        <v>4735</v>
      </c>
      <c r="AR1799" t="s">
        <v>4736</v>
      </c>
      <c r="AS1799" t="s">
        <v>4737</v>
      </c>
      <c r="AT1799" t="str">
        <f t="shared" si="28"/>
        <v>GHG 3.1</v>
      </c>
    </row>
    <row r="1800" spans="1:46" x14ac:dyDescent="0.25">
      <c r="A1800" t="s">
        <v>4288</v>
      </c>
      <c r="B1800" t="s">
        <v>4289</v>
      </c>
      <c r="C1800" t="s">
        <v>293</v>
      </c>
      <c r="D1800" t="s">
        <v>4290</v>
      </c>
      <c r="E1800" t="s">
        <v>4342</v>
      </c>
      <c r="F1800" t="s">
        <v>888</v>
      </c>
      <c r="G1800">
        <v>0</v>
      </c>
      <c r="H1800" t="s">
        <v>867</v>
      </c>
      <c r="L1800">
        <v>5</v>
      </c>
      <c r="M1800" t="s">
        <v>0</v>
      </c>
      <c r="N1800" t="s">
        <v>0</v>
      </c>
      <c r="Q1800" t="s">
        <v>4738</v>
      </c>
      <c r="R1800" t="s">
        <v>157</v>
      </c>
      <c r="S1800" t="s">
        <v>890</v>
      </c>
      <c r="T1800" t="s">
        <v>159</v>
      </c>
      <c r="Z1800" t="s">
        <v>46</v>
      </c>
      <c r="AA1800" t="s">
        <v>71</v>
      </c>
      <c r="AB1800" t="s">
        <v>46</v>
      </c>
      <c r="AC1800" t="s">
        <v>160</v>
      </c>
      <c r="AD1800" t="s">
        <v>161</v>
      </c>
      <c r="AE1800" t="s">
        <v>162</v>
      </c>
      <c r="AF1800" t="s">
        <v>163</v>
      </c>
      <c r="AH1800" t="s">
        <v>165</v>
      </c>
      <c r="AI1800" t="s">
        <v>4344</v>
      </c>
      <c r="AJ1800" t="s">
        <v>4345</v>
      </c>
      <c r="AK1800">
        <v>0.10299999999999999</v>
      </c>
      <c r="AL1800" t="s">
        <v>872</v>
      </c>
      <c r="AM1800">
        <v>70</v>
      </c>
      <c r="AN1800">
        <v>0</v>
      </c>
      <c r="AO1800">
        <v>0</v>
      </c>
      <c r="AP1800" t="s">
        <v>891</v>
      </c>
      <c r="AQ1800" t="s">
        <v>2453</v>
      </c>
      <c r="AR1800" t="s">
        <v>224</v>
      </c>
      <c r="AS1800" t="s">
        <v>2454</v>
      </c>
      <c r="AT1800" t="str">
        <f t="shared" si="28"/>
        <v>GHG 3.1</v>
      </c>
    </row>
    <row r="1801" spans="1:46" x14ac:dyDescent="0.25">
      <c r="A1801" t="s">
        <v>4288</v>
      </c>
      <c r="B1801" t="s">
        <v>4289</v>
      </c>
      <c r="C1801" t="s">
        <v>298</v>
      </c>
      <c r="D1801" t="s">
        <v>4290</v>
      </c>
      <c r="E1801" t="s">
        <v>4342</v>
      </c>
      <c r="F1801" t="s">
        <v>888</v>
      </c>
      <c r="G1801">
        <v>8</v>
      </c>
      <c r="H1801" t="s">
        <v>867</v>
      </c>
      <c r="L1801">
        <v>5</v>
      </c>
      <c r="M1801" t="s">
        <v>0</v>
      </c>
      <c r="N1801" t="s">
        <v>0</v>
      </c>
      <c r="Q1801" t="s">
        <v>4739</v>
      </c>
      <c r="R1801" t="s">
        <v>157</v>
      </c>
      <c r="S1801" t="s">
        <v>890</v>
      </c>
      <c r="T1801" t="s">
        <v>159</v>
      </c>
      <c r="Z1801" t="s">
        <v>46</v>
      </c>
      <c r="AA1801" t="s">
        <v>71</v>
      </c>
      <c r="AB1801" t="s">
        <v>46</v>
      </c>
      <c r="AC1801" t="s">
        <v>160</v>
      </c>
      <c r="AD1801" t="s">
        <v>161</v>
      </c>
      <c r="AE1801" t="s">
        <v>162</v>
      </c>
      <c r="AF1801" t="s">
        <v>163</v>
      </c>
      <c r="AH1801" t="s">
        <v>165</v>
      </c>
      <c r="AI1801" t="s">
        <v>4344</v>
      </c>
      <c r="AJ1801" t="s">
        <v>4345</v>
      </c>
      <c r="AK1801">
        <v>0.10299999999999999</v>
      </c>
      <c r="AL1801" t="s">
        <v>872</v>
      </c>
      <c r="AM1801">
        <v>70</v>
      </c>
      <c r="AN1801">
        <v>8.2400000095367429E-4</v>
      </c>
      <c r="AO1801">
        <v>5.7826999999999998E-4</v>
      </c>
      <c r="AP1801" t="s">
        <v>891</v>
      </c>
      <c r="AQ1801" t="s">
        <v>2453</v>
      </c>
      <c r="AR1801" t="s">
        <v>224</v>
      </c>
      <c r="AS1801" t="s">
        <v>2454</v>
      </c>
      <c r="AT1801" t="str">
        <f t="shared" si="28"/>
        <v>GHG 3.1</v>
      </c>
    </row>
    <row r="1802" spans="1:46" x14ac:dyDescent="0.25">
      <c r="A1802" t="s">
        <v>4288</v>
      </c>
      <c r="B1802" t="s">
        <v>4289</v>
      </c>
      <c r="C1802" t="s">
        <v>303</v>
      </c>
      <c r="D1802" t="s">
        <v>4290</v>
      </c>
      <c r="E1802" t="s">
        <v>4342</v>
      </c>
      <c r="F1802" t="s">
        <v>888</v>
      </c>
      <c r="G1802">
        <v>10350</v>
      </c>
      <c r="H1802" t="s">
        <v>867</v>
      </c>
      <c r="L1802">
        <v>5</v>
      </c>
      <c r="M1802" t="s">
        <v>0</v>
      </c>
      <c r="N1802" t="s">
        <v>0</v>
      </c>
      <c r="Q1802" t="s">
        <v>4740</v>
      </c>
      <c r="R1802" t="s">
        <v>157</v>
      </c>
      <c r="S1802" t="s">
        <v>890</v>
      </c>
      <c r="T1802" t="s">
        <v>159</v>
      </c>
      <c r="Z1802" t="s">
        <v>46</v>
      </c>
      <c r="AA1802" t="s">
        <v>71</v>
      </c>
      <c r="AB1802" t="s">
        <v>46</v>
      </c>
      <c r="AC1802" t="s">
        <v>160</v>
      </c>
      <c r="AD1802" t="s">
        <v>161</v>
      </c>
      <c r="AE1802" t="s">
        <v>162</v>
      </c>
      <c r="AF1802" t="s">
        <v>163</v>
      </c>
      <c r="AH1802" t="s">
        <v>165</v>
      </c>
      <c r="AI1802" t="s">
        <v>4344</v>
      </c>
      <c r="AJ1802" t="s">
        <v>4345</v>
      </c>
      <c r="AK1802">
        <v>0.10299999999999999</v>
      </c>
      <c r="AL1802" t="s">
        <v>872</v>
      </c>
      <c r="AM1802">
        <v>70</v>
      </c>
      <c r="AN1802">
        <v>1.066050048828125</v>
      </c>
      <c r="AO1802">
        <v>0.74813599999999991</v>
      </c>
      <c r="AP1802" t="s">
        <v>891</v>
      </c>
      <c r="AQ1802" t="s">
        <v>4741</v>
      </c>
      <c r="AR1802" t="s">
        <v>517</v>
      </c>
      <c r="AS1802" t="s">
        <v>4742</v>
      </c>
      <c r="AT1802" t="str">
        <f t="shared" si="28"/>
        <v>GHG 3.1</v>
      </c>
    </row>
    <row r="1803" spans="1:46" x14ac:dyDescent="0.25">
      <c r="A1803" t="s">
        <v>4288</v>
      </c>
      <c r="B1803" t="s">
        <v>4289</v>
      </c>
      <c r="C1803" t="s">
        <v>308</v>
      </c>
      <c r="D1803" t="s">
        <v>4290</v>
      </c>
      <c r="E1803" t="s">
        <v>4342</v>
      </c>
      <c r="F1803" t="s">
        <v>888</v>
      </c>
      <c r="G1803">
        <v>18050</v>
      </c>
      <c r="H1803" t="s">
        <v>867</v>
      </c>
      <c r="L1803">
        <v>5</v>
      </c>
      <c r="M1803" t="s">
        <v>0</v>
      </c>
      <c r="N1803" t="s">
        <v>0</v>
      </c>
      <c r="Q1803" t="s">
        <v>4743</v>
      </c>
      <c r="R1803" t="s">
        <v>157</v>
      </c>
      <c r="S1803" t="s">
        <v>890</v>
      </c>
      <c r="T1803" t="s">
        <v>159</v>
      </c>
      <c r="Z1803" t="s">
        <v>46</v>
      </c>
      <c r="AA1803" t="s">
        <v>71</v>
      </c>
      <c r="AB1803" t="s">
        <v>46</v>
      </c>
      <c r="AC1803" t="s">
        <v>160</v>
      </c>
      <c r="AD1803" t="s">
        <v>161</v>
      </c>
      <c r="AE1803" t="s">
        <v>162</v>
      </c>
      <c r="AF1803" t="s">
        <v>163</v>
      </c>
      <c r="AH1803" t="s">
        <v>165</v>
      </c>
      <c r="AI1803" t="s">
        <v>4344</v>
      </c>
      <c r="AJ1803" t="s">
        <v>4345</v>
      </c>
      <c r="AK1803">
        <v>0.10299999999999999</v>
      </c>
      <c r="AL1803" t="s">
        <v>872</v>
      </c>
      <c r="AM1803">
        <v>70</v>
      </c>
      <c r="AN1803">
        <v>1.8591500244140624</v>
      </c>
      <c r="AO1803">
        <v>1.3047200000000001</v>
      </c>
      <c r="AP1803" t="s">
        <v>891</v>
      </c>
      <c r="AQ1803" t="s">
        <v>4744</v>
      </c>
      <c r="AR1803" t="s">
        <v>4745</v>
      </c>
      <c r="AS1803" t="s">
        <v>4746</v>
      </c>
      <c r="AT1803" t="str">
        <f t="shared" si="28"/>
        <v>GHG 3.1</v>
      </c>
    </row>
    <row r="1804" spans="1:46" x14ac:dyDescent="0.25">
      <c r="A1804" t="s">
        <v>4288</v>
      </c>
      <c r="B1804" t="s">
        <v>4289</v>
      </c>
      <c r="C1804" t="s">
        <v>251</v>
      </c>
      <c r="D1804" t="s">
        <v>4290</v>
      </c>
      <c r="E1804" t="s">
        <v>4342</v>
      </c>
      <c r="F1804" t="s">
        <v>900</v>
      </c>
      <c r="G1804">
        <v>0</v>
      </c>
      <c r="H1804" t="s">
        <v>867</v>
      </c>
      <c r="L1804">
        <v>5</v>
      </c>
      <c r="M1804" t="s">
        <v>0</v>
      </c>
      <c r="N1804" t="s">
        <v>0</v>
      </c>
      <c r="Q1804" t="s">
        <v>4747</v>
      </c>
      <c r="R1804" t="s">
        <v>157</v>
      </c>
      <c r="S1804" t="s">
        <v>898</v>
      </c>
      <c r="T1804" t="s">
        <v>159</v>
      </c>
      <c r="Z1804" t="s">
        <v>46</v>
      </c>
      <c r="AA1804" t="s">
        <v>71</v>
      </c>
      <c r="AB1804" t="s">
        <v>46</v>
      </c>
      <c r="AC1804" t="s">
        <v>160</v>
      </c>
      <c r="AD1804" t="s">
        <v>161</v>
      </c>
      <c r="AE1804" t="s">
        <v>162</v>
      </c>
      <c r="AF1804" t="s">
        <v>163</v>
      </c>
      <c r="AH1804" t="s">
        <v>165</v>
      </c>
      <c r="AI1804" t="s">
        <v>4344</v>
      </c>
      <c r="AJ1804" t="s">
        <v>4345</v>
      </c>
      <c r="AK1804">
        <v>7.3300000000000004E-2</v>
      </c>
      <c r="AL1804" t="s">
        <v>872</v>
      </c>
      <c r="AM1804">
        <v>70</v>
      </c>
      <c r="AN1804">
        <v>0</v>
      </c>
      <c r="AO1804">
        <v>0</v>
      </c>
      <c r="AP1804" t="s">
        <v>899</v>
      </c>
      <c r="AQ1804" t="s">
        <v>2453</v>
      </c>
      <c r="AR1804" t="s">
        <v>224</v>
      </c>
      <c r="AS1804" t="s">
        <v>2454</v>
      </c>
      <c r="AT1804" t="str">
        <f t="shared" si="28"/>
        <v>GHG 3.1</v>
      </c>
    </row>
    <row r="1805" spans="1:46" x14ac:dyDescent="0.25">
      <c r="A1805" t="s">
        <v>4288</v>
      </c>
      <c r="B1805" t="s">
        <v>4289</v>
      </c>
      <c r="C1805" t="s">
        <v>191</v>
      </c>
      <c r="D1805" t="s">
        <v>4290</v>
      </c>
      <c r="E1805" t="s">
        <v>4342</v>
      </c>
      <c r="F1805" t="s">
        <v>900</v>
      </c>
      <c r="G1805">
        <v>0</v>
      </c>
      <c r="H1805" t="s">
        <v>867</v>
      </c>
      <c r="L1805">
        <v>5</v>
      </c>
      <c r="M1805" t="s">
        <v>0</v>
      </c>
      <c r="N1805" t="s">
        <v>0</v>
      </c>
      <c r="Q1805" t="s">
        <v>4748</v>
      </c>
      <c r="R1805" t="s">
        <v>157</v>
      </c>
      <c r="S1805" t="s">
        <v>898</v>
      </c>
      <c r="T1805" t="s">
        <v>159</v>
      </c>
      <c r="Z1805" t="s">
        <v>46</v>
      </c>
      <c r="AA1805" t="s">
        <v>71</v>
      </c>
      <c r="AB1805" t="s">
        <v>46</v>
      </c>
      <c r="AC1805" t="s">
        <v>160</v>
      </c>
      <c r="AD1805" t="s">
        <v>161</v>
      </c>
      <c r="AE1805" t="s">
        <v>162</v>
      </c>
      <c r="AF1805" t="s">
        <v>163</v>
      </c>
      <c r="AH1805" t="s">
        <v>165</v>
      </c>
      <c r="AI1805" t="s">
        <v>4344</v>
      </c>
      <c r="AJ1805" t="s">
        <v>4345</v>
      </c>
      <c r="AK1805">
        <v>7.3300000000000004E-2</v>
      </c>
      <c r="AL1805" t="s">
        <v>872</v>
      </c>
      <c r="AM1805">
        <v>70</v>
      </c>
      <c r="AN1805">
        <v>0</v>
      </c>
      <c r="AO1805">
        <v>0</v>
      </c>
      <c r="AP1805" t="s">
        <v>899</v>
      </c>
      <c r="AQ1805" t="s">
        <v>2453</v>
      </c>
      <c r="AR1805" t="s">
        <v>224</v>
      </c>
      <c r="AS1805" t="s">
        <v>2454</v>
      </c>
      <c r="AT1805" t="str">
        <f t="shared" si="28"/>
        <v>GHG 3.1</v>
      </c>
    </row>
    <row r="1806" spans="1:46" x14ac:dyDescent="0.25">
      <c r="A1806" t="s">
        <v>4288</v>
      </c>
      <c r="B1806" t="s">
        <v>4289</v>
      </c>
      <c r="C1806" t="s">
        <v>268</v>
      </c>
      <c r="D1806" t="s">
        <v>4290</v>
      </c>
      <c r="E1806" t="s">
        <v>4342</v>
      </c>
      <c r="F1806" t="s">
        <v>900</v>
      </c>
      <c r="G1806">
        <v>0</v>
      </c>
      <c r="H1806" t="s">
        <v>867</v>
      </c>
      <c r="L1806">
        <v>5</v>
      </c>
      <c r="M1806" t="s">
        <v>0</v>
      </c>
      <c r="N1806" t="s">
        <v>0</v>
      </c>
      <c r="Q1806" t="s">
        <v>4749</v>
      </c>
      <c r="R1806" t="s">
        <v>157</v>
      </c>
      <c r="S1806" t="s">
        <v>898</v>
      </c>
      <c r="T1806" t="s">
        <v>159</v>
      </c>
      <c r="Z1806" t="s">
        <v>46</v>
      </c>
      <c r="AA1806" t="s">
        <v>71</v>
      </c>
      <c r="AB1806" t="s">
        <v>46</v>
      </c>
      <c r="AC1806" t="s">
        <v>160</v>
      </c>
      <c r="AD1806" t="s">
        <v>161</v>
      </c>
      <c r="AE1806" t="s">
        <v>162</v>
      </c>
      <c r="AF1806" t="s">
        <v>163</v>
      </c>
      <c r="AH1806" t="s">
        <v>165</v>
      </c>
      <c r="AI1806" t="s">
        <v>4344</v>
      </c>
      <c r="AJ1806" t="s">
        <v>4345</v>
      </c>
      <c r="AK1806">
        <v>7.3300000000000004E-2</v>
      </c>
      <c r="AL1806" t="s">
        <v>872</v>
      </c>
      <c r="AM1806">
        <v>70</v>
      </c>
      <c r="AN1806">
        <v>0</v>
      </c>
      <c r="AO1806">
        <v>0</v>
      </c>
      <c r="AP1806" t="s">
        <v>899</v>
      </c>
      <c r="AQ1806" t="s">
        <v>2453</v>
      </c>
      <c r="AR1806" t="s">
        <v>224</v>
      </c>
      <c r="AS1806" t="s">
        <v>2454</v>
      </c>
      <c r="AT1806" t="str">
        <f t="shared" si="28"/>
        <v>GHG 3.1</v>
      </c>
    </row>
    <row r="1807" spans="1:46" x14ac:dyDescent="0.25">
      <c r="A1807" t="s">
        <v>4288</v>
      </c>
      <c r="B1807" t="s">
        <v>4289</v>
      </c>
      <c r="C1807" t="s">
        <v>246</v>
      </c>
      <c r="D1807" t="s">
        <v>4290</v>
      </c>
      <c r="E1807" t="s">
        <v>4342</v>
      </c>
      <c r="F1807" t="s">
        <v>900</v>
      </c>
      <c r="G1807">
        <v>0</v>
      </c>
      <c r="H1807" t="s">
        <v>867</v>
      </c>
      <c r="L1807">
        <v>5</v>
      </c>
      <c r="M1807" t="s">
        <v>0</v>
      </c>
      <c r="N1807" t="s">
        <v>0</v>
      </c>
      <c r="Q1807" t="s">
        <v>4750</v>
      </c>
      <c r="R1807" t="s">
        <v>157</v>
      </c>
      <c r="S1807" t="s">
        <v>898</v>
      </c>
      <c r="T1807" t="s">
        <v>159</v>
      </c>
      <c r="Z1807" t="s">
        <v>46</v>
      </c>
      <c r="AA1807" t="s">
        <v>71</v>
      </c>
      <c r="AB1807" t="s">
        <v>46</v>
      </c>
      <c r="AC1807" t="s">
        <v>160</v>
      </c>
      <c r="AD1807" t="s">
        <v>161</v>
      </c>
      <c r="AE1807" t="s">
        <v>162</v>
      </c>
      <c r="AF1807" t="s">
        <v>163</v>
      </c>
      <c r="AH1807" t="s">
        <v>165</v>
      </c>
      <c r="AI1807" t="s">
        <v>4344</v>
      </c>
      <c r="AJ1807" t="s">
        <v>4345</v>
      </c>
      <c r="AK1807">
        <v>7.3300000000000004E-2</v>
      </c>
      <c r="AL1807" t="s">
        <v>872</v>
      </c>
      <c r="AM1807">
        <v>70</v>
      </c>
      <c r="AN1807">
        <v>0</v>
      </c>
      <c r="AO1807">
        <v>0</v>
      </c>
      <c r="AP1807" t="s">
        <v>899</v>
      </c>
      <c r="AQ1807" t="s">
        <v>2453</v>
      </c>
      <c r="AR1807" t="s">
        <v>224</v>
      </c>
      <c r="AS1807" t="s">
        <v>2454</v>
      </c>
      <c r="AT1807" t="str">
        <f t="shared" si="28"/>
        <v>GHG 3.1</v>
      </c>
    </row>
    <row r="1808" spans="1:46" x14ac:dyDescent="0.25">
      <c r="A1808" t="s">
        <v>4288</v>
      </c>
      <c r="B1808" t="s">
        <v>4289</v>
      </c>
      <c r="C1808" t="s">
        <v>221</v>
      </c>
      <c r="D1808" t="s">
        <v>4290</v>
      </c>
      <c r="E1808" t="s">
        <v>4342</v>
      </c>
      <c r="F1808" t="s">
        <v>900</v>
      </c>
      <c r="G1808">
        <v>0</v>
      </c>
      <c r="H1808" t="s">
        <v>867</v>
      </c>
      <c r="L1808">
        <v>5</v>
      </c>
      <c r="M1808" t="s">
        <v>0</v>
      </c>
      <c r="N1808" t="s">
        <v>0</v>
      </c>
      <c r="Q1808" t="s">
        <v>4751</v>
      </c>
      <c r="R1808" t="s">
        <v>157</v>
      </c>
      <c r="S1808" t="s">
        <v>898</v>
      </c>
      <c r="T1808" t="s">
        <v>159</v>
      </c>
      <c r="Z1808" t="s">
        <v>46</v>
      </c>
      <c r="AA1808" t="s">
        <v>71</v>
      </c>
      <c r="AB1808" t="s">
        <v>46</v>
      </c>
      <c r="AC1808" t="s">
        <v>160</v>
      </c>
      <c r="AD1808" t="s">
        <v>161</v>
      </c>
      <c r="AE1808" t="s">
        <v>162</v>
      </c>
      <c r="AF1808" t="s">
        <v>163</v>
      </c>
      <c r="AH1808" t="s">
        <v>165</v>
      </c>
      <c r="AI1808" t="s">
        <v>4344</v>
      </c>
      <c r="AJ1808" t="s">
        <v>4345</v>
      </c>
      <c r="AK1808">
        <v>7.3300000000000004E-2</v>
      </c>
      <c r="AL1808" t="s">
        <v>872</v>
      </c>
      <c r="AM1808">
        <v>70</v>
      </c>
      <c r="AN1808">
        <v>0</v>
      </c>
      <c r="AO1808">
        <v>0</v>
      </c>
      <c r="AP1808" t="s">
        <v>899</v>
      </c>
      <c r="AQ1808" t="s">
        <v>2453</v>
      </c>
      <c r="AR1808" t="s">
        <v>224</v>
      </c>
      <c r="AS1808" t="s">
        <v>2454</v>
      </c>
      <c r="AT1808" t="str">
        <f t="shared" si="28"/>
        <v>GHG 3.1</v>
      </c>
    </row>
    <row r="1809" spans="1:46" x14ac:dyDescent="0.25">
      <c r="A1809" t="s">
        <v>4288</v>
      </c>
      <c r="B1809" t="s">
        <v>4289</v>
      </c>
      <c r="C1809" t="s">
        <v>313</v>
      </c>
      <c r="D1809" t="s">
        <v>4290</v>
      </c>
      <c r="E1809" t="s">
        <v>4342</v>
      </c>
      <c r="F1809" t="s">
        <v>900</v>
      </c>
      <c r="G1809">
        <v>0</v>
      </c>
      <c r="H1809" t="s">
        <v>867</v>
      </c>
      <c r="L1809">
        <v>5</v>
      </c>
      <c r="M1809" t="s">
        <v>0</v>
      </c>
      <c r="N1809" t="s">
        <v>0</v>
      </c>
      <c r="Q1809" t="s">
        <v>4752</v>
      </c>
      <c r="R1809" t="s">
        <v>157</v>
      </c>
      <c r="S1809" t="s">
        <v>898</v>
      </c>
      <c r="T1809" t="s">
        <v>159</v>
      </c>
      <c r="Z1809" t="s">
        <v>46</v>
      </c>
      <c r="AA1809" t="s">
        <v>71</v>
      </c>
      <c r="AB1809" t="s">
        <v>46</v>
      </c>
      <c r="AC1809" t="s">
        <v>160</v>
      </c>
      <c r="AD1809" t="s">
        <v>161</v>
      </c>
      <c r="AE1809" t="s">
        <v>162</v>
      </c>
      <c r="AF1809" t="s">
        <v>163</v>
      </c>
      <c r="AH1809" t="s">
        <v>165</v>
      </c>
      <c r="AI1809" t="s">
        <v>4344</v>
      </c>
      <c r="AJ1809" t="s">
        <v>4345</v>
      </c>
      <c r="AK1809">
        <v>7.3300000000000004E-2</v>
      </c>
      <c r="AL1809" t="s">
        <v>872</v>
      </c>
      <c r="AM1809">
        <v>70</v>
      </c>
      <c r="AN1809">
        <v>0</v>
      </c>
      <c r="AO1809">
        <v>0</v>
      </c>
      <c r="AP1809" t="s">
        <v>899</v>
      </c>
      <c r="AQ1809" t="s">
        <v>2453</v>
      </c>
      <c r="AR1809" t="s">
        <v>224</v>
      </c>
      <c r="AS1809" t="s">
        <v>2454</v>
      </c>
      <c r="AT1809" t="str">
        <f t="shared" si="28"/>
        <v>GHG 3.1</v>
      </c>
    </row>
    <row r="1810" spans="1:46" x14ac:dyDescent="0.25">
      <c r="A1810" t="s">
        <v>4288</v>
      </c>
      <c r="B1810" t="s">
        <v>4289</v>
      </c>
      <c r="C1810" t="s">
        <v>241</v>
      </c>
      <c r="D1810" t="s">
        <v>4290</v>
      </c>
      <c r="E1810" t="s">
        <v>4342</v>
      </c>
      <c r="F1810" t="s">
        <v>900</v>
      </c>
      <c r="G1810">
        <v>0</v>
      </c>
      <c r="H1810" t="s">
        <v>867</v>
      </c>
      <c r="L1810">
        <v>5</v>
      </c>
      <c r="M1810" t="s">
        <v>0</v>
      </c>
      <c r="N1810" t="s">
        <v>0</v>
      </c>
      <c r="Q1810" t="s">
        <v>4753</v>
      </c>
      <c r="R1810" t="s">
        <v>157</v>
      </c>
      <c r="S1810" t="s">
        <v>898</v>
      </c>
      <c r="T1810" t="s">
        <v>159</v>
      </c>
      <c r="Z1810" t="s">
        <v>46</v>
      </c>
      <c r="AA1810" t="s">
        <v>71</v>
      </c>
      <c r="AB1810" t="s">
        <v>46</v>
      </c>
      <c r="AC1810" t="s">
        <v>160</v>
      </c>
      <c r="AD1810" t="s">
        <v>161</v>
      </c>
      <c r="AE1810" t="s">
        <v>162</v>
      </c>
      <c r="AF1810" t="s">
        <v>163</v>
      </c>
      <c r="AH1810" t="s">
        <v>165</v>
      </c>
      <c r="AI1810" t="s">
        <v>4344</v>
      </c>
      <c r="AJ1810" t="s">
        <v>4345</v>
      </c>
      <c r="AK1810">
        <v>7.3300000000000004E-2</v>
      </c>
      <c r="AL1810" t="s">
        <v>872</v>
      </c>
      <c r="AM1810">
        <v>70</v>
      </c>
      <c r="AN1810">
        <v>0</v>
      </c>
      <c r="AO1810">
        <v>0</v>
      </c>
      <c r="AP1810" t="s">
        <v>899</v>
      </c>
      <c r="AQ1810" t="s">
        <v>2453</v>
      </c>
      <c r="AR1810" t="s">
        <v>224</v>
      </c>
      <c r="AS1810" t="s">
        <v>2454</v>
      </c>
      <c r="AT1810" t="str">
        <f t="shared" si="28"/>
        <v>GHG 3.1</v>
      </c>
    </row>
    <row r="1811" spans="1:46" x14ac:dyDescent="0.25">
      <c r="A1811" t="s">
        <v>4288</v>
      </c>
      <c r="B1811" t="s">
        <v>4289</v>
      </c>
      <c r="C1811" t="s">
        <v>186</v>
      </c>
      <c r="D1811" t="s">
        <v>4290</v>
      </c>
      <c r="E1811" t="s">
        <v>4342</v>
      </c>
      <c r="F1811" t="s">
        <v>900</v>
      </c>
      <c r="G1811">
        <v>0</v>
      </c>
      <c r="H1811" t="s">
        <v>867</v>
      </c>
      <c r="L1811">
        <v>5</v>
      </c>
      <c r="M1811" t="s">
        <v>0</v>
      </c>
      <c r="N1811" t="s">
        <v>0</v>
      </c>
      <c r="Q1811" t="s">
        <v>4754</v>
      </c>
      <c r="R1811" t="s">
        <v>157</v>
      </c>
      <c r="S1811" t="s">
        <v>898</v>
      </c>
      <c r="T1811" t="s">
        <v>159</v>
      </c>
      <c r="Z1811" t="s">
        <v>46</v>
      </c>
      <c r="AA1811" t="s">
        <v>71</v>
      </c>
      <c r="AB1811" t="s">
        <v>46</v>
      </c>
      <c r="AC1811" t="s">
        <v>160</v>
      </c>
      <c r="AD1811" t="s">
        <v>161</v>
      </c>
      <c r="AE1811" t="s">
        <v>162</v>
      </c>
      <c r="AF1811" t="s">
        <v>163</v>
      </c>
      <c r="AH1811" t="s">
        <v>165</v>
      </c>
      <c r="AI1811" t="s">
        <v>4344</v>
      </c>
      <c r="AJ1811" t="s">
        <v>4345</v>
      </c>
      <c r="AK1811">
        <v>7.3300000000000004E-2</v>
      </c>
      <c r="AL1811" t="s">
        <v>872</v>
      </c>
      <c r="AM1811">
        <v>70</v>
      </c>
      <c r="AN1811">
        <v>0</v>
      </c>
      <c r="AO1811">
        <v>0</v>
      </c>
      <c r="AP1811" t="s">
        <v>899</v>
      </c>
      <c r="AQ1811" t="s">
        <v>2453</v>
      </c>
      <c r="AR1811" t="s">
        <v>224</v>
      </c>
      <c r="AS1811" t="s">
        <v>2454</v>
      </c>
      <c r="AT1811" t="str">
        <f t="shared" si="28"/>
        <v>GHG 3.1</v>
      </c>
    </row>
    <row r="1812" spans="1:46" x14ac:dyDescent="0.25">
      <c r="A1812" t="s">
        <v>4288</v>
      </c>
      <c r="B1812" t="s">
        <v>4289</v>
      </c>
      <c r="C1812" t="s">
        <v>196</v>
      </c>
      <c r="D1812" t="s">
        <v>4290</v>
      </c>
      <c r="E1812" t="s">
        <v>4342</v>
      </c>
      <c r="F1812" t="s">
        <v>900</v>
      </c>
      <c r="G1812">
        <v>0</v>
      </c>
      <c r="H1812" t="s">
        <v>867</v>
      </c>
      <c r="L1812">
        <v>5</v>
      </c>
      <c r="M1812" t="s">
        <v>0</v>
      </c>
      <c r="N1812" t="s">
        <v>0</v>
      </c>
      <c r="Q1812" t="s">
        <v>4755</v>
      </c>
      <c r="R1812" t="s">
        <v>157</v>
      </c>
      <c r="S1812" t="s">
        <v>898</v>
      </c>
      <c r="T1812" t="s">
        <v>159</v>
      </c>
      <c r="Z1812" t="s">
        <v>46</v>
      </c>
      <c r="AA1812" t="s">
        <v>71</v>
      </c>
      <c r="AB1812" t="s">
        <v>46</v>
      </c>
      <c r="AC1812" t="s">
        <v>160</v>
      </c>
      <c r="AD1812" t="s">
        <v>161</v>
      </c>
      <c r="AE1812" t="s">
        <v>162</v>
      </c>
      <c r="AF1812" t="s">
        <v>163</v>
      </c>
      <c r="AH1812" t="s">
        <v>165</v>
      </c>
      <c r="AI1812" t="s">
        <v>4344</v>
      </c>
      <c r="AJ1812" t="s">
        <v>4345</v>
      </c>
      <c r="AK1812">
        <v>7.3300000000000004E-2</v>
      </c>
      <c r="AL1812" t="s">
        <v>872</v>
      </c>
      <c r="AM1812">
        <v>70</v>
      </c>
      <c r="AN1812">
        <v>0</v>
      </c>
      <c r="AO1812">
        <v>0</v>
      </c>
      <c r="AP1812" t="s">
        <v>899</v>
      </c>
      <c r="AQ1812" t="s">
        <v>2453</v>
      </c>
      <c r="AR1812" t="s">
        <v>224</v>
      </c>
      <c r="AS1812" t="s">
        <v>2454</v>
      </c>
      <c r="AT1812" t="str">
        <f t="shared" si="28"/>
        <v>GHG 3.1</v>
      </c>
    </row>
    <row r="1813" spans="1:46" x14ac:dyDescent="0.25">
      <c r="A1813" t="s">
        <v>4288</v>
      </c>
      <c r="B1813" t="s">
        <v>4289</v>
      </c>
      <c r="C1813" t="s">
        <v>201</v>
      </c>
      <c r="D1813" t="s">
        <v>4290</v>
      </c>
      <c r="E1813" t="s">
        <v>4342</v>
      </c>
      <c r="F1813" t="s">
        <v>900</v>
      </c>
      <c r="G1813">
        <v>0</v>
      </c>
      <c r="H1813" t="s">
        <v>867</v>
      </c>
      <c r="L1813">
        <v>5</v>
      </c>
      <c r="M1813" t="s">
        <v>0</v>
      </c>
      <c r="N1813" t="s">
        <v>0</v>
      </c>
      <c r="Q1813" t="s">
        <v>4756</v>
      </c>
      <c r="R1813" t="s">
        <v>157</v>
      </c>
      <c r="S1813" t="s">
        <v>898</v>
      </c>
      <c r="T1813" t="s">
        <v>159</v>
      </c>
      <c r="Z1813" t="s">
        <v>46</v>
      </c>
      <c r="AA1813" t="s">
        <v>71</v>
      </c>
      <c r="AB1813" t="s">
        <v>46</v>
      </c>
      <c r="AC1813" t="s">
        <v>160</v>
      </c>
      <c r="AD1813" t="s">
        <v>161</v>
      </c>
      <c r="AE1813" t="s">
        <v>162</v>
      </c>
      <c r="AF1813" t="s">
        <v>163</v>
      </c>
      <c r="AH1813" t="s">
        <v>165</v>
      </c>
      <c r="AI1813" t="s">
        <v>4344</v>
      </c>
      <c r="AJ1813" t="s">
        <v>4345</v>
      </c>
      <c r="AK1813">
        <v>7.3300000000000004E-2</v>
      </c>
      <c r="AL1813" t="s">
        <v>872</v>
      </c>
      <c r="AM1813">
        <v>70</v>
      </c>
      <c r="AN1813">
        <v>0</v>
      </c>
      <c r="AO1813">
        <v>0</v>
      </c>
      <c r="AP1813" t="s">
        <v>899</v>
      </c>
      <c r="AQ1813" t="s">
        <v>2453</v>
      </c>
      <c r="AR1813" t="s">
        <v>224</v>
      </c>
      <c r="AS1813" t="s">
        <v>2454</v>
      </c>
      <c r="AT1813" t="str">
        <f t="shared" si="28"/>
        <v>GHG 3.1</v>
      </c>
    </row>
    <row r="1814" spans="1:46" x14ac:dyDescent="0.25">
      <c r="A1814" t="s">
        <v>4288</v>
      </c>
      <c r="B1814" t="s">
        <v>4289</v>
      </c>
      <c r="C1814" t="s">
        <v>206</v>
      </c>
      <c r="D1814" t="s">
        <v>4290</v>
      </c>
      <c r="E1814" t="s">
        <v>4342</v>
      </c>
      <c r="F1814" t="s">
        <v>900</v>
      </c>
      <c r="G1814">
        <v>0</v>
      </c>
      <c r="H1814" t="s">
        <v>867</v>
      </c>
      <c r="L1814">
        <v>5</v>
      </c>
      <c r="M1814" t="s">
        <v>0</v>
      </c>
      <c r="N1814" t="s">
        <v>0</v>
      </c>
      <c r="Q1814" t="s">
        <v>4757</v>
      </c>
      <c r="R1814" t="s">
        <v>157</v>
      </c>
      <c r="S1814" t="s">
        <v>898</v>
      </c>
      <c r="T1814" t="s">
        <v>159</v>
      </c>
      <c r="Z1814" t="s">
        <v>46</v>
      </c>
      <c r="AA1814" t="s">
        <v>71</v>
      </c>
      <c r="AB1814" t="s">
        <v>46</v>
      </c>
      <c r="AC1814" t="s">
        <v>160</v>
      </c>
      <c r="AD1814" t="s">
        <v>161</v>
      </c>
      <c r="AE1814" t="s">
        <v>162</v>
      </c>
      <c r="AF1814" t="s">
        <v>163</v>
      </c>
      <c r="AH1814" t="s">
        <v>165</v>
      </c>
      <c r="AI1814" t="s">
        <v>4344</v>
      </c>
      <c r="AJ1814" t="s">
        <v>4345</v>
      </c>
      <c r="AK1814">
        <v>7.3300000000000004E-2</v>
      </c>
      <c r="AL1814" t="s">
        <v>872</v>
      </c>
      <c r="AM1814">
        <v>70</v>
      </c>
      <c r="AN1814">
        <v>0</v>
      </c>
      <c r="AO1814">
        <v>0</v>
      </c>
      <c r="AP1814" t="s">
        <v>899</v>
      </c>
      <c r="AQ1814" t="s">
        <v>2453</v>
      </c>
      <c r="AR1814" t="s">
        <v>224</v>
      </c>
      <c r="AS1814" t="s">
        <v>2454</v>
      </c>
      <c r="AT1814" t="str">
        <f t="shared" si="28"/>
        <v>GHG 3.1</v>
      </c>
    </row>
    <row r="1815" spans="1:46" x14ac:dyDescent="0.25">
      <c r="A1815" t="s">
        <v>4288</v>
      </c>
      <c r="B1815" t="s">
        <v>4289</v>
      </c>
      <c r="C1815" t="s">
        <v>211</v>
      </c>
      <c r="D1815" t="s">
        <v>4290</v>
      </c>
      <c r="E1815" t="s">
        <v>4342</v>
      </c>
      <c r="F1815" t="s">
        <v>900</v>
      </c>
      <c r="G1815">
        <v>0</v>
      </c>
      <c r="H1815" t="s">
        <v>867</v>
      </c>
      <c r="L1815">
        <v>5</v>
      </c>
      <c r="M1815" t="s">
        <v>0</v>
      </c>
      <c r="N1815" t="s">
        <v>0</v>
      </c>
      <c r="Q1815" t="s">
        <v>4758</v>
      </c>
      <c r="R1815" t="s">
        <v>157</v>
      </c>
      <c r="S1815" t="s">
        <v>898</v>
      </c>
      <c r="T1815" t="s">
        <v>159</v>
      </c>
      <c r="Z1815" t="s">
        <v>46</v>
      </c>
      <c r="AA1815" t="s">
        <v>71</v>
      </c>
      <c r="AB1815" t="s">
        <v>46</v>
      </c>
      <c r="AC1815" t="s">
        <v>160</v>
      </c>
      <c r="AD1815" t="s">
        <v>161</v>
      </c>
      <c r="AE1815" t="s">
        <v>162</v>
      </c>
      <c r="AF1815" t="s">
        <v>163</v>
      </c>
      <c r="AH1815" t="s">
        <v>165</v>
      </c>
      <c r="AI1815" t="s">
        <v>4344</v>
      </c>
      <c r="AJ1815" t="s">
        <v>4345</v>
      </c>
      <c r="AK1815">
        <v>7.3300000000000004E-2</v>
      </c>
      <c r="AL1815" t="s">
        <v>872</v>
      </c>
      <c r="AM1815">
        <v>70</v>
      </c>
      <c r="AN1815">
        <v>0</v>
      </c>
      <c r="AO1815">
        <v>0</v>
      </c>
      <c r="AP1815" t="s">
        <v>899</v>
      </c>
      <c r="AQ1815" t="s">
        <v>2453</v>
      </c>
      <c r="AR1815" t="s">
        <v>224</v>
      </c>
      <c r="AS1815" t="s">
        <v>2454</v>
      </c>
      <c r="AT1815" t="str">
        <f t="shared" si="28"/>
        <v>GHG 3.1</v>
      </c>
    </row>
    <row r="1816" spans="1:46" x14ac:dyDescent="0.25">
      <c r="A1816" t="s">
        <v>4288</v>
      </c>
      <c r="B1816" t="s">
        <v>4289</v>
      </c>
      <c r="C1816" t="s">
        <v>216</v>
      </c>
      <c r="D1816" t="s">
        <v>4290</v>
      </c>
      <c r="E1816" t="s">
        <v>4342</v>
      </c>
      <c r="F1816" t="s">
        <v>900</v>
      </c>
      <c r="G1816">
        <v>8970</v>
      </c>
      <c r="H1816" t="s">
        <v>867</v>
      </c>
      <c r="L1816">
        <v>5</v>
      </c>
      <c r="M1816" t="s">
        <v>0</v>
      </c>
      <c r="N1816" t="s">
        <v>0</v>
      </c>
      <c r="Q1816" t="s">
        <v>4759</v>
      </c>
      <c r="R1816" t="s">
        <v>157</v>
      </c>
      <c r="S1816" t="s">
        <v>898</v>
      </c>
      <c r="T1816" t="s">
        <v>159</v>
      </c>
      <c r="Z1816" t="s">
        <v>46</v>
      </c>
      <c r="AA1816" t="s">
        <v>71</v>
      </c>
      <c r="AB1816" t="s">
        <v>46</v>
      </c>
      <c r="AC1816" t="s">
        <v>160</v>
      </c>
      <c r="AD1816" t="s">
        <v>161</v>
      </c>
      <c r="AE1816" t="s">
        <v>162</v>
      </c>
      <c r="AF1816" t="s">
        <v>163</v>
      </c>
      <c r="AH1816" t="s">
        <v>165</v>
      </c>
      <c r="AI1816" t="s">
        <v>4344</v>
      </c>
      <c r="AJ1816" t="s">
        <v>4345</v>
      </c>
      <c r="AK1816">
        <v>7.3300000000000004E-2</v>
      </c>
      <c r="AL1816" t="s">
        <v>872</v>
      </c>
      <c r="AM1816">
        <v>70</v>
      </c>
      <c r="AN1816">
        <v>0.65750097656249995</v>
      </c>
      <c r="AO1816">
        <v>0.46142300000000003</v>
      </c>
      <c r="AP1816" t="s">
        <v>899</v>
      </c>
      <c r="AQ1816" t="s">
        <v>3651</v>
      </c>
      <c r="AR1816" t="s">
        <v>2855</v>
      </c>
      <c r="AS1816" t="s">
        <v>3652</v>
      </c>
      <c r="AT1816" t="str">
        <f t="shared" si="28"/>
        <v>GHG 3.1</v>
      </c>
    </row>
    <row r="1817" spans="1:46" x14ac:dyDescent="0.25">
      <c r="A1817" t="s">
        <v>4288</v>
      </c>
      <c r="B1817" t="s">
        <v>4289</v>
      </c>
      <c r="C1817" t="s">
        <v>226</v>
      </c>
      <c r="D1817" t="s">
        <v>4290</v>
      </c>
      <c r="E1817" t="s">
        <v>4342</v>
      </c>
      <c r="F1817" t="s">
        <v>900</v>
      </c>
      <c r="G1817">
        <v>0</v>
      </c>
      <c r="H1817" t="s">
        <v>867</v>
      </c>
      <c r="L1817">
        <v>5</v>
      </c>
      <c r="M1817" t="s">
        <v>0</v>
      </c>
      <c r="N1817" t="s">
        <v>0</v>
      </c>
      <c r="Q1817" t="s">
        <v>4760</v>
      </c>
      <c r="R1817" t="s">
        <v>157</v>
      </c>
      <c r="S1817" t="s">
        <v>898</v>
      </c>
      <c r="T1817" t="s">
        <v>159</v>
      </c>
      <c r="Z1817" t="s">
        <v>46</v>
      </c>
      <c r="AA1817" t="s">
        <v>71</v>
      </c>
      <c r="AB1817" t="s">
        <v>46</v>
      </c>
      <c r="AC1817" t="s">
        <v>160</v>
      </c>
      <c r="AD1817" t="s">
        <v>161</v>
      </c>
      <c r="AE1817" t="s">
        <v>162</v>
      </c>
      <c r="AF1817" t="s">
        <v>163</v>
      </c>
      <c r="AH1817" t="s">
        <v>165</v>
      </c>
      <c r="AI1817" t="s">
        <v>4344</v>
      </c>
      <c r="AJ1817" t="s">
        <v>4345</v>
      </c>
      <c r="AK1817">
        <v>7.3300000000000004E-2</v>
      </c>
      <c r="AL1817" t="s">
        <v>872</v>
      </c>
      <c r="AM1817">
        <v>70</v>
      </c>
      <c r="AN1817">
        <v>0</v>
      </c>
      <c r="AO1817">
        <v>0</v>
      </c>
      <c r="AP1817" t="s">
        <v>899</v>
      </c>
      <c r="AQ1817" t="s">
        <v>2453</v>
      </c>
      <c r="AR1817" t="s">
        <v>224</v>
      </c>
      <c r="AS1817" t="s">
        <v>2454</v>
      </c>
      <c r="AT1817" t="str">
        <f t="shared" si="28"/>
        <v>GHG 3.1</v>
      </c>
    </row>
    <row r="1818" spans="1:46" x14ac:dyDescent="0.25">
      <c r="A1818" t="s">
        <v>4288</v>
      </c>
      <c r="B1818" t="s">
        <v>4289</v>
      </c>
      <c r="C1818" t="s">
        <v>231</v>
      </c>
      <c r="D1818" t="s">
        <v>4290</v>
      </c>
      <c r="E1818" t="s">
        <v>4342</v>
      </c>
      <c r="F1818" t="s">
        <v>900</v>
      </c>
      <c r="G1818">
        <v>2180</v>
      </c>
      <c r="H1818" t="s">
        <v>867</v>
      </c>
      <c r="L1818">
        <v>5</v>
      </c>
      <c r="M1818" t="s">
        <v>0</v>
      </c>
      <c r="N1818" t="s">
        <v>0</v>
      </c>
      <c r="Q1818" t="s">
        <v>4761</v>
      </c>
      <c r="R1818" t="s">
        <v>157</v>
      </c>
      <c r="S1818" t="s">
        <v>898</v>
      </c>
      <c r="T1818" t="s">
        <v>159</v>
      </c>
      <c r="Z1818" t="s">
        <v>46</v>
      </c>
      <c r="AA1818" t="s">
        <v>71</v>
      </c>
      <c r="AB1818" t="s">
        <v>46</v>
      </c>
      <c r="AC1818" t="s">
        <v>160</v>
      </c>
      <c r="AD1818" t="s">
        <v>161</v>
      </c>
      <c r="AE1818" t="s">
        <v>162</v>
      </c>
      <c r="AF1818" t="s">
        <v>163</v>
      </c>
      <c r="AH1818" t="s">
        <v>165</v>
      </c>
      <c r="AI1818" t="s">
        <v>4344</v>
      </c>
      <c r="AJ1818" t="s">
        <v>4345</v>
      </c>
      <c r="AK1818">
        <v>7.3300000000000004E-2</v>
      </c>
      <c r="AL1818" t="s">
        <v>872</v>
      </c>
      <c r="AM1818">
        <v>70</v>
      </c>
      <c r="AN1818">
        <v>0.15979400634765625</v>
      </c>
      <c r="AO1818">
        <v>0.112141</v>
      </c>
      <c r="AP1818" t="s">
        <v>899</v>
      </c>
      <c r="AQ1818" t="s">
        <v>4589</v>
      </c>
      <c r="AR1818" t="s">
        <v>2985</v>
      </c>
      <c r="AS1818" t="s">
        <v>4590</v>
      </c>
      <c r="AT1818" t="str">
        <f t="shared" si="28"/>
        <v>GHG 3.1</v>
      </c>
    </row>
    <row r="1819" spans="1:46" x14ac:dyDescent="0.25">
      <c r="A1819" t="s">
        <v>4288</v>
      </c>
      <c r="B1819" t="s">
        <v>4289</v>
      </c>
      <c r="C1819" t="s">
        <v>236</v>
      </c>
      <c r="D1819" t="s">
        <v>4290</v>
      </c>
      <c r="E1819" t="s">
        <v>4342</v>
      </c>
      <c r="F1819" t="s">
        <v>900</v>
      </c>
      <c r="G1819">
        <v>0</v>
      </c>
      <c r="H1819" t="s">
        <v>867</v>
      </c>
      <c r="L1819">
        <v>5</v>
      </c>
      <c r="M1819" t="s">
        <v>0</v>
      </c>
      <c r="N1819" t="s">
        <v>0</v>
      </c>
      <c r="Q1819" t="s">
        <v>4762</v>
      </c>
      <c r="R1819" t="s">
        <v>157</v>
      </c>
      <c r="S1819" t="s">
        <v>898</v>
      </c>
      <c r="T1819" t="s">
        <v>159</v>
      </c>
      <c r="Z1819" t="s">
        <v>46</v>
      </c>
      <c r="AA1819" t="s">
        <v>71</v>
      </c>
      <c r="AB1819" t="s">
        <v>46</v>
      </c>
      <c r="AC1819" t="s">
        <v>160</v>
      </c>
      <c r="AD1819" t="s">
        <v>161</v>
      </c>
      <c r="AE1819" t="s">
        <v>162</v>
      </c>
      <c r="AF1819" t="s">
        <v>163</v>
      </c>
      <c r="AH1819" t="s">
        <v>165</v>
      </c>
      <c r="AI1819" t="s">
        <v>4344</v>
      </c>
      <c r="AJ1819" t="s">
        <v>4345</v>
      </c>
      <c r="AK1819">
        <v>7.3300000000000004E-2</v>
      </c>
      <c r="AL1819" t="s">
        <v>872</v>
      </c>
      <c r="AM1819">
        <v>70</v>
      </c>
      <c r="AN1819">
        <v>0</v>
      </c>
      <c r="AO1819">
        <v>0</v>
      </c>
      <c r="AP1819" t="s">
        <v>899</v>
      </c>
      <c r="AQ1819" t="s">
        <v>2453</v>
      </c>
      <c r="AR1819" t="s">
        <v>224</v>
      </c>
      <c r="AS1819" t="s">
        <v>2454</v>
      </c>
      <c r="AT1819" t="str">
        <f t="shared" si="28"/>
        <v>GHG 3.1</v>
      </c>
    </row>
    <row r="1820" spans="1:46" x14ac:dyDescent="0.25">
      <c r="A1820" t="s">
        <v>4288</v>
      </c>
      <c r="B1820" t="s">
        <v>4289</v>
      </c>
      <c r="C1820" t="s">
        <v>256</v>
      </c>
      <c r="D1820" t="s">
        <v>4290</v>
      </c>
      <c r="E1820" t="s">
        <v>4342</v>
      </c>
      <c r="F1820" t="s">
        <v>900</v>
      </c>
      <c r="G1820">
        <v>0</v>
      </c>
      <c r="H1820" t="s">
        <v>867</v>
      </c>
      <c r="L1820">
        <v>5</v>
      </c>
      <c r="M1820" t="s">
        <v>0</v>
      </c>
      <c r="N1820" t="s">
        <v>0</v>
      </c>
      <c r="Q1820" t="s">
        <v>4763</v>
      </c>
      <c r="R1820" t="s">
        <v>157</v>
      </c>
      <c r="S1820" t="s">
        <v>898</v>
      </c>
      <c r="T1820" t="s">
        <v>159</v>
      </c>
      <c r="Z1820" t="s">
        <v>46</v>
      </c>
      <c r="AA1820" t="s">
        <v>71</v>
      </c>
      <c r="AB1820" t="s">
        <v>46</v>
      </c>
      <c r="AC1820" t="s">
        <v>160</v>
      </c>
      <c r="AD1820" t="s">
        <v>161</v>
      </c>
      <c r="AE1820" t="s">
        <v>162</v>
      </c>
      <c r="AF1820" t="s">
        <v>163</v>
      </c>
      <c r="AH1820" t="s">
        <v>165</v>
      </c>
      <c r="AI1820" t="s">
        <v>4344</v>
      </c>
      <c r="AJ1820" t="s">
        <v>4345</v>
      </c>
      <c r="AK1820">
        <v>7.3300000000000004E-2</v>
      </c>
      <c r="AL1820" t="s">
        <v>872</v>
      </c>
      <c r="AM1820">
        <v>70</v>
      </c>
      <c r="AN1820">
        <v>0</v>
      </c>
      <c r="AO1820">
        <v>0</v>
      </c>
      <c r="AP1820" t="s">
        <v>899</v>
      </c>
      <c r="AQ1820" t="s">
        <v>2453</v>
      </c>
      <c r="AR1820" t="s">
        <v>224</v>
      </c>
      <c r="AS1820" t="s">
        <v>2454</v>
      </c>
      <c r="AT1820" t="str">
        <f t="shared" si="28"/>
        <v>GHG 3.1</v>
      </c>
    </row>
    <row r="1821" spans="1:46" x14ac:dyDescent="0.25">
      <c r="A1821" t="s">
        <v>4288</v>
      </c>
      <c r="B1821" t="s">
        <v>4289</v>
      </c>
      <c r="C1821" t="s">
        <v>258</v>
      </c>
      <c r="D1821" t="s">
        <v>4290</v>
      </c>
      <c r="E1821" t="s">
        <v>4342</v>
      </c>
      <c r="F1821" t="s">
        <v>900</v>
      </c>
      <c r="G1821">
        <v>0</v>
      </c>
      <c r="H1821" t="s">
        <v>867</v>
      </c>
      <c r="L1821">
        <v>5</v>
      </c>
      <c r="M1821" t="s">
        <v>0</v>
      </c>
      <c r="N1821" t="s">
        <v>0</v>
      </c>
      <c r="Q1821" t="s">
        <v>4764</v>
      </c>
      <c r="R1821" t="s">
        <v>157</v>
      </c>
      <c r="S1821" t="s">
        <v>898</v>
      </c>
      <c r="T1821" t="s">
        <v>159</v>
      </c>
      <c r="Z1821" t="s">
        <v>46</v>
      </c>
      <c r="AA1821" t="s">
        <v>71</v>
      </c>
      <c r="AB1821" t="s">
        <v>46</v>
      </c>
      <c r="AC1821" t="s">
        <v>160</v>
      </c>
      <c r="AD1821" t="s">
        <v>161</v>
      </c>
      <c r="AE1821" t="s">
        <v>162</v>
      </c>
      <c r="AF1821" t="s">
        <v>163</v>
      </c>
      <c r="AH1821" t="s">
        <v>165</v>
      </c>
      <c r="AI1821" t="s">
        <v>4344</v>
      </c>
      <c r="AJ1821" t="s">
        <v>4345</v>
      </c>
      <c r="AK1821">
        <v>7.3300000000000004E-2</v>
      </c>
      <c r="AL1821" t="s">
        <v>872</v>
      </c>
      <c r="AM1821">
        <v>70</v>
      </c>
      <c r="AN1821">
        <v>0</v>
      </c>
      <c r="AO1821">
        <v>0</v>
      </c>
      <c r="AP1821" t="s">
        <v>899</v>
      </c>
      <c r="AQ1821" t="s">
        <v>2453</v>
      </c>
      <c r="AR1821" t="s">
        <v>224</v>
      </c>
      <c r="AS1821" t="s">
        <v>2454</v>
      </c>
      <c r="AT1821" t="str">
        <f t="shared" si="28"/>
        <v>GHG 3.1</v>
      </c>
    </row>
    <row r="1822" spans="1:46" x14ac:dyDescent="0.25">
      <c r="A1822" t="s">
        <v>4288</v>
      </c>
      <c r="B1822" t="s">
        <v>4289</v>
      </c>
      <c r="C1822" t="s">
        <v>263</v>
      </c>
      <c r="D1822" t="s">
        <v>4290</v>
      </c>
      <c r="E1822" t="s">
        <v>4342</v>
      </c>
      <c r="F1822" t="s">
        <v>900</v>
      </c>
      <c r="G1822">
        <v>0</v>
      </c>
      <c r="H1822" t="s">
        <v>867</v>
      </c>
      <c r="L1822">
        <v>5</v>
      </c>
      <c r="M1822" t="s">
        <v>0</v>
      </c>
      <c r="N1822" t="s">
        <v>0</v>
      </c>
      <c r="Q1822" t="s">
        <v>4765</v>
      </c>
      <c r="R1822" t="s">
        <v>157</v>
      </c>
      <c r="S1822" t="s">
        <v>898</v>
      </c>
      <c r="T1822" t="s">
        <v>159</v>
      </c>
      <c r="Z1822" t="s">
        <v>46</v>
      </c>
      <c r="AA1822" t="s">
        <v>71</v>
      </c>
      <c r="AB1822" t="s">
        <v>46</v>
      </c>
      <c r="AC1822" t="s">
        <v>160</v>
      </c>
      <c r="AD1822" t="s">
        <v>161</v>
      </c>
      <c r="AE1822" t="s">
        <v>162</v>
      </c>
      <c r="AF1822" t="s">
        <v>163</v>
      </c>
      <c r="AH1822" t="s">
        <v>165</v>
      </c>
      <c r="AI1822" t="s">
        <v>4344</v>
      </c>
      <c r="AJ1822" t="s">
        <v>4345</v>
      </c>
      <c r="AK1822">
        <v>7.3300000000000004E-2</v>
      </c>
      <c r="AL1822" t="s">
        <v>872</v>
      </c>
      <c r="AM1822">
        <v>70</v>
      </c>
      <c r="AN1822">
        <v>0</v>
      </c>
      <c r="AO1822">
        <v>0</v>
      </c>
      <c r="AP1822" t="s">
        <v>899</v>
      </c>
      <c r="AQ1822" t="s">
        <v>2453</v>
      </c>
      <c r="AR1822" t="s">
        <v>224</v>
      </c>
      <c r="AS1822" t="s">
        <v>2454</v>
      </c>
      <c r="AT1822" t="str">
        <f t="shared" si="28"/>
        <v>GHG 3.1</v>
      </c>
    </row>
    <row r="1823" spans="1:46" x14ac:dyDescent="0.25">
      <c r="A1823" t="s">
        <v>4288</v>
      </c>
      <c r="B1823" t="s">
        <v>4289</v>
      </c>
      <c r="C1823" t="s">
        <v>273</v>
      </c>
      <c r="D1823" t="s">
        <v>4290</v>
      </c>
      <c r="E1823" t="s">
        <v>4342</v>
      </c>
      <c r="F1823" t="s">
        <v>900</v>
      </c>
      <c r="G1823">
        <v>490</v>
      </c>
      <c r="H1823" t="s">
        <v>867</v>
      </c>
      <c r="L1823">
        <v>5</v>
      </c>
      <c r="M1823" t="s">
        <v>0</v>
      </c>
      <c r="N1823" t="s">
        <v>0</v>
      </c>
      <c r="Q1823" t="s">
        <v>4766</v>
      </c>
      <c r="R1823" t="s">
        <v>157</v>
      </c>
      <c r="S1823" t="s">
        <v>898</v>
      </c>
      <c r="T1823" t="s">
        <v>159</v>
      </c>
      <c r="Z1823" t="s">
        <v>46</v>
      </c>
      <c r="AA1823" t="s">
        <v>71</v>
      </c>
      <c r="AB1823" t="s">
        <v>46</v>
      </c>
      <c r="AC1823" t="s">
        <v>160</v>
      </c>
      <c r="AD1823" t="s">
        <v>161</v>
      </c>
      <c r="AE1823" t="s">
        <v>162</v>
      </c>
      <c r="AF1823" t="s">
        <v>163</v>
      </c>
      <c r="AH1823" t="s">
        <v>165</v>
      </c>
      <c r="AI1823" t="s">
        <v>4344</v>
      </c>
      <c r="AJ1823" t="s">
        <v>4345</v>
      </c>
      <c r="AK1823">
        <v>7.3300000000000004E-2</v>
      </c>
      <c r="AL1823" t="s">
        <v>872</v>
      </c>
      <c r="AM1823">
        <v>70</v>
      </c>
      <c r="AN1823">
        <v>3.5916999816894529E-2</v>
      </c>
      <c r="AO1823">
        <v>2.5205999999999999E-2</v>
      </c>
      <c r="AP1823" t="s">
        <v>899</v>
      </c>
      <c r="AQ1823" t="s">
        <v>3245</v>
      </c>
      <c r="AR1823" t="s">
        <v>2923</v>
      </c>
      <c r="AS1823" t="s">
        <v>3246</v>
      </c>
      <c r="AT1823" t="str">
        <f t="shared" si="28"/>
        <v>GHG 3.1</v>
      </c>
    </row>
    <row r="1824" spans="1:46" x14ac:dyDescent="0.25">
      <c r="A1824" t="s">
        <v>4288</v>
      </c>
      <c r="B1824" t="s">
        <v>4289</v>
      </c>
      <c r="C1824" t="s">
        <v>278</v>
      </c>
      <c r="D1824" t="s">
        <v>4290</v>
      </c>
      <c r="E1824" t="s">
        <v>4342</v>
      </c>
      <c r="F1824" t="s">
        <v>900</v>
      </c>
      <c r="G1824">
        <v>0</v>
      </c>
      <c r="H1824" t="s">
        <v>867</v>
      </c>
      <c r="L1824">
        <v>5</v>
      </c>
      <c r="M1824" t="s">
        <v>0</v>
      </c>
      <c r="N1824" t="s">
        <v>0</v>
      </c>
      <c r="Q1824" t="s">
        <v>4767</v>
      </c>
      <c r="R1824" t="s">
        <v>157</v>
      </c>
      <c r="S1824" t="s">
        <v>898</v>
      </c>
      <c r="T1824" t="s">
        <v>159</v>
      </c>
      <c r="Z1824" t="s">
        <v>46</v>
      </c>
      <c r="AA1824" t="s">
        <v>71</v>
      </c>
      <c r="AB1824" t="s">
        <v>46</v>
      </c>
      <c r="AC1824" t="s">
        <v>160</v>
      </c>
      <c r="AD1824" t="s">
        <v>161</v>
      </c>
      <c r="AE1824" t="s">
        <v>162</v>
      </c>
      <c r="AF1824" t="s">
        <v>163</v>
      </c>
      <c r="AH1824" t="s">
        <v>165</v>
      </c>
      <c r="AI1824" t="s">
        <v>4344</v>
      </c>
      <c r="AJ1824" t="s">
        <v>4345</v>
      </c>
      <c r="AK1824">
        <v>7.3300000000000004E-2</v>
      </c>
      <c r="AL1824" t="s">
        <v>872</v>
      </c>
      <c r="AM1824">
        <v>70</v>
      </c>
      <c r="AN1824">
        <v>0</v>
      </c>
      <c r="AO1824">
        <v>0</v>
      </c>
      <c r="AP1824" t="s">
        <v>899</v>
      </c>
      <c r="AQ1824" t="s">
        <v>2453</v>
      </c>
      <c r="AR1824" t="s">
        <v>224</v>
      </c>
      <c r="AS1824" t="s">
        <v>2454</v>
      </c>
      <c r="AT1824" t="str">
        <f t="shared" si="28"/>
        <v>GHG 3.1</v>
      </c>
    </row>
    <row r="1825" spans="1:46" x14ac:dyDescent="0.25">
      <c r="A1825" t="s">
        <v>4288</v>
      </c>
      <c r="B1825" t="s">
        <v>4289</v>
      </c>
      <c r="C1825" t="s">
        <v>283</v>
      </c>
      <c r="D1825" t="s">
        <v>4290</v>
      </c>
      <c r="E1825" t="s">
        <v>4342</v>
      </c>
      <c r="F1825" t="s">
        <v>900</v>
      </c>
      <c r="G1825">
        <v>0</v>
      </c>
      <c r="H1825" t="s">
        <v>867</v>
      </c>
      <c r="L1825">
        <v>5</v>
      </c>
      <c r="M1825" t="s">
        <v>0</v>
      </c>
      <c r="N1825" t="s">
        <v>0</v>
      </c>
      <c r="Q1825" t="s">
        <v>4768</v>
      </c>
      <c r="R1825" t="s">
        <v>157</v>
      </c>
      <c r="S1825" t="s">
        <v>898</v>
      </c>
      <c r="T1825" t="s">
        <v>159</v>
      </c>
      <c r="Z1825" t="s">
        <v>46</v>
      </c>
      <c r="AA1825" t="s">
        <v>71</v>
      </c>
      <c r="AB1825" t="s">
        <v>46</v>
      </c>
      <c r="AC1825" t="s">
        <v>160</v>
      </c>
      <c r="AD1825" t="s">
        <v>161</v>
      </c>
      <c r="AE1825" t="s">
        <v>162</v>
      </c>
      <c r="AF1825" t="s">
        <v>163</v>
      </c>
      <c r="AH1825" t="s">
        <v>165</v>
      </c>
      <c r="AI1825" t="s">
        <v>4344</v>
      </c>
      <c r="AJ1825" t="s">
        <v>4345</v>
      </c>
      <c r="AK1825">
        <v>7.3300000000000004E-2</v>
      </c>
      <c r="AL1825" t="s">
        <v>872</v>
      </c>
      <c r="AM1825">
        <v>70</v>
      </c>
      <c r="AN1825">
        <v>0</v>
      </c>
      <c r="AO1825">
        <v>0</v>
      </c>
      <c r="AP1825" t="s">
        <v>899</v>
      </c>
      <c r="AQ1825" t="s">
        <v>2453</v>
      </c>
      <c r="AR1825" t="s">
        <v>224</v>
      </c>
      <c r="AS1825" t="s">
        <v>2454</v>
      </c>
      <c r="AT1825" t="str">
        <f t="shared" si="28"/>
        <v>GHG 3.1</v>
      </c>
    </row>
    <row r="1826" spans="1:46" x14ac:dyDescent="0.25">
      <c r="A1826" t="s">
        <v>4288</v>
      </c>
      <c r="B1826" t="s">
        <v>4289</v>
      </c>
      <c r="C1826" t="s">
        <v>288</v>
      </c>
      <c r="D1826" t="s">
        <v>4290</v>
      </c>
      <c r="E1826" t="s">
        <v>4342</v>
      </c>
      <c r="F1826" t="s">
        <v>900</v>
      </c>
      <c r="G1826">
        <v>0</v>
      </c>
      <c r="H1826" t="s">
        <v>867</v>
      </c>
      <c r="L1826">
        <v>5</v>
      </c>
      <c r="M1826" t="s">
        <v>0</v>
      </c>
      <c r="N1826" t="s">
        <v>0</v>
      </c>
      <c r="Q1826" t="s">
        <v>4769</v>
      </c>
      <c r="R1826" t="s">
        <v>157</v>
      </c>
      <c r="S1826" t="s">
        <v>898</v>
      </c>
      <c r="T1826" t="s">
        <v>159</v>
      </c>
      <c r="Z1826" t="s">
        <v>46</v>
      </c>
      <c r="AA1826" t="s">
        <v>71</v>
      </c>
      <c r="AB1826" t="s">
        <v>46</v>
      </c>
      <c r="AC1826" t="s">
        <v>160</v>
      </c>
      <c r="AD1826" t="s">
        <v>161</v>
      </c>
      <c r="AE1826" t="s">
        <v>162</v>
      </c>
      <c r="AF1826" t="s">
        <v>163</v>
      </c>
      <c r="AH1826" t="s">
        <v>165</v>
      </c>
      <c r="AI1826" t="s">
        <v>4344</v>
      </c>
      <c r="AJ1826" t="s">
        <v>4345</v>
      </c>
      <c r="AK1826">
        <v>7.3300000000000004E-2</v>
      </c>
      <c r="AL1826" t="s">
        <v>872</v>
      </c>
      <c r="AM1826">
        <v>70</v>
      </c>
      <c r="AN1826">
        <v>0</v>
      </c>
      <c r="AO1826">
        <v>0</v>
      </c>
      <c r="AP1826" t="s">
        <v>899</v>
      </c>
      <c r="AQ1826" t="s">
        <v>2453</v>
      </c>
      <c r="AR1826" t="s">
        <v>224</v>
      </c>
      <c r="AS1826" t="s">
        <v>2454</v>
      </c>
      <c r="AT1826" t="str">
        <f t="shared" si="28"/>
        <v>GHG 3.1</v>
      </c>
    </row>
    <row r="1827" spans="1:46" x14ac:dyDescent="0.25">
      <c r="A1827" t="s">
        <v>4288</v>
      </c>
      <c r="B1827" t="s">
        <v>4289</v>
      </c>
      <c r="C1827" t="s">
        <v>293</v>
      </c>
      <c r="D1827" t="s">
        <v>4290</v>
      </c>
      <c r="E1827" t="s">
        <v>4342</v>
      </c>
      <c r="F1827" t="s">
        <v>900</v>
      </c>
      <c r="G1827">
        <v>0</v>
      </c>
      <c r="H1827" t="s">
        <v>867</v>
      </c>
      <c r="L1827">
        <v>5</v>
      </c>
      <c r="M1827" t="s">
        <v>0</v>
      </c>
      <c r="N1827" t="s">
        <v>0</v>
      </c>
      <c r="Q1827" t="s">
        <v>4770</v>
      </c>
      <c r="R1827" t="s">
        <v>157</v>
      </c>
      <c r="S1827" t="s">
        <v>898</v>
      </c>
      <c r="T1827" t="s">
        <v>159</v>
      </c>
      <c r="Z1827" t="s">
        <v>46</v>
      </c>
      <c r="AA1827" t="s">
        <v>71</v>
      </c>
      <c r="AB1827" t="s">
        <v>46</v>
      </c>
      <c r="AC1827" t="s">
        <v>160</v>
      </c>
      <c r="AD1827" t="s">
        <v>161</v>
      </c>
      <c r="AE1827" t="s">
        <v>162</v>
      </c>
      <c r="AF1827" t="s">
        <v>163</v>
      </c>
      <c r="AH1827" t="s">
        <v>165</v>
      </c>
      <c r="AI1827" t="s">
        <v>4344</v>
      </c>
      <c r="AJ1827" t="s">
        <v>4345</v>
      </c>
      <c r="AK1827">
        <v>7.3300000000000004E-2</v>
      </c>
      <c r="AL1827" t="s">
        <v>872</v>
      </c>
      <c r="AM1827">
        <v>70</v>
      </c>
      <c r="AN1827">
        <v>0</v>
      </c>
      <c r="AO1827">
        <v>0</v>
      </c>
      <c r="AP1827" t="s">
        <v>899</v>
      </c>
      <c r="AQ1827" t="s">
        <v>2453</v>
      </c>
      <c r="AR1827" t="s">
        <v>224</v>
      </c>
      <c r="AS1827" t="s">
        <v>2454</v>
      </c>
      <c r="AT1827" t="str">
        <f t="shared" si="28"/>
        <v>GHG 3.1</v>
      </c>
    </row>
    <row r="1828" spans="1:46" x14ac:dyDescent="0.25">
      <c r="A1828" t="s">
        <v>4288</v>
      </c>
      <c r="B1828" t="s">
        <v>4289</v>
      </c>
      <c r="C1828" t="s">
        <v>298</v>
      </c>
      <c r="D1828" t="s">
        <v>4290</v>
      </c>
      <c r="E1828" t="s">
        <v>4342</v>
      </c>
      <c r="F1828" t="s">
        <v>900</v>
      </c>
      <c r="G1828">
        <v>0</v>
      </c>
      <c r="H1828" t="s">
        <v>867</v>
      </c>
      <c r="L1828">
        <v>5</v>
      </c>
      <c r="M1828" t="s">
        <v>0</v>
      </c>
      <c r="N1828" t="s">
        <v>0</v>
      </c>
      <c r="Q1828" t="s">
        <v>4771</v>
      </c>
      <c r="R1828" t="s">
        <v>157</v>
      </c>
      <c r="S1828" t="s">
        <v>898</v>
      </c>
      <c r="T1828" t="s">
        <v>159</v>
      </c>
      <c r="Z1828" t="s">
        <v>46</v>
      </c>
      <c r="AA1828" t="s">
        <v>71</v>
      </c>
      <c r="AB1828" t="s">
        <v>46</v>
      </c>
      <c r="AC1828" t="s">
        <v>160</v>
      </c>
      <c r="AD1828" t="s">
        <v>161</v>
      </c>
      <c r="AE1828" t="s">
        <v>162</v>
      </c>
      <c r="AF1828" t="s">
        <v>163</v>
      </c>
      <c r="AH1828" t="s">
        <v>165</v>
      </c>
      <c r="AI1828" t="s">
        <v>4344</v>
      </c>
      <c r="AJ1828" t="s">
        <v>4345</v>
      </c>
      <c r="AK1828">
        <v>7.3300000000000004E-2</v>
      </c>
      <c r="AL1828" t="s">
        <v>872</v>
      </c>
      <c r="AM1828">
        <v>70</v>
      </c>
      <c r="AN1828">
        <v>0</v>
      </c>
      <c r="AO1828">
        <v>0</v>
      </c>
      <c r="AP1828" t="s">
        <v>899</v>
      </c>
      <c r="AQ1828" t="s">
        <v>2453</v>
      </c>
      <c r="AR1828" t="s">
        <v>224</v>
      </c>
      <c r="AS1828" t="s">
        <v>2454</v>
      </c>
      <c r="AT1828" t="str">
        <f t="shared" si="28"/>
        <v>GHG 3.1</v>
      </c>
    </row>
    <row r="1829" spans="1:46" x14ac:dyDescent="0.25">
      <c r="A1829" t="s">
        <v>4288</v>
      </c>
      <c r="B1829" t="s">
        <v>4289</v>
      </c>
      <c r="C1829" t="s">
        <v>303</v>
      </c>
      <c r="D1829" t="s">
        <v>4290</v>
      </c>
      <c r="E1829" t="s">
        <v>4342</v>
      </c>
      <c r="F1829" t="s">
        <v>900</v>
      </c>
      <c r="G1829">
        <v>0</v>
      </c>
      <c r="H1829" t="s">
        <v>867</v>
      </c>
      <c r="L1829">
        <v>5</v>
      </c>
      <c r="M1829" t="s">
        <v>0</v>
      </c>
      <c r="N1829" t="s">
        <v>0</v>
      </c>
      <c r="Q1829" t="s">
        <v>4772</v>
      </c>
      <c r="R1829" t="s">
        <v>157</v>
      </c>
      <c r="S1829" t="s">
        <v>898</v>
      </c>
      <c r="T1829" t="s">
        <v>159</v>
      </c>
      <c r="Z1829" t="s">
        <v>46</v>
      </c>
      <c r="AA1829" t="s">
        <v>71</v>
      </c>
      <c r="AB1829" t="s">
        <v>46</v>
      </c>
      <c r="AC1829" t="s">
        <v>160</v>
      </c>
      <c r="AD1829" t="s">
        <v>161</v>
      </c>
      <c r="AE1829" t="s">
        <v>162</v>
      </c>
      <c r="AF1829" t="s">
        <v>163</v>
      </c>
      <c r="AH1829" t="s">
        <v>165</v>
      </c>
      <c r="AI1829" t="s">
        <v>4344</v>
      </c>
      <c r="AJ1829" t="s">
        <v>4345</v>
      </c>
      <c r="AK1829">
        <v>7.3300000000000004E-2</v>
      </c>
      <c r="AL1829" t="s">
        <v>872</v>
      </c>
      <c r="AM1829">
        <v>70</v>
      </c>
      <c r="AN1829">
        <v>0</v>
      </c>
      <c r="AO1829">
        <v>0</v>
      </c>
      <c r="AP1829" t="s">
        <v>899</v>
      </c>
      <c r="AQ1829" t="s">
        <v>2453</v>
      </c>
      <c r="AR1829" t="s">
        <v>224</v>
      </c>
      <c r="AS1829" t="s">
        <v>2454</v>
      </c>
      <c r="AT1829" t="str">
        <f t="shared" si="28"/>
        <v>GHG 3.1</v>
      </c>
    </row>
    <row r="1830" spans="1:46" x14ac:dyDescent="0.25">
      <c r="A1830" t="s">
        <v>4288</v>
      </c>
      <c r="B1830" t="s">
        <v>4289</v>
      </c>
      <c r="C1830" t="s">
        <v>308</v>
      </c>
      <c r="D1830" t="s">
        <v>4290</v>
      </c>
      <c r="E1830" t="s">
        <v>4342</v>
      </c>
      <c r="F1830" t="s">
        <v>900</v>
      </c>
      <c r="G1830">
        <v>42600</v>
      </c>
      <c r="H1830" t="s">
        <v>867</v>
      </c>
      <c r="L1830">
        <v>5</v>
      </c>
      <c r="M1830" t="s">
        <v>0</v>
      </c>
      <c r="N1830" t="s">
        <v>0</v>
      </c>
      <c r="Q1830" t="s">
        <v>4773</v>
      </c>
      <c r="R1830" t="s">
        <v>157</v>
      </c>
      <c r="S1830" t="s">
        <v>898</v>
      </c>
      <c r="T1830" t="s">
        <v>159</v>
      </c>
      <c r="Z1830" t="s">
        <v>46</v>
      </c>
      <c r="AA1830" t="s">
        <v>71</v>
      </c>
      <c r="AB1830" t="s">
        <v>46</v>
      </c>
      <c r="AC1830" t="s">
        <v>160</v>
      </c>
      <c r="AD1830" t="s">
        <v>161</v>
      </c>
      <c r="AE1830" t="s">
        <v>162</v>
      </c>
      <c r="AF1830" t="s">
        <v>163</v>
      </c>
      <c r="AH1830" t="s">
        <v>165</v>
      </c>
      <c r="AI1830" t="s">
        <v>4344</v>
      </c>
      <c r="AJ1830" t="s">
        <v>4345</v>
      </c>
      <c r="AK1830">
        <v>7.3300000000000004E-2</v>
      </c>
      <c r="AL1830" t="s">
        <v>872</v>
      </c>
      <c r="AM1830">
        <v>70</v>
      </c>
      <c r="AN1830">
        <v>3.1225800781249999</v>
      </c>
      <c r="AO1830">
        <v>2.1913800000000001</v>
      </c>
      <c r="AP1830" t="s">
        <v>899</v>
      </c>
      <c r="AQ1830" t="s">
        <v>4774</v>
      </c>
      <c r="AR1830" t="s">
        <v>497</v>
      </c>
      <c r="AS1830" t="s">
        <v>4775</v>
      </c>
      <c r="AT1830" t="str">
        <f t="shared" si="28"/>
        <v>GHG 3.1</v>
      </c>
    </row>
    <row r="1831" spans="1:46" x14ac:dyDescent="0.25">
      <c r="A1831" t="s">
        <v>4288</v>
      </c>
      <c r="B1831" t="s">
        <v>4289</v>
      </c>
      <c r="C1831" t="s">
        <v>191</v>
      </c>
      <c r="D1831" t="s">
        <v>4290</v>
      </c>
      <c r="E1831" t="s">
        <v>4342</v>
      </c>
      <c r="F1831" t="s">
        <v>902</v>
      </c>
      <c r="G1831">
        <v>0</v>
      </c>
      <c r="H1831" t="s">
        <v>867</v>
      </c>
      <c r="L1831">
        <v>5</v>
      </c>
      <c r="M1831" t="s">
        <v>0</v>
      </c>
      <c r="N1831" t="s">
        <v>0</v>
      </c>
      <c r="Q1831" t="s">
        <v>4776</v>
      </c>
      <c r="R1831" t="s">
        <v>157</v>
      </c>
      <c r="S1831" t="s">
        <v>904</v>
      </c>
      <c r="T1831" t="s">
        <v>159</v>
      </c>
      <c r="Z1831" t="s">
        <v>46</v>
      </c>
      <c r="AA1831" t="s">
        <v>71</v>
      </c>
      <c r="AB1831" t="s">
        <v>46</v>
      </c>
      <c r="AC1831" t="s">
        <v>160</v>
      </c>
      <c r="AD1831" t="s">
        <v>161</v>
      </c>
      <c r="AE1831" t="s">
        <v>162</v>
      </c>
      <c r="AF1831" t="s">
        <v>163</v>
      </c>
      <c r="AH1831" t="s">
        <v>165</v>
      </c>
      <c r="AI1831" t="s">
        <v>4344</v>
      </c>
      <c r="AJ1831" t="s">
        <v>4345</v>
      </c>
      <c r="AK1831">
        <v>0.10199999999999999</v>
      </c>
      <c r="AL1831" t="s">
        <v>872</v>
      </c>
      <c r="AM1831">
        <v>70</v>
      </c>
      <c r="AN1831">
        <v>0</v>
      </c>
      <c r="AO1831">
        <v>0</v>
      </c>
      <c r="AP1831" t="s">
        <v>905</v>
      </c>
      <c r="AQ1831" t="s">
        <v>2453</v>
      </c>
      <c r="AR1831" t="s">
        <v>224</v>
      </c>
      <c r="AS1831" t="s">
        <v>2454</v>
      </c>
      <c r="AT1831" t="str">
        <f t="shared" si="28"/>
        <v>GHG 3.1</v>
      </c>
    </row>
    <row r="1832" spans="1:46" x14ac:dyDescent="0.25">
      <c r="A1832" t="s">
        <v>4288</v>
      </c>
      <c r="B1832" t="s">
        <v>4289</v>
      </c>
      <c r="C1832" t="s">
        <v>251</v>
      </c>
      <c r="D1832" t="s">
        <v>4290</v>
      </c>
      <c r="E1832" t="s">
        <v>4342</v>
      </c>
      <c r="F1832" t="s">
        <v>902</v>
      </c>
      <c r="G1832">
        <v>0</v>
      </c>
      <c r="H1832" t="s">
        <v>867</v>
      </c>
      <c r="L1832">
        <v>5</v>
      </c>
      <c r="M1832" t="s">
        <v>0</v>
      </c>
      <c r="N1832" t="s">
        <v>0</v>
      </c>
      <c r="Q1832" t="s">
        <v>4777</v>
      </c>
      <c r="R1832" t="s">
        <v>157</v>
      </c>
      <c r="S1832" t="s">
        <v>904</v>
      </c>
      <c r="T1832" t="s">
        <v>159</v>
      </c>
      <c r="Z1832" t="s">
        <v>46</v>
      </c>
      <c r="AA1832" t="s">
        <v>71</v>
      </c>
      <c r="AB1832" t="s">
        <v>46</v>
      </c>
      <c r="AC1832" t="s">
        <v>160</v>
      </c>
      <c r="AD1832" t="s">
        <v>161</v>
      </c>
      <c r="AE1832" t="s">
        <v>162</v>
      </c>
      <c r="AF1832" t="s">
        <v>163</v>
      </c>
      <c r="AH1832" t="s">
        <v>165</v>
      </c>
      <c r="AI1832" t="s">
        <v>4344</v>
      </c>
      <c r="AJ1832" t="s">
        <v>4345</v>
      </c>
      <c r="AK1832">
        <v>0.10199999999999999</v>
      </c>
      <c r="AL1832" t="s">
        <v>872</v>
      </c>
      <c r="AM1832">
        <v>70</v>
      </c>
      <c r="AN1832">
        <v>0</v>
      </c>
      <c r="AO1832">
        <v>0</v>
      </c>
      <c r="AP1832" t="s">
        <v>905</v>
      </c>
      <c r="AQ1832" t="s">
        <v>2453</v>
      </c>
      <c r="AR1832" t="s">
        <v>224</v>
      </c>
      <c r="AS1832" t="s">
        <v>2454</v>
      </c>
      <c r="AT1832" t="str">
        <f t="shared" si="28"/>
        <v>GHG 3.1</v>
      </c>
    </row>
    <row r="1833" spans="1:46" x14ac:dyDescent="0.25">
      <c r="A1833" t="s">
        <v>4288</v>
      </c>
      <c r="B1833" t="s">
        <v>4289</v>
      </c>
      <c r="C1833" t="s">
        <v>268</v>
      </c>
      <c r="D1833" t="s">
        <v>4290</v>
      </c>
      <c r="E1833" t="s">
        <v>4342</v>
      </c>
      <c r="F1833" t="s">
        <v>902</v>
      </c>
      <c r="G1833">
        <v>0</v>
      </c>
      <c r="H1833" t="s">
        <v>867</v>
      </c>
      <c r="L1833">
        <v>5</v>
      </c>
      <c r="M1833" t="s">
        <v>0</v>
      </c>
      <c r="N1833" t="s">
        <v>0</v>
      </c>
      <c r="Q1833" t="s">
        <v>4778</v>
      </c>
      <c r="R1833" t="s">
        <v>157</v>
      </c>
      <c r="S1833" t="s">
        <v>904</v>
      </c>
      <c r="T1833" t="s">
        <v>159</v>
      </c>
      <c r="Z1833" t="s">
        <v>46</v>
      </c>
      <c r="AA1833" t="s">
        <v>71</v>
      </c>
      <c r="AB1833" t="s">
        <v>46</v>
      </c>
      <c r="AC1833" t="s">
        <v>160</v>
      </c>
      <c r="AD1833" t="s">
        <v>161</v>
      </c>
      <c r="AE1833" t="s">
        <v>162</v>
      </c>
      <c r="AF1833" t="s">
        <v>163</v>
      </c>
      <c r="AH1833" t="s">
        <v>165</v>
      </c>
      <c r="AI1833" t="s">
        <v>4344</v>
      </c>
      <c r="AJ1833" t="s">
        <v>4345</v>
      </c>
      <c r="AK1833">
        <v>0.10199999999999999</v>
      </c>
      <c r="AL1833" t="s">
        <v>872</v>
      </c>
      <c r="AM1833">
        <v>70</v>
      </c>
      <c r="AN1833">
        <v>0</v>
      </c>
      <c r="AO1833">
        <v>0</v>
      </c>
      <c r="AP1833" t="s">
        <v>905</v>
      </c>
      <c r="AQ1833" t="s">
        <v>2453</v>
      </c>
      <c r="AR1833" t="s">
        <v>224</v>
      </c>
      <c r="AS1833" t="s">
        <v>2454</v>
      </c>
      <c r="AT1833" t="str">
        <f t="shared" si="28"/>
        <v>GHG 3.1</v>
      </c>
    </row>
    <row r="1834" spans="1:46" x14ac:dyDescent="0.25">
      <c r="A1834" t="s">
        <v>4288</v>
      </c>
      <c r="B1834" t="s">
        <v>4289</v>
      </c>
      <c r="C1834" t="s">
        <v>313</v>
      </c>
      <c r="D1834" t="s">
        <v>4290</v>
      </c>
      <c r="E1834" t="s">
        <v>4342</v>
      </c>
      <c r="F1834" t="s">
        <v>902</v>
      </c>
      <c r="G1834">
        <v>0</v>
      </c>
      <c r="H1834" t="s">
        <v>867</v>
      </c>
      <c r="L1834">
        <v>5</v>
      </c>
      <c r="M1834" t="s">
        <v>0</v>
      </c>
      <c r="N1834" t="s">
        <v>0</v>
      </c>
      <c r="Q1834" t="s">
        <v>4779</v>
      </c>
      <c r="R1834" t="s">
        <v>157</v>
      </c>
      <c r="S1834" t="s">
        <v>904</v>
      </c>
      <c r="T1834" t="s">
        <v>159</v>
      </c>
      <c r="Z1834" t="s">
        <v>46</v>
      </c>
      <c r="AA1834" t="s">
        <v>71</v>
      </c>
      <c r="AB1834" t="s">
        <v>46</v>
      </c>
      <c r="AC1834" t="s">
        <v>160</v>
      </c>
      <c r="AD1834" t="s">
        <v>161</v>
      </c>
      <c r="AE1834" t="s">
        <v>162</v>
      </c>
      <c r="AF1834" t="s">
        <v>163</v>
      </c>
      <c r="AH1834" t="s">
        <v>165</v>
      </c>
      <c r="AI1834" t="s">
        <v>4344</v>
      </c>
      <c r="AJ1834" t="s">
        <v>4345</v>
      </c>
      <c r="AK1834">
        <v>0.10199999999999999</v>
      </c>
      <c r="AL1834" t="s">
        <v>872</v>
      </c>
      <c r="AM1834">
        <v>70</v>
      </c>
      <c r="AN1834">
        <v>0</v>
      </c>
      <c r="AO1834">
        <v>0</v>
      </c>
      <c r="AP1834" t="s">
        <v>905</v>
      </c>
      <c r="AQ1834" t="s">
        <v>2453</v>
      </c>
      <c r="AR1834" t="s">
        <v>224</v>
      </c>
      <c r="AS1834" t="s">
        <v>2454</v>
      </c>
      <c r="AT1834" t="str">
        <f t="shared" si="28"/>
        <v>GHG 3.1</v>
      </c>
    </row>
    <row r="1835" spans="1:46" x14ac:dyDescent="0.25">
      <c r="A1835" t="s">
        <v>4288</v>
      </c>
      <c r="B1835" t="s">
        <v>4289</v>
      </c>
      <c r="C1835" t="s">
        <v>241</v>
      </c>
      <c r="D1835" t="s">
        <v>4290</v>
      </c>
      <c r="E1835" t="s">
        <v>4342</v>
      </c>
      <c r="F1835" t="s">
        <v>902</v>
      </c>
      <c r="G1835">
        <v>0</v>
      </c>
      <c r="H1835" t="s">
        <v>867</v>
      </c>
      <c r="L1835">
        <v>5</v>
      </c>
      <c r="M1835" t="s">
        <v>0</v>
      </c>
      <c r="N1835" t="s">
        <v>0</v>
      </c>
      <c r="Q1835" t="s">
        <v>4780</v>
      </c>
      <c r="R1835" t="s">
        <v>157</v>
      </c>
      <c r="S1835" t="s">
        <v>904</v>
      </c>
      <c r="T1835" t="s">
        <v>159</v>
      </c>
      <c r="Z1835" t="s">
        <v>46</v>
      </c>
      <c r="AA1835" t="s">
        <v>71</v>
      </c>
      <c r="AB1835" t="s">
        <v>46</v>
      </c>
      <c r="AC1835" t="s">
        <v>160</v>
      </c>
      <c r="AD1835" t="s">
        <v>161</v>
      </c>
      <c r="AE1835" t="s">
        <v>162</v>
      </c>
      <c r="AF1835" t="s">
        <v>163</v>
      </c>
      <c r="AH1835" t="s">
        <v>165</v>
      </c>
      <c r="AI1835" t="s">
        <v>4344</v>
      </c>
      <c r="AJ1835" t="s">
        <v>4345</v>
      </c>
      <c r="AK1835">
        <v>0.10199999999999999</v>
      </c>
      <c r="AL1835" t="s">
        <v>872</v>
      </c>
      <c r="AM1835">
        <v>70</v>
      </c>
      <c r="AN1835">
        <v>0</v>
      </c>
      <c r="AO1835">
        <v>0</v>
      </c>
      <c r="AP1835" t="s">
        <v>905</v>
      </c>
      <c r="AQ1835" t="s">
        <v>2453</v>
      </c>
      <c r="AR1835" t="s">
        <v>224</v>
      </c>
      <c r="AS1835" t="s">
        <v>2454</v>
      </c>
      <c r="AT1835" t="str">
        <f t="shared" si="28"/>
        <v>GHG 3.1</v>
      </c>
    </row>
    <row r="1836" spans="1:46" x14ac:dyDescent="0.25">
      <c r="A1836" t="s">
        <v>4288</v>
      </c>
      <c r="B1836" t="s">
        <v>4289</v>
      </c>
      <c r="C1836" t="s">
        <v>186</v>
      </c>
      <c r="D1836" t="s">
        <v>4290</v>
      </c>
      <c r="E1836" t="s">
        <v>4342</v>
      </c>
      <c r="F1836" t="s">
        <v>902</v>
      </c>
      <c r="G1836">
        <v>0</v>
      </c>
      <c r="H1836" t="s">
        <v>867</v>
      </c>
      <c r="L1836">
        <v>5</v>
      </c>
      <c r="M1836" t="s">
        <v>0</v>
      </c>
      <c r="N1836" t="s">
        <v>0</v>
      </c>
      <c r="Q1836" t="s">
        <v>4781</v>
      </c>
      <c r="R1836" t="s">
        <v>157</v>
      </c>
      <c r="S1836" t="s">
        <v>904</v>
      </c>
      <c r="T1836" t="s">
        <v>159</v>
      </c>
      <c r="Z1836" t="s">
        <v>46</v>
      </c>
      <c r="AA1836" t="s">
        <v>71</v>
      </c>
      <c r="AB1836" t="s">
        <v>46</v>
      </c>
      <c r="AC1836" t="s">
        <v>160</v>
      </c>
      <c r="AD1836" t="s">
        <v>161</v>
      </c>
      <c r="AE1836" t="s">
        <v>162</v>
      </c>
      <c r="AF1836" t="s">
        <v>163</v>
      </c>
      <c r="AH1836" t="s">
        <v>165</v>
      </c>
      <c r="AI1836" t="s">
        <v>4344</v>
      </c>
      <c r="AJ1836" t="s">
        <v>4345</v>
      </c>
      <c r="AK1836">
        <v>0.10199999999999999</v>
      </c>
      <c r="AL1836" t="s">
        <v>872</v>
      </c>
      <c r="AM1836">
        <v>70</v>
      </c>
      <c r="AN1836">
        <v>0</v>
      </c>
      <c r="AO1836">
        <v>0</v>
      </c>
      <c r="AP1836" t="s">
        <v>905</v>
      </c>
      <c r="AQ1836" t="s">
        <v>2453</v>
      </c>
      <c r="AR1836" t="s">
        <v>224</v>
      </c>
      <c r="AS1836" t="s">
        <v>2454</v>
      </c>
      <c r="AT1836" t="str">
        <f t="shared" si="28"/>
        <v>GHG 3.1</v>
      </c>
    </row>
    <row r="1837" spans="1:46" x14ac:dyDescent="0.25">
      <c r="A1837" t="s">
        <v>4288</v>
      </c>
      <c r="B1837" t="s">
        <v>4289</v>
      </c>
      <c r="C1837" t="s">
        <v>196</v>
      </c>
      <c r="D1837" t="s">
        <v>4290</v>
      </c>
      <c r="E1837" t="s">
        <v>4342</v>
      </c>
      <c r="F1837" t="s">
        <v>902</v>
      </c>
      <c r="G1837">
        <v>0</v>
      </c>
      <c r="H1837" t="s">
        <v>867</v>
      </c>
      <c r="L1837">
        <v>5</v>
      </c>
      <c r="M1837" t="s">
        <v>0</v>
      </c>
      <c r="N1837" t="s">
        <v>0</v>
      </c>
      <c r="Q1837" t="s">
        <v>4782</v>
      </c>
      <c r="R1837" t="s">
        <v>157</v>
      </c>
      <c r="S1837" t="s">
        <v>904</v>
      </c>
      <c r="T1837" t="s">
        <v>159</v>
      </c>
      <c r="Z1837" t="s">
        <v>46</v>
      </c>
      <c r="AA1837" t="s">
        <v>71</v>
      </c>
      <c r="AB1837" t="s">
        <v>46</v>
      </c>
      <c r="AC1837" t="s">
        <v>160</v>
      </c>
      <c r="AD1837" t="s">
        <v>161</v>
      </c>
      <c r="AE1837" t="s">
        <v>162</v>
      </c>
      <c r="AF1837" t="s">
        <v>163</v>
      </c>
      <c r="AH1837" t="s">
        <v>165</v>
      </c>
      <c r="AI1837" t="s">
        <v>4344</v>
      </c>
      <c r="AJ1837" t="s">
        <v>4345</v>
      </c>
      <c r="AK1837">
        <v>0.10199999999999999</v>
      </c>
      <c r="AL1837" t="s">
        <v>872</v>
      </c>
      <c r="AM1837">
        <v>70</v>
      </c>
      <c r="AN1837">
        <v>0</v>
      </c>
      <c r="AO1837">
        <v>0</v>
      </c>
      <c r="AP1837" t="s">
        <v>905</v>
      </c>
      <c r="AQ1837" t="s">
        <v>2453</v>
      </c>
      <c r="AR1837" t="s">
        <v>224</v>
      </c>
      <c r="AS1837" t="s">
        <v>2454</v>
      </c>
      <c r="AT1837" t="str">
        <f t="shared" si="28"/>
        <v>GHG 3.1</v>
      </c>
    </row>
    <row r="1838" spans="1:46" x14ac:dyDescent="0.25">
      <c r="A1838" t="s">
        <v>4288</v>
      </c>
      <c r="B1838" t="s">
        <v>4289</v>
      </c>
      <c r="C1838" t="s">
        <v>201</v>
      </c>
      <c r="D1838" t="s">
        <v>4290</v>
      </c>
      <c r="E1838" t="s">
        <v>4342</v>
      </c>
      <c r="F1838" t="s">
        <v>902</v>
      </c>
      <c r="G1838">
        <v>0</v>
      </c>
      <c r="H1838" t="s">
        <v>867</v>
      </c>
      <c r="L1838">
        <v>5</v>
      </c>
      <c r="M1838" t="s">
        <v>0</v>
      </c>
      <c r="N1838" t="s">
        <v>0</v>
      </c>
      <c r="Q1838" t="s">
        <v>4783</v>
      </c>
      <c r="R1838" t="s">
        <v>157</v>
      </c>
      <c r="S1838" t="s">
        <v>904</v>
      </c>
      <c r="T1838" t="s">
        <v>159</v>
      </c>
      <c r="Z1838" t="s">
        <v>46</v>
      </c>
      <c r="AA1838" t="s">
        <v>71</v>
      </c>
      <c r="AB1838" t="s">
        <v>46</v>
      </c>
      <c r="AC1838" t="s">
        <v>160</v>
      </c>
      <c r="AD1838" t="s">
        <v>161</v>
      </c>
      <c r="AE1838" t="s">
        <v>162</v>
      </c>
      <c r="AF1838" t="s">
        <v>163</v>
      </c>
      <c r="AH1838" t="s">
        <v>165</v>
      </c>
      <c r="AI1838" t="s">
        <v>4344</v>
      </c>
      <c r="AJ1838" t="s">
        <v>4345</v>
      </c>
      <c r="AK1838">
        <v>0.10199999999999999</v>
      </c>
      <c r="AL1838" t="s">
        <v>872</v>
      </c>
      <c r="AM1838">
        <v>70</v>
      </c>
      <c r="AN1838">
        <v>0</v>
      </c>
      <c r="AO1838">
        <v>0</v>
      </c>
      <c r="AP1838" t="s">
        <v>905</v>
      </c>
      <c r="AQ1838" t="s">
        <v>2453</v>
      </c>
      <c r="AR1838" t="s">
        <v>224</v>
      </c>
      <c r="AS1838" t="s">
        <v>2454</v>
      </c>
      <c r="AT1838" t="str">
        <f t="shared" si="28"/>
        <v>GHG 3.1</v>
      </c>
    </row>
    <row r="1839" spans="1:46" x14ac:dyDescent="0.25">
      <c r="A1839" t="s">
        <v>4288</v>
      </c>
      <c r="B1839" t="s">
        <v>4289</v>
      </c>
      <c r="C1839" t="s">
        <v>206</v>
      </c>
      <c r="D1839" t="s">
        <v>4290</v>
      </c>
      <c r="E1839" t="s">
        <v>4342</v>
      </c>
      <c r="F1839" t="s">
        <v>902</v>
      </c>
      <c r="G1839">
        <v>3325</v>
      </c>
      <c r="H1839" t="s">
        <v>867</v>
      </c>
      <c r="L1839">
        <v>5</v>
      </c>
      <c r="M1839" t="s">
        <v>0</v>
      </c>
      <c r="N1839" t="s">
        <v>0</v>
      </c>
      <c r="Q1839" t="s">
        <v>4784</v>
      </c>
      <c r="R1839" t="s">
        <v>157</v>
      </c>
      <c r="S1839" t="s">
        <v>904</v>
      </c>
      <c r="T1839" t="s">
        <v>159</v>
      </c>
      <c r="Z1839" t="s">
        <v>46</v>
      </c>
      <c r="AA1839" t="s">
        <v>71</v>
      </c>
      <c r="AB1839" t="s">
        <v>46</v>
      </c>
      <c r="AC1839" t="s">
        <v>160</v>
      </c>
      <c r="AD1839" t="s">
        <v>161</v>
      </c>
      <c r="AE1839" t="s">
        <v>162</v>
      </c>
      <c r="AF1839" t="s">
        <v>163</v>
      </c>
      <c r="AH1839" t="s">
        <v>165</v>
      </c>
      <c r="AI1839" t="s">
        <v>4344</v>
      </c>
      <c r="AJ1839" t="s">
        <v>4345</v>
      </c>
      <c r="AK1839">
        <v>0.10199999999999999</v>
      </c>
      <c r="AL1839" t="s">
        <v>872</v>
      </c>
      <c r="AM1839">
        <v>70</v>
      </c>
      <c r="AN1839">
        <v>0.33914999389648437</v>
      </c>
      <c r="AO1839">
        <v>0.23801</v>
      </c>
      <c r="AP1839" t="s">
        <v>905</v>
      </c>
      <c r="AQ1839" t="s">
        <v>3296</v>
      </c>
      <c r="AR1839" t="s">
        <v>3297</v>
      </c>
      <c r="AS1839" t="s">
        <v>3298</v>
      </c>
      <c r="AT1839" t="str">
        <f t="shared" si="28"/>
        <v>GHG 3.1</v>
      </c>
    </row>
    <row r="1840" spans="1:46" x14ac:dyDescent="0.25">
      <c r="A1840" t="s">
        <v>4288</v>
      </c>
      <c r="B1840" t="s">
        <v>4289</v>
      </c>
      <c r="C1840" t="s">
        <v>211</v>
      </c>
      <c r="D1840" t="s">
        <v>4290</v>
      </c>
      <c r="E1840" t="s">
        <v>4342</v>
      </c>
      <c r="F1840" t="s">
        <v>902</v>
      </c>
      <c r="G1840">
        <v>0</v>
      </c>
      <c r="H1840" t="s">
        <v>867</v>
      </c>
      <c r="L1840">
        <v>5</v>
      </c>
      <c r="M1840" t="s">
        <v>0</v>
      </c>
      <c r="N1840" t="s">
        <v>0</v>
      </c>
      <c r="Q1840" t="s">
        <v>4785</v>
      </c>
      <c r="R1840" t="s">
        <v>157</v>
      </c>
      <c r="S1840" t="s">
        <v>904</v>
      </c>
      <c r="T1840" t="s">
        <v>159</v>
      </c>
      <c r="Z1840" t="s">
        <v>46</v>
      </c>
      <c r="AA1840" t="s">
        <v>71</v>
      </c>
      <c r="AB1840" t="s">
        <v>46</v>
      </c>
      <c r="AC1840" t="s">
        <v>160</v>
      </c>
      <c r="AD1840" t="s">
        <v>161</v>
      </c>
      <c r="AE1840" t="s">
        <v>162</v>
      </c>
      <c r="AF1840" t="s">
        <v>163</v>
      </c>
      <c r="AH1840" t="s">
        <v>165</v>
      </c>
      <c r="AI1840" t="s">
        <v>4344</v>
      </c>
      <c r="AJ1840" t="s">
        <v>4345</v>
      </c>
      <c r="AK1840">
        <v>0.10199999999999999</v>
      </c>
      <c r="AL1840" t="s">
        <v>872</v>
      </c>
      <c r="AM1840">
        <v>70</v>
      </c>
      <c r="AN1840">
        <v>0</v>
      </c>
      <c r="AO1840">
        <v>0</v>
      </c>
      <c r="AP1840" t="s">
        <v>905</v>
      </c>
      <c r="AQ1840" t="s">
        <v>2453</v>
      </c>
      <c r="AR1840" t="s">
        <v>224</v>
      </c>
      <c r="AS1840" t="s">
        <v>2454</v>
      </c>
      <c r="AT1840" t="str">
        <f t="shared" si="28"/>
        <v>GHG 3.1</v>
      </c>
    </row>
    <row r="1841" spans="1:46" x14ac:dyDescent="0.25">
      <c r="A1841" t="s">
        <v>4288</v>
      </c>
      <c r="B1841" t="s">
        <v>4289</v>
      </c>
      <c r="C1841" t="s">
        <v>216</v>
      </c>
      <c r="D1841" t="s">
        <v>4290</v>
      </c>
      <c r="E1841" t="s">
        <v>4342</v>
      </c>
      <c r="F1841" t="s">
        <v>902</v>
      </c>
      <c r="G1841">
        <v>0</v>
      </c>
      <c r="H1841" t="s">
        <v>867</v>
      </c>
      <c r="L1841">
        <v>5</v>
      </c>
      <c r="M1841" t="s">
        <v>0</v>
      </c>
      <c r="N1841" t="s">
        <v>0</v>
      </c>
      <c r="Q1841" t="s">
        <v>4786</v>
      </c>
      <c r="R1841" t="s">
        <v>157</v>
      </c>
      <c r="S1841" t="s">
        <v>904</v>
      </c>
      <c r="T1841" t="s">
        <v>159</v>
      </c>
      <c r="Z1841" t="s">
        <v>46</v>
      </c>
      <c r="AA1841" t="s">
        <v>71</v>
      </c>
      <c r="AB1841" t="s">
        <v>46</v>
      </c>
      <c r="AC1841" t="s">
        <v>160</v>
      </c>
      <c r="AD1841" t="s">
        <v>161</v>
      </c>
      <c r="AE1841" t="s">
        <v>162</v>
      </c>
      <c r="AF1841" t="s">
        <v>163</v>
      </c>
      <c r="AH1841" t="s">
        <v>165</v>
      </c>
      <c r="AI1841" t="s">
        <v>4344</v>
      </c>
      <c r="AJ1841" t="s">
        <v>4345</v>
      </c>
      <c r="AK1841">
        <v>0.10199999999999999</v>
      </c>
      <c r="AL1841" t="s">
        <v>872</v>
      </c>
      <c r="AM1841">
        <v>70</v>
      </c>
      <c r="AN1841">
        <v>0</v>
      </c>
      <c r="AO1841">
        <v>0</v>
      </c>
      <c r="AP1841" t="s">
        <v>905</v>
      </c>
      <c r="AQ1841" t="s">
        <v>2453</v>
      </c>
      <c r="AR1841" t="s">
        <v>224</v>
      </c>
      <c r="AS1841" t="s">
        <v>2454</v>
      </c>
      <c r="AT1841" t="str">
        <f t="shared" si="28"/>
        <v>GHG 3.1</v>
      </c>
    </row>
    <row r="1842" spans="1:46" x14ac:dyDescent="0.25">
      <c r="A1842" t="s">
        <v>4288</v>
      </c>
      <c r="B1842" t="s">
        <v>4289</v>
      </c>
      <c r="C1842" t="s">
        <v>221</v>
      </c>
      <c r="D1842" t="s">
        <v>4290</v>
      </c>
      <c r="E1842" t="s">
        <v>4342</v>
      </c>
      <c r="F1842" t="s">
        <v>902</v>
      </c>
      <c r="G1842">
        <v>0</v>
      </c>
      <c r="H1842" t="s">
        <v>867</v>
      </c>
      <c r="L1842">
        <v>5</v>
      </c>
      <c r="M1842" t="s">
        <v>0</v>
      </c>
      <c r="N1842" t="s">
        <v>0</v>
      </c>
      <c r="Q1842" t="s">
        <v>4787</v>
      </c>
      <c r="R1842" t="s">
        <v>157</v>
      </c>
      <c r="S1842" t="s">
        <v>904</v>
      </c>
      <c r="T1842" t="s">
        <v>159</v>
      </c>
      <c r="Z1842" t="s">
        <v>46</v>
      </c>
      <c r="AA1842" t="s">
        <v>71</v>
      </c>
      <c r="AB1842" t="s">
        <v>46</v>
      </c>
      <c r="AC1842" t="s">
        <v>160</v>
      </c>
      <c r="AD1842" t="s">
        <v>161</v>
      </c>
      <c r="AE1842" t="s">
        <v>162</v>
      </c>
      <c r="AF1842" t="s">
        <v>163</v>
      </c>
      <c r="AH1842" t="s">
        <v>165</v>
      </c>
      <c r="AI1842" t="s">
        <v>4344</v>
      </c>
      <c r="AJ1842" t="s">
        <v>4345</v>
      </c>
      <c r="AK1842">
        <v>0.10199999999999999</v>
      </c>
      <c r="AL1842" t="s">
        <v>872</v>
      </c>
      <c r="AM1842">
        <v>70</v>
      </c>
      <c r="AN1842">
        <v>0</v>
      </c>
      <c r="AO1842">
        <v>0</v>
      </c>
      <c r="AP1842" t="s">
        <v>905</v>
      </c>
      <c r="AQ1842" t="s">
        <v>2453</v>
      </c>
      <c r="AR1842" t="s">
        <v>224</v>
      </c>
      <c r="AS1842" t="s">
        <v>2454</v>
      </c>
      <c r="AT1842" t="str">
        <f t="shared" si="28"/>
        <v>GHG 3.1</v>
      </c>
    </row>
    <row r="1843" spans="1:46" x14ac:dyDescent="0.25">
      <c r="A1843" t="s">
        <v>4288</v>
      </c>
      <c r="B1843" t="s">
        <v>4289</v>
      </c>
      <c r="C1843" t="s">
        <v>226</v>
      </c>
      <c r="D1843" t="s">
        <v>4290</v>
      </c>
      <c r="E1843" t="s">
        <v>4342</v>
      </c>
      <c r="F1843" t="s">
        <v>902</v>
      </c>
      <c r="G1843">
        <v>0</v>
      </c>
      <c r="H1843" t="s">
        <v>867</v>
      </c>
      <c r="L1843">
        <v>5</v>
      </c>
      <c r="M1843" t="s">
        <v>0</v>
      </c>
      <c r="N1843" t="s">
        <v>0</v>
      </c>
      <c r="Q1843" t="s">
        <v>4788</v>
      </c>
      <c r="R1843" t="s">
        <v>157</v>
      </c>
      <c r="S1843" t="s">
        <v>904</v>
      </c>
      <c r="T1843" t="s">
        <v>159</v>
      </c>
      <c r="Z1843" t="s">
        <v>46</v>
      </c>
      <c r="AA1843" t="s">
        <v>71</v>
      </c>
      <c r="AB1843" t="s">
        <v>46</v>
      </c>
      <c r="AC1843" t="s">
        <v>160</v>
      </c>
      <c r="AD1843" t="s">
        <v>161</v>
      </c>
      <c r="AE1843" t="s">
        <v>162</v>
      </c>
      <c r="AF1843" t="s">
        <v>163</v>
      </c>
      <c r="AH1843" t="s">
        <v>165</v>
      </c>
      <c r="AI1843" t="s">
        <v>4344</v>
      </c>
      <c r="AJ1843" t="s">
        <v>4345</v>
      </c>
      <c r="AK1843">
        <v>0.10199999999999999</v>
      </c>
      <c r="AL1843" t="s">
        <v>872</v>
      </c>
      <c r="AM1843">
        <v>70</v>
      </c>
      <c r="AN1843">
        <v>0</v>
      </c>
      <c r="AO1843">
        <v>0</v>
      </c>
      <c r="AP1843" t="s">
        <v>905</v>
      </c>
      <c r="AQ1843" t="s">
        <v>2453</v>
      </c>
      <c r="AR1843" t="s">
        <v>224</v>
      </c>
      <c r="AS1843" t="s">
        <v>2454</v>
      </c>
      <c r="AT1843" t="str">
        <f t="shared" si="28"/>
        <v>GHG 3.1</v>
      </c>
    </row>
    <row r="1844" spans="1:46" x14ac:dyDescent="0.25">
      <c r="A1844" t="s">
        <v>4288</v>
      </c>
      <c r="B1844" t="s">
        <v>4289</v>
      </c>
      <c r="C1844" t="s">
        <v>231</v>
      </c>
      <c r="D1844" t="s">
        <v>4290</v>
      </c>
      <c r="E1844" t="s">
        <v>4342</v>
      </c>
      <c r="F1844" t="s">
        <v>902</v>
      </c>
      <c r="G1844">
        <v>0</v>
      </c>
      <c r="H1844" t="s">
        <v>867</v>
      </c>
      <c r="L1844">
        <v>5</v>
      </c>
      <c r="M1844" t="s">
        <v>0</v>
      </c>
      <c r="N1844" t="s">
        <v>0</v>
      </c>
      <c r="Q1844" t="s">
        <v>4789</v>
      </c>
      <c r="R1844" t="s">
        <v>157</v>
      </c>
      <c r="S1844" t="s">
        <v>904</v>
      </c>
      <c r="T1844" t="s">
        <v>159</v>
      </c>
      <c r="Z1844" t="s">
        <v>46</v>
      </c>
      <c r="AA1844" t="s">
        <v>71</v>
      </c>
      <c r="AB1844" t="s">
        <v>46</v>
      </c>
      <c r="AC1844" t="s">
        <v>160</v>
      </c>
      <c r="AD1844" t="s">
        <v>161</v>
      </c>
      <c r="AE1844" t="s">
        <v>162</v>
      </c>
      <c r="AF1844" t="s">
        <v>163</v>
      </c>
      <c r="AH1844" t="s">
        <v>165</v>
      </c>
      <c r="AI1844" t="s">
        <v>4344</v>
      </c>
      <c r="AJ1844" t="s">
        <v>4345</v>
      </c>
      <c r="AK1844">
        <v>0.10199999999999999</v>
      </c>
      <c r="AL1844" t="s">
        <v>872</v>
      </c>
      <c r="AM1844">
        <v>70</v>
      </c>
      <c r="AN1844">
        <v>0</v>
      </c>
      <c r="AO1844">
        <v>0</v>
      </c>
      <c r="AP1844" t="s">
        <v>905</v>
      </c>
      <c r="AQ1844" t="s">
        <v>2453</v>
      </c>
      <c r="AR1844" t="s">
        <v>224</v>
      </c>
      <c r="AS1844" t="s">
        <v>2454</v>
      </c>
      <c r="AT1844" t="str">
        <f t="shared" si="28"/>
        <v>GHG 3.1</v>
      </c>
    </row>
    <row r="1845" spans="1:46" x14ac:dyDescent="0.25">
      <c r="A1845" t="s">
        <v>4288</v>
      </c>
      <c r="B1845" t="s">
        <v>4289</v>
      </c>
      <c r="C1845" t="s">
        <v>236</v>
      </c>
      <c r="D1845" t="s">
        <v>4290</v>
      </c>
      <c r="E1845" t="s">
        <v>4342</v>
      </c>
      <c r="F1845" t="s">
        <v>902</v>
      </c>
      <c r="G1845">
        <v>0</v>
      </c>
      <c r="H1845" t="s">
        <v>867</v>
      </c>
      <c r="L1845">
        <v>5</v>
      </c>
      <c r="M1845" t="s">
        <v>0</v>
      </c>
      <c r="N1845" t="s">
        <v>0</v>
      </c>
      <c r="Q1845" t="s">
        <v>4790</v>
      </c>
      <c r="R1845" t="s">
        <v>157</v>
      </c>
      <c r="S1845" t="s">
        <v>904</v>
      </c>
      <c r="T1845" t="s">
        <v>159</v>
      </c>
      <c r="Z1845" t="s">
        <v>46</v>
      </c>
      <c r="AA1845" t="s">
        <v>71</v>
      </c>
      <c r="AB1845" t="s">
        <v>46</v>
      </c>
      <c r="AC1845" t="s">
        <v>160</v>
      </c>
      <c r="AD1845" t="s">
        <v>161</v>
      </c>
      <c r="AE1845" t="s">
        <v>162</v>
      </c>
      <c r="AF1845" t="s">
        <v>163</v>
      </c>
      <c r="AH1845" t="s">
        <v>165</v>
      </c>
      <c r="AI1845" t="s">
        <v>4344</v>
      </c>
      <c r="AJ1845" t="s">
        <v>4345</v>
      </c>
      <c r="AK1845">
        <v>0.10199999999999999</v>
      </c>
      <c r="AL1845" t="s">
        <v>872</v>
      </c>
      <c r="AM1845">
        <v>70</v>
      </c>
      <c r="AN1845">
        <v>0</v>
      </c>
      <c r="AO1845">
        <v>0</v>
      </c>
      <c r="AP1845" t="s">
        <v>905</v>
      </c>
      <c r="AQ1845" t="s">
        <v>2453</v>
      </c>
      <c r="AR1845" t="s">
        <v>224</v>
      </c>
      <c r="AS1845" t="s">
        <v>2454</v>
      </c>
      <c r="AT1845" t="str">
        <f t="shared" si="28"/>
        <v>GHG 3.1</v>
      </c>
    </row>
    <row r="1846" spans="1:46" x14ac:dyDescent="0.25">
      <c r="A1846" t="s">
        <v>4288</v>
      </c>
      <c r="B1846" t="s">
        <v>4289</v>
      </c>
      <c r="C1846" t="s">
        <v>246</v>
      </c>
      <c r="D1846" t="s">
        <v>4290</v>
      </c>
      <c r="E1846" t="s">
        <v>4342</v>
      </c>
      <c r="F1846" t="s">
        <v>902</v>
      </c>
      <c r="G1846">
        <v>0</v>
      </c>
      <c r="H1846" t="s">
        <v>867</v>
      </c>
      <c r="L1846">
        <v>5</v>
      </c>
      <c r="M1846" t="s">
        <v>0</v>
      </c>
      <c r="N1846" t="s">
        <v>0</v>
      </c>
      <c r="Q1846" t="s">
        <v>4791</v>
      </c>
      <c r="R1846" t="s">
        <v>157</v>
      </c>
      <c r="S1846" t="s">
        <v>904</v>
      </c>
      <c r="T1846" t="s">
        <v>159</v>
      </c>
      <c r="Z1846" t="s">
        <v>46</v>
      </c>
      <c r="AA1846" t="s">
        <v>71</v>
      </c>
      <c r="AB1846" t="s">
        <v>46</v>
      </c>
      <c r="AC1846" t="s">
        <v>160</v>
      </c>
      <c r="AD1846" t="s">
        <v>161</v>
      </c>
      <c r="AE1846" t="s">
        <v>162</v>
      </c>
      <c r="AF1846" t="s">
        <v>163</v>
      </c>
      <c r="AH1846" t="s">
        <v>165</v>
      </c>
      <c r="AI1846" t="s">
        <v>4344</v>
      </c>
      <c r="AJ1846" t="s">
        <v>4345</v>
      </c>
      <c r="AK1846">
        <v>0.10199999999999999</v>
      </c>
      <c r="AL1846" t="s">
        <v>872</v>
      </c>
      <c r="AM1846">
        <v>70</v>
      </c>
      <c r="AN1846">
        <v>0</v>
      </c>
      <c r="AO1846">
        <v>0</v>
      </c>
      <c r="AP1846" t="s">
        <v>905</v>
      </c>
      <c r="AQ1846" t="s">
        <v>2453</v>
      </c>
      <c r="AR1846" t="s">
        <v>224</v>
      </c>
      <c r="AS1846" t="s">
        <v>2454</v>
      </c>
      <c r="AT1846" t="str">
        <f t="shared" si="28"/>
        <v>GHG 3.1</v>
      </c>
    </row>
    <row r="1847" spans="1:46" x14ac:dyDescent="0.25">
      <c r="A1847" t="s">
        <v>4288</v>
      </c>
      <c r="B1847" t="s">
        <v>4289</v>
      </c>
      <c r="C1847" t="s">
        <v>256</v>
      </c>
      <c r="D1847" t="s">
        <v>4290</v>
      </c>
      <c r="E1847" t="s">
        <v>4342</v>
      </c>
      <c r="F1847" t="s">
        <v>902</v>
      </c>
      <c r="G1847">
        <v>0</v>
      </c>
      <c r="H1847" t="s">
        <v>867</v>
      </c>
      <c r="L1847">
        <v>5</v>
      </c>
      <c r="M1847" t="s">
        <v>0</v>
      </c>
      <c r="N1847" t="s">
        <v>0</v>
      </c>
      <c r="Q1847" t="s">
        <v>4792</v>
      </c>
      <c r="R1847" t="s">
        <v>157</v>
      </c>
      <c r="S1847" t="s">
        <v>904</v>
      </c>
      <c r="T1847" t="s">
        <v>159</v>
      </c>
      <c r="Z1847" t="s">
        <v>46</v>
      </c>
      <c r="AA1847" t="s">
        <v>71</v>
      </c>
      <c r="AB1847" t="s">
        <v>46</v>
      </c>
      <c r="AC1847" t="s">
        <v>160</v>
      </c>
      <c r="AD1847" t="s">
        <v>161</v>
      </c>
      <c r="AE1847" t="s">
        <v>162</v>
      </c>
      <c r="AF1847" t="s">
        <v>163</v>
      </c>
      <c r="AH1847" t="s">
        <v>165</v>
      </c>
      <c r="AI1847" t="s">
        <v>4344</v>
      </c>
      <c r="AJ1847" t="s">
        <v>4345</v>
      </c>
      <c r="AK1847">
        <v>0.10199999999999999</v>
      </c>
      <c r="AL1847" t="s">
        <v>872</v>
      </c>
      <c r="AM1847">
        <v>70</v>
      </c>
      <c r="AN1847">
        <v>0</v>
      </c>
      <c r="AO1847">
        <v>0</v>
      </c>
      <c r="AP1847" t="s">
        <v>905</v>
      </c>
      <c r="AQ1847" t="s">
        <v>2453</v>
      </c>
      <c r="AR1847" t="s">
        <v>224</v>
      </c>
      <c r="AS1847" t="s">
        <v>2454</v>
      </c>
      <c r="AT1847" t="str">
        <f t="shared" si="28"/>
        <v>GHG 3.1</v>
      </c>
    </row>
    <row r="1848" spans="1:46" x14ac:dyDescent="0.25">
      <c r="A1848" t="s">
        <v>4288</v>
      </c>
      <c r="B1848" t="s">
        <v>4289</v>
      </c>
      <c r="C1848" t="s">
        <v>258</v>
      </c>
      <c r="D1848" t="s">
        <v>4290</v>
      </c>
      <c r="E1848" t="s">
        <v>4342</v>
      </c>
      <c r="F1848" t="s">
        <v>902</v>
      </c>
      <c r="G1848">
        <v>6300</v>
      </c>
      <c r="H1848" t="s">
        <v>867</v>
      </c>
      <c r="L1848">
        <v>5</v>
      </c>
      <c r="M1848" t="s">
        <v>0</v>
      </c>
      <c r="N1848" t="s">
        <v>0</v>
      </c>
      <c r="Q1848" t="s">
        <v>4793</v>
      </c>
      <c r="R1848" t="s">
        <v>157</v>
      </c>
      <c r="S1848" t="s">
        <v>904</v>
      </c>
      <c r="T1848" t="s">
        <v>159</v>
      </c>
      <c r="Z1848" t="s">
        <v>46</v>
      </c>
      <c r="AA1848" t="s">
        <v>71</v>
      </c>
      <c r="AB1848" t="s">
        <v>46</v>
      </c>
      <c r="AC1848" t="s">
        <v>160</v>
      </c>
      <c r="AD1848" t="s">
        <v>161</v>
      </c>
      <c r="AE1848" t="s">
        <v>162</v>
      </c>
      <c r="AF1848" t="s">
        <v>163</v>
      </c>
      <c r="AH1848" t="s">
        <v>165</v>
      </c>
      <c r="AI1848" t="s">
        <v>4344</v>
      </c>
      <c r="AJ1848" t="s">
        <v>4345</v>
      </c>
      <c r="AK1848">
        <v>0.10199999999999999</v>
      </c>
      <c r="AL1848" t="s">
        <v>872</v>
      </c>
      <c r="AM1848">
        <v>70</v>
      </c>
      <c r="AN1848">
        <v>0.64259997558593751</v>
      </c>
      <c r="AO1848">
        <v>0.45096600000000003</v>
      </c>
      <c r="AP1848" t="s">
        <v>905</v>
      </c>
      <c r="AQ1848" t="s">
        <v>3538</v>
      </c>
      <c r="AR1848" t="s">
        <v>3539</v>
      </c>
      <c r="AS1848" t="s">
        <v>3540</v>
      </c>
      <c r="AT1848" t="str">
        <f t="shared" si="28"/>
        <v>GHG 3.1</v>
      </c>
    </row>
    <row r="1849" spans="1:46" x14ac:dyDescent="0.25">
      <c r="A1849" t="s">
        <v>4288</v>
      </c>
      <c r="B1849" t="s">
        <v>4289</v>
      </c>
      <c r="C1849" t="s">
        <v>263</v>
      </c>
      <c r="D1849" t="s">
        <v>4290</v>
      </c>
      <c r="E1849" t="s">
        <v>4342</v>
      </c>
      <c r="F1849" t="s">
        <v>902</v>
      </c>
      <c r="G1849">
        <v>0</v>
      </c>
      <c r="H1849" t="s">
        <v>867</v>
      </c>
      <c r="L1849">
        <v>5</v>
      </c>
      <c r="M1849" t="s">
        <v>0</v>
      </c>
      <c r="N1849" t="s">
        <v>0</v>
      </c>
      <c r="Q1849" t="s">
        <v>4794</v>
      </c>
      <c r="R1849" t="s">
        <v>157</v>
      </c>
      <c r="S1849" t="s">
        <v>904</v>
      </c>
      <c r="T1849" t="s">
        <v>159</v>
      </c>
      <c r="Z1849" t="s">
        <v>46</v>
      </c>
      <c r="AA1849" t="s">
        <v>71</v>
      </c>
      <c r="AB1849" t="s">
        <v>46</v>
      </c>
      <c r="AC1849" t="s">
        <v>160</v>
      </c>
      <c r="AD1849" t="s">
        <v>161</v>
      </c>
      <c r="AE1849" t="s">
        <v>162</v>
      </c>
      <c r="AF1849" t="s">
        <v>163</v>
      </c>
      <c r="AH1849" t="s">
        <v>165</v>
      </c>
      <c r="AI1849" t="s">
        <v>4344</v>
      </c>
      <c r="AJ1849" t="s">
        <v>4345</v>
      </c>
      <c r="AK1849">
        <v>0.10199999999999999</v>
      </c>
      <c r="AL1849" t="s">
        <v>872</v>
      </c>
      <c r="AM1849">
        <v>70</v>
      </c>
      <c r="AN1849">
        <v>0</v>
      </c>
      <c r="AO1849">
        <v>0</v>
      </c>
      <c r="AP1849" t="s">
        <v>905</v>
      </c>
      <c r="AQ1849" t="s">
        <v>2453</v>
      </c>
      <c r="AR1849" t="s">
        <v>224</v>
      </c>
      <c r="AS1849" t="s">
        <v>2454</v>
      </c>
      <c r="AT1849" t="str">
        <f t="shared" si="28"/>
        <v>GHG 3.1</v>
      </c>
    </row>
    <row r="1850" spans="1:46" x14ac:dyDescent="0.25">
      <c r="A1850" t="s">
        <v>4288</v>
      </c>
      <c r="B1850" t="s">
        <v>4289</v>
      </c>
      <c r="C1850" t="s">
        <v>273</v>
      </c>
      <c r="D1850" t="s">
        <v>4290</v>
      </c>
      <c r="E1850" t="s">
        <v>4342</v>
      </c>
      <c r="F1850" t="s">
        <v>902</v>
      </c>
      <c r="G1850">
        <v>700</v>
      </c>
      <c r="H1850" t="s">
        <v>867</v>
      </c>
      <c r="L1850">
        <v>5</v>
      </c>
      <c r="M1850" t="s">
        <v>0</v>
      </c>
      <c r="N1850" t="s">
        <v>0</v>
      </c>
      <c r="Q1850" t="s">
        <v>4795</v>
      </c>
      <c r="R1850" t="s">
        <v>157</v>
      </c>
      <c r="S1850" t="s">
        <v>904</v>
      </c>
      <c r="T1850" t="s">
        <v>159</v>
      </c>
      <c r="Z1850" t="s">
        <v>46</v>
      </c>
      <c r="AA1850" t="s">
        <v>71</v>
      </c>
      <c r="AB1850" t="s">
        <v>46</v>
      </c>
      <c r="AC1850" t="s">
        <v>160</v>
      </c>
      <c r="AD1850" t="s">
        <v>161</v>
      </c>
      <c r="AE1850" t="s">
        <v>162</v>
      </c>
      <c r="AF1850" t="s">
        <v>163</v>
      </c>
      <c r="AH1850" t="s">
        <v>165</v>
      </c>
      <c r="AI1850" t="s">
        <v>4344</v>
      </c>
      <c r="AJ1850" t="s">
        <v>4345</v>
      </c>
      <c r="AK1850">
        <v>0.10199999999999999</v>
      </c>
      <c r="AL1850" t="s">
        <v>872</v>
      </c>
      <c r="AM1850">
        <v>70</v>
      </c>
      <c r="AN1850">
        <v>7.1400001525878901E-2</v>
      </c>
      <c r="AO1850">
        <v>5.01073E-2</v>
      </c>
      <c r="AP1850" t="s">
        <v>905</v>
      </c>
      <c r="AQ1850" t="s">
        <v>3304</v>
      </c>
      <c r="AR1850" t="s">
        <v>3305</v>
      </c>
      <c r="AS1850" t="s">
        <v>3306</v>
      </c>
      <c r="AT1850" t="str">
        <f t="shared" si="28"/>
        <v>GHG 3.1</v>
      </c>
    </row>
    <row r="1851" spans="1:46" x14ac:dyDescent="0.25">
      <c r="A1851" t="s">
        <v>4288</v>
      </c>
      <c r="B1851" t="s">
        <v>4289</v>
      </c>
      <c r="C1851" t="s">
        <v>278</v>
      </c>
      <c r="D1851" t="s">
        <v>4290</v>
      </c>
      <c r="E1851" t="s">
        <v>4342</v>
      </c>
      <c r="F1851" t="s">
        <v>902</v>
      </c>
      <c r="G1851">
        <v>0</v>
      </c>
      <c r="H1851" t="s">
        <v>867</v>
      </c>
      <c r="L1851">
        <v>5</v>
      </c>
      <c r="M1851" t="s">
        <v>0</v>
      </c>
      <c r="N1851" t="s">
        <v>0</v>
      </c>
      <c r="Q1851" t="s">
        <v>4796</v>
      </c>
      <c r="R1851" t="s">
        <v>157</v>
      </c>
      <c r="S1851" t="s">
        <v>904</v>
      </c>
      <c r="T1851" t="s">
        <v>159</v>
      </c>
      <c r="Z1851" t="s">
        <v>46</v>
      </c>
      <c r="AA1851" t="s">
        <v>71</v>
      </c>
      <c r="AB1851" t="s">
        <v>46</v>
      </c>
      <c r="AC1851" t="s">
        <v>160</v>
      </c>
      <c r="AD1851" t="s">
        <v>161</v>
      </c>
      <c r="AE1851" t="s">
        <v>162</v>
      </c>
      <c r="AF1851" t="s">
        <v>163</v>
      </c>
      <c r="AH1851" t="s">
        <v>165</v>
      </c>
      <c r="AI1851" t="s">
        <v>4344</v>
      </c>
      <c r="AJ1851" t="s">
        <v>4345</v>
      </c>
      <c r="AK1851">
        <v>0.10199999999999999</v>
      </c>
      <c r="AL1851" t="s">
        <v>872</v>
      </c>
      <c r="AM1851">
        <v>70</v>
      </c>
      <c r="AN1851">
        <v>0</v>
      </c>
      <c r="AO1851">
        <v>0</v>
      </c>
      <c r="AP1851" t="s">
        <v>905</v>
      </c>
      <c r="AQ1851" t="s">
        <v>2453</v>
      </c>
      <c r="AR1851" t="s">
        <v>224</v>
      </c>
      <c r="AS1851" t="s">
        <v>2454</v>
      </c>
      <c r="AT1851" t="str">
        <f t="shared" si="28"/>
        <v>GHG 3.1</v>
      </c>
    </row>
    <row r="1852" spans="1:46" x14ac:dyDescent="0.25">
      <c r="A1852" t="s">
        <v>4288</v>
      </c>
      <c r="B1852" t="s">
        <v>4289</v>
      </c>
      <c r="C1852" t="s">
        <v>283</v>
      </c>
      <c r="D1852" t="s">
        <v>4290</v>
      </c>
      <c r="E1852" t="s">
        <v>4342</v>
      </c>
      <c r="F1852" t="s">
        <v>902</v>
      </c>
      <c r="G1852">
        <v>0</v>
      </c>
      <c r="H1852" t="s">
        <v>867</v>
      </c>
      <c r="L1852">
        <v>5</v>
      </c>
      <c r="M1852" t="s">
        <v>0</v>
      </c>
      <c r="N1852" t="s">
        <v>0</v>
      </c>
      <c r="Q1852" t="s">
        <v>4797</v>
      </c>
      <c r="R1852" t="s">
        <v>157</v>
      </c>
      <c r="S1852" t="s">
        <v>904</v>
      </c>
      <c r="T1852" t="s">
        <v>159</v>
      </c>
      <c r="Z1852" t="s">
        <v>46</v>
      </c>
      <c r="AA1852" t="s">
        <v>71</v>
      </c>
      <c r="AB1852" t="s">
        <v>46</v>
      </c>
      <c r="AC1852" t="s">
        <v>160</v>
      </c>
      <c r="AD1852" t="s">
        <v>161</v>
      </c>
      <c r="AE1852" t="s">
        <v>162</v>
      </c>
      <c r="AF1852" t="s">
        <v>163</v>
      </c>
      <c r="AH1852" t="s">
        <v>165</v>
      </c>
      <c r="AI1852" t="s">
        <v>4344</v>
      </c>
      <c r="AJ1852" t="s">
        <v>4345</v>
      </c>
      <c r="AK1852">
        <v>0.10199999999999999</v>
      </c>
      <c r="AL1852" t="s">
        <v>872</v>
      </c>
      <c r="AM1852">
        <v>70</v>
      </c>
      <c r="AN1852">
        <v>0</v>
      </c>
      <c r="AO1852">
        <v>0</v>
      </c>
      <c r="AP1852" t="s">
        <v>905</v>
      </c>
      <c r="AQ1852" t="s">
        <v>2453</v>
      </c>
      <c r="AR1852" t="s">
        <v>224</v>
      </c>
      <c r="AS1852" t="s">
        <v>2454</v>
      </c>
      <c r="AT1852" t="str">
        <f t="shared" si="28"/>
        <v>GHG 3.1</v>
      </c>
    </row>
    <row r="1853" spans="1:46" x14ac:dyDescent="0.25">
      <c r="A1853" t="s">
        <v>4288</v>
      </c>
      <c r="B1853" t="s">
        <v>4289</v>
      </c>
      <c r="C1853" t="s">
        <v>288</v>
      </c>
      <c r="D1853" t="s">
        <v>4290</v>
      </c>
      <c r="E1853" t="s">
        <v>4342</v>
      </c>
      <c r="F1853" t="s">
        <v>902</v>
      </c>
      <c r="G1853">
        <v>0</v>
      </c>
      <c r="H1853" t="s">
        <v>867</v>
      </c>
      <c r="L1853">
        <v>5</v>
      </c>
      <c r="M1853" t="s">
        <v>0</v>
      </c>
      <c r="N1853" t="s">
        <v>0</v>
      </c>
      <c r="Q1853" t="s">
        <v>4798</v>
      </c>
      <c r="R1853" t="s">
        <v>157</v>
      </c>
      <c r="S1853" t="s">
        <v>904</v>
      </c>
      <c r="T1853" t="s">
        <v>159</v>
      </c>
      <c r="Z1853" t="s">
        <v>46</v>
      </c>
      <c r="AA1853" t="s">
        <v>71</v>
      </c>
      <c r="AB1853" t="s">
        <v>46</v>
      </c>
      <c r="AC1853" t="s">
        <v>160</v>
      </c>
      <c r="AD1853" t="s">
        <v>161</v>
      </c>
      <c r="AE1853" t="s">
        <v>162</v>
      </c>
      <c r="AF1853" t="s">
        <v>163</v>
      </c>
      <c r="AH1853" t="s">
        <v>165</v>
      </c>
      <c r="AI1853" t="s">
        <v>4344</v>
      </c>
      <c r="AJ1853" t="s">
        <v>4345</v>
      </c>
      <c r="AK1853">
        <v>0.10199999999999999</v>
      </c>
      <c r="AL1853" t="s">
        <v>872</v>
      </c>
      <c r="AM1853">
        <v>70</v>
      </c>
      <c r="AN1853">
        <v>0</v>
      </c>
      <c r="AO1853">
        <v>0</v>
      </c>
      <c r="AP1853" t="s">
        <v>905</v>
      </c>
      <c r="AQ1853" t="s">
        <v>2453</v>
      </c>
      <c r="AR1853" t="s">
        <v>224</v>
      </c>
      <c r="AS1853" t="s">
        <v>2454</v>
      </c>
      <c r="AT1853" t="str">
        <f t="shared" si="28"/>
        <v>GHG 3.1</v>
      </c>
    </row>
    <row r="1854" spans="1:46" x14ac:dyDescent="0.25">
      <c r="A1854" t="s">
        <v>4288</v>
      </c>
      <c r="B1854" t="s">
        <v>4289</v>
      </c>
      <c r="C1854" t="s">
        <v>293</v>
      </c>
      <c r="D1854" t="s">
        <v>4290</v>
      </c>
      <c r="E1854" t="s">
        <v>4342</v>
      </c>
      <c r="F1854" t="s">
        <v>902</v>
      </c>
      <c r="G1854">
        <v>0</v>
      </c>
      <c r="H1854" t="s">
        <v>867</v>
      </c>
      <c r="L1854">
        <v>5</v>
      </c>
      <c r="M1854" t="s">
        <v>0</v>
      </c>
      <c r="N1854" t="s">
        <v>0</v>
      </c>
      <c r="Q1854" t="s">
        <v>4799</v>
      </c>
      <c r="R1854" t="s">
        <v>157</v>
      </c>
      <c r="S1854" t="s">
        <v>904</v>
      </c>
      <c r="T1854" t="s">
        <v>159</v>
      </c>
      <c r="Z1854" t="s">
        <v>46</v>
      </c>
      <c r="AA1854" t="s">
        <v>71</v>
      </c>
      <c r="AB1854" t="s">
        <v>46</v>
      </c>
      <c r="AC1854" t="s">
        <v>160</v>
      </c>
      <c r="AD1854" t="s">
        <v>161</v>
      </c>
      <c r="AE1854" t="s">
        <v>162</v>
      </c>
      <c r="AF1854" t="s">
        <v>163</v>
      </c>
      <c r="AH1854" t="s">
        <v>165</v>
      </c>
      <c r="AI1854" t="s">
        <v>4344</v>
      </c>
      <c r="AJ1854" t="s">
        <v>4345</v>
      </c>
      <c r="AK1854">
        <v>0.10199999999999999</v>
      </c>
      <c r="AL1854" t="s">
        <v>872</v>
      </c>
      <c r="AM1854">
        <v>70</v>
      </c>
      <c r="AN1854">
        <v>0</v>
      </c>
      <c r="AO1854">
        <v>0</v>
      </c>
      <c r="AP1854" t="s">
        <v>905</v>
      </c>
      <c r="AQ1854" t="s">
        <v>2453</v>
      </c>
      <c r="AR1854" t="s">
        <v>224</v>
      </c>
      <c r="AS1854" t="s">
        <v>2454</v>
      </c>
      <c r="AT1854" t="str">
        <f t="shared" si="28"/>
        <v>GHG 3.1</v>
      </c>
    </row>
    <row r="1855" spans="1:46" x14ac:dyDescent="0.25">
      <c r="A1855" t="s">
        <v>4288</v>
      </c>
      <c r="B1855" t="s">
        <v>4289</v>
      </c>
      <c r="C1855" t="s">
        <v>298</v>
      </c>
      <c r="D1855" t="s">
        <v>4290</v>
      </c>
      <c r="E1855" t="s">
        <v>4342</v>
      </c>
      <c r="F1855" t="s">
        <v>902</v>
      </c>
      <c r="G1855">
        <v>0</v>
      </c>
      <c r="H1855" t="s">
        <v>867</v>
      </c>
      <c r="L1855">
        <v>5</v>
      </c>
      <c r="M1855" t="s">
        <v>0</v>
      </c>
      <c r="N1855" t="s">
        <v>0</v>
      </c>
      <c r="Q1855" t="s">
        <v>4800</v>
      </c>
      <c r="R1855" t="s">
        <v>157</v>
      </c>
      <c r="S1855" t="s">
        <v>904</v>
      </c>
      <c r="T1855" t="s">
        <v>159</v>
      </c>
      <c r="Z1855" t="s">
        <v>46</v>
      </c>
      <c r="AA1855" t="s">
        <v>71</v>
      </c>
      <c r="AB1855" t="s">
        <v>46</v>
      </c>
      <c r="AC1855" t="s">
        <v>160</v>
      </c>
      <c r="AD1855" t="s">
        <v>161</v>
      </c>
      <c r="AE1855" t="s">
        <v>162</v>
      </c>
      <c r="AF1855" t="s">
        <v>163</v>
      </c>
      <c r="AH1855" t="s">
        <v>165</v>
      </c>
      <c r="AI1855" t="s">
        <v>4344</v>
      </c>
      <c r="AJ1855" t="s">
        <v>4345</v>
      </c>
      <c r="AK1855">
        <v>0.10199999999999999</v>
      </c>
      <c r="AL1855" t="s">
        <v>872</v>
      </c>
      <c r="AM1855">
        <v>70</v>
      </c>
      <c r="AN1855">
        <v>0</v>
      </c>
      <c r="AO1855">
        <v>0</v>
      </c>
      <c r="AP1855" t="s">
        <v>905</v>
      </c>
      <c r="AQ1855" t="s">
        <v>2453</v>
      </c>
      <c r="AR1855" t="s">
        <v>224</v>
      </c>
      <c r="AS1855" t="s">
        <v>2454</v>
      </c>
      <c r="AT1855" t="str">
        <f t="shared" si="28"/>
        <v>GHG 3.1</v>
      </c>
    </row>
    <row r="1856" spans="1:46" x14ac:dyDescent="0.25">
      <c r="A1856" t="s">
        <v>4288</v>
      </c>
      <c r="B1856" t="s">
        <v>4289</v>
      </c>
      <c r="C1856" t="s">
        <v>303</v>
      </c>
      <c r="D1856" t="s">
        <v>4290</v>
      </c>
      <c r="E1856" t="s">
        <v>4342</v>
      </c>
      <c r="F1856" t="s">
        <v>902</v>
      </c>
      <c r="G1856">
        <v>0</v>
      </c>
      <c r="H1856" t="s">
        <v>867</v>
      </c>
      <c r="L1856">
        <v>5</v>
      </c>
      <c r="M1856" t="s">
        <v>0</v>
      </c>
      <c r="N1856" t="s">
        <v>0</v>
      </c>
      <c r="Q1856" t="s">
        <v>4801</v>
      </c>
      <c r="R1856" t="s">
        <v>157</v>
      </c>
      <c r="S1856" t="s">
        <v>904</v>
      </c>
      <c r="T1856" t="s">
        <v>159</v>
      </c>
      <c r="Z1856" t="s">
        <v>46</v>
      </c>
      <c r="AA1856" t="s">
        <v>71</v>
      </c>
      <c r="AB1856" t="s">
        <v>46</v>
      </c>
      <c r="AC1856" t="s">
        <v>160</v>
      </c>
      <c r="AD1856" t="s">
        <v>161</v>
      </c>
      <c r="AE1856" t="s">
        <v>162</v>
      </c>
      <c r="AF1856" t="s">
        <v>163</v>
      </c>
      <c r="AH1856" t="s">
        <v>165</v>
      </c>
      <c r="AI1856" t="s">
        <v>4344</v>
      </c>
      <c r="AJ1856" t="s">
        <v>4345</v>
      </c>
      <c r="AK1856">
        <v>0.10199999999999999</v>
      </c>
      <c r="AL1856" t="s">
        <v>872</v>
      </c>
      <c r="AM1856">
        <v>70</v>
      </c>
      <c r="AN1856">
        <v>0</v>
      </c>
      <c r="AO1856">
        <v>0</v>
      </c>
      <c r="AP1856" t="s">
        <v>905</v>
      </c>
      <c r="AQ1856" t="s">
        <v>2453</v>
      </c>
      <c r="AR1856" t="s">
        <v>224</v>
      </c>
      <c r="AS1856" t="s">
        <v>2454</v>
      </c>
      <c r="AT1856" t="str">
        <f t="shared" si="28"/>
        <v>GHG 3.1</v>
      </c>
    </row>
    <row r="1857" spans="1:46" x14ac:dyDescent="0.25">
      <c r="A1857" t="s">
        <v>4288</v>
      </c>
      <c r="B1857" t="s">
        <v>4289</v>
      </c>
      <c r="C1857" t="s">
        <v>308</v>
      </c>
      <c r="D1857" t="s">
        <v>4290</v>
      </c>
      <c r="E1857" t="s">
        <v>4342</v>
      </c>
      <c r="F1857" t="s">
        <v>902</v>
      </c>
      <c r="G1857">
        <v>0</v>
      </c>
      <c r="H1857" t="s">
        <v>867</v>
      </c>
      <c r="L1857">
        <v>5</v>
      </c>
      <c r="M1857" t="s">
        <v>0</v>
      </c>
      <c r="N1857" t="s">
        <v>0</v>
      </c>
      <c r="Q1857" t="s">
        <v>4802</v>
      </c>
      <c r="R1857" t="s">
        <v>157</v>
      </c>
      <c r="S1857" t="s">
        <v>904</v>
      </c>
      <c r="T1857" t="s">
        <v>159</v>
      </c>
      <c r="Z1857" t="s">
        <v>46</v>
      </c>
      <c r="AA1857" t="s">
        <v>71</v>
      </c>
      <c r="AB1857" t="s">
        <v>46</v>
      </c>
      <c r="AC1857" t="s">
        <v>160</v>
      </c>
      <c r="AD1857" t="s">
        <v>161</v>
      </c>
      <c r="AE1857" t="s">
        <v>162</v>
      </c>
      <c r="AF1857" t="s">
        <v>163</v>
      </c>
      <c r="AH1857" t="s">
        <v>165</v>
      </c>
      <c r="AI1857" t="s">
        <v>4344</v>
      </c>
      <c r="AJ1857" t="s">
        <v>4345</v>
      </c>
      <c r="AK1857">
        <v>0.10199999999999999</v>
      </c>
      <c r="AL1857" t="s">
        <v>872</v>
      </c>
      <c r="AM1857">
        <v>70</v>
      </c>
      <c r="AN1857">
        <v>0</v>
      </c>
      <c r="AO1857">
        <v>0</v>
      </c>
      <c r="AP1857" t="s">
        <v>905</v>
      </c>
      <c r="AQ1857" t="s">
        <v>2453</v>
      </c>
      <c r="AR1857" t="s">
        <v>224</v>
      </c>
      <c r="AS1857" t="s">
        <v>2454</v>
      </c>
      <c r="AT1857" t="str">
        <f t="shared" si="28"/>
        <v>GHG 3.1</v>
      </c>
    </row>
    <row r="1858" spans="1:46" x14ac:dyDescent="0.25">
      <c r="A1858" t="s">
        <v>4288</v>
      </c>
      <c r="B1858" t="s">
        <v>4289</v>
      </c>
      <c r="C1858" t="s">
        <v>191</v>
      </c>
      <c r="D1858" t="s">
        <v>4290</v>
      </c>
      <c r="E1858" t="s">
        <v>4342</v>
      </c>
      <c r="F1858" t="s">
        <v>896</v>
      </c>
      <c r="G1858">
        <v>0</v>
      </c>
      <c r="H1858" t="s">
        <v>867</v>
      </c>
      <c r="L1858">
        <v>5</v>
      </c>
      <c r="M1858" t="s">
        <v>0</v>
      </c>
      <c r="N1858" t="s">
        <v>0</v>
      </c>
      <c r="Q1858" t="s">
        <v>4803</v>
      </c>
      <c r="R1858" t="s">
        <v>157</v>
      </c>
      <c r="S1858" t="s">
        <v>898</v>
      </c>
      <c r="T1858" t="s">
        <v>159</v>
      </c>
      <c r="Z1858" t="s">
        <v>46</v>
      </c>
      <c r="AA1858" t="s">
        <v>71</v>
      </c>
      <c r="AB1858" t="s">
        <v>46</v>
      </c>
      <c r="AC1858" t="s">
        <v>160</v>
      </c>
      <c r="AD1858" t="s">
        <v>161</v>
      </c>
      <c r="AE1858" t="s">
        <v>162</v>
      </c>
      <c r="AF1858" t="s">
        <v>163</v>
      </c>
      <c r="AH1858" t="s">
        <v>165</v>
      </c>
      <c r="AI1858" t="s">
        <v>4344</v>
      </c>
      <c r="AJ1858" t="s">
        <v>4345</v>
      </c>
      <c r="AK1858">
        <v>7.3300000000000004E-2</v>
      </c>
      <c r="AL1858" t="s">
        <v>872</v>
      </c>
      <c r="AM1858">
        <v>70</v>
      </c>
      <c r="AN1858">
        <v>0</v>
      </c>
      <c r="AO1858">
        <v>0</v>
      </c>
      <c r="AP1858" t="s">
        <v>899</v>
      </c>
      <c r="AQ1858" t="s">
        <v>2453</v>
      </c>
      <c r="AR1858" t="s">
        <v>224</v>
      </c>
      <c r="AS1858" t="s">
        <v>2454</v>
      </c>
      <c r="AT1858" t="str">
        <f t="shared" ref="AT1858:AT1921" si="29">LEFT(AR1858,7)</f>
        <v>GHG 3.1</v>
      </c>
    </row>
    <row r="1859" spans="1:46" x14ac:dyDescent="0.25">
      <c r="A1859" t="s">
        <v>4288</v>
      </c>
      <c r="B1859" t="s">
        <v>4289</v>
      </c>
      <c r="C1859" t="s">
        <v>251</v>
      </c>
      <c r="D1859" t="s">
        <v>4290</v>
      </c>
      <c r="E1859" t="s">
        <v>4342</v>
      </c>
      <c r="F1859" t="s">
        <v>896</v>
      </c>
      <c r="G1859">
        <v>0</v>
      </c>
      <c r="H1859" t="s">
        <v>867</v>
      </c>
      <c r="L1859">
        <v>5</v>
      </c>
      <c r="M1859" t="s">
        <v>0</v>
      </c>
      <c r="N1859" t="s">
        <v>0</v>
      </c>
      <c r="Q1859" t="s">
        <v>4804</v>
      </c>
      <c r="R1859" t="s">
        <v>157</v>
      </c>
      <c r="S1859" t="s">
        <v>898</v>
      </c>
      <c r="T1859" t="s">
        <v>159</v>
      </c>
      <c r="Z1859" t="s">
        <v>46</v>
      </c>
      <c r="AA1859" t="s">
        <v>71</v>
      </c>
      <c r="AB1859" t="s">
        <v>46</v>
      </c>
      <c r="AC1859" t="s">
        <v>160</v>
      </c>
      <c r="AD1859" t="s">
        <v>161</v>
      </c>
      <c r="AE1859" t="s">
        <v>162</v>
      </c>
      <c r="AF1859" t="s">
        <v>163</v>
      </c>
      <c r="AH1859" t="s">
        <v>165</v>
      </c>
      <c r="AI1859" t="s">
        <v>4344</v>
      </c>
      <c r="AJ1859" t="s">
        <v>4345</v>
      </c>
      <c r="AK1859">
        <v>7.3300000000000004E-2</v>
      </c>
      <c r="AL1859" t="s">
        <v>872</v>
      </c>
      <c r="AM1859">
        <v>70</v>
      </c>
      <c r="AN1859">
        <v>0</v>
      </c>
      <c r="AO1859">
        <v>0</v>
      </c>
      <c r="AP1859" t="s">
        <v>899</v>
      </c>
      <c r="AQ1859" t="s">
        <v>2453</v>
      </c>
      <c r="AR1859" t="s">
        <v>224</v>
      </c>
      <c r="AS1859" t="s">
        <v>2454</v>
      </c>
      <c r="AT1859" t="str">
        <f t="shared" si="29"/>
        <v>GHG 3.1</v>
      </c>
    </row>
    <row r="1860" spans="1:46" x14ac:dyDescent="0.25">
      <c r="A1860" t="s">
        <v>4288</v>
      </c>
      <c r="B1860" t="s">
        <v>4289</v>
      </c>
      <c r="C1860" t="s">
        <v>268</v>
      </c>
      <c r="D1860" t="s">
        <v>4290</v>
      </c>
      <c r="E1860" t="s">
        <v>4342</v>
      </c>
      <c r="F1860" t="s">
        <v>896</v>
      </c>
      <c r="G1860">
        <v>0</v>
      </c>
      <c r="H1860" t="s">
        <v>867</v>
      </c>
      <c r="L1860">
        <v>5</v>
      </c>
      <c r="M1860" t="s">
        <v>0</v>
      </c>
      <c r="N1860" t="s">
        <v>0</v>
      </c>
      <c r="Q1860" t="s">
        <v>4805</v>
      </c>
      <c r="R1860" t="s">
        <v>157</v>
      </c>
      <c r="S1860" t="s">
        <v>898</v>
      </c>
      <c r="T1860" t="s">
        <v>159</v>
      </c>
      <c r="Z1860" t="s">
        <v>46</v>
      </c>
      <c r="AA1860" t="s">
        <v>71</v>
      </c>
      <c r="AB1860" t="s">
        <v>46</v>
      </c>
      <c r="AC1860" t="s">
        <v>160</v>
      </c>
      <c r="AD1860" t="s">
        <v>161</v>
      </c>
      <c r="AE1860" t="s">
        <v>162</v>
      </c>
      <c r="AF1860" t="s">
        <v>163</v>
      </c>
      <c r="AH1860" t="s">
        <v>165</v>
      </c>
      <c r="AI1860" t="s">
        <v>4344</v>
      </c>
      <c r="AJ1860" t="s">
        <v>4345</v>
      </c>
      <c r="AK1860">
        <v>7.3300000000000004E-2</v>
      </c>
      <c r="AL1860" t="s">
        <v>872</v>
      </c>
      <c r="AM1860">
        <v>70</v>
      </c>
      <c r="AN1860">
        <v>0</v>
      </c>
      <c r="AO1860">
        <v>0</v>
      </c>
      <c r="AP1860" t="s">
        <v>899</v>
      </c>
      <c r="AQ1860" t="s">
        <v>2453</v>
      </c>
      <c r="AR1860" t="s">
        <v>224</v>
      </c>
      <c r="AS1860" t="s">
        <v>2454</v>
      </c>
      <c r="AT1860" t="str">
        <f t="shared" si="29"/>
        <v>GHG 3.1</v>
      </c>
    </row>
    <row r="1861" spans="1:46" x14ac:dyDescent="0.25">
      <c r="A1861" t="s">
        <v>4288</v>
      </c>
      <c r="B1861" t="s">
        <v>4289</v>
      </c>
      <c r="C1861" t="s">
        <v>313</v>
      </c>
      <c r="D1861" t="s">
        <v>4290</v>
      </c>
      <c r="E1861" t="s">
        <v>4342</v>
      </c>
      <c r="F1861" t="s">
        <v>896</v>
      </c>
      <c r="G1861">
        <v>0</v>
      </c>
      <c r="H1861" t="s">
        <v>867</v>
      </c>
      <c r="L1861">
        <v>5</v>
      </c>
      <c r="M1861" t="s">
        <v>0</v>
      </c>
      <c r="N1861" t="s">
        <v>0</v>
      </c>
      <c r="Q1861" t="s">
        <v>4806</v>
      </c>
      <c r="R1861" t="s">
        <v>157</v>
      </c>
      <c r="S1861" t="s">
        <v>898</v>
      </c>
      <c r="T1861" t="s">
        <v>159</v>
      </c>
      <c r="Z1861" t="s">
        <v>46</v>
      </c>
      <c r="AA1861" t="s">
        <v>71</v>
      </c>
      <c r="AB1861" t="s">
        <v>46</v>
      </c>
      <c r="AC1861" t="s">
        <v>160</v>
      </c>
      <c r="AD1861" t="s">
        <v>161</v>
      </c>
      <c r="AE1861" t="s">
        <v>162</v>
      </c>
      <c r="AF1861" t="s">
        <v>163</v>
      </c>
      <c r="AH1861" t="s">
        <v>165</v>
      </c>
      <c r="AI1861" t="s">
        <v>4344</v>
      </c>
      <c r="AJ1861" t="s">
        <v>4345</v>
      </c>
      <c r="AK1861">
        <v>7.3300000000000004E-2</v>
      </c>
      <c r="AL1861" t="s">
        <v>872</v>
      </c>
      <c r="AM1861">
        <v>70</v>
      </c>
      <c r="AN1861">
        <v>0</v>
      </c>
      <c r="AO1861">
        <v>0</v>
      </c>
      <c r="AP1861" t="s">
        <v>899</v>
      </c>
      <c r="AQ1861" t="s">
        <v>2453</v>
      </c>
      <c r="AR1861" t="s">
        <v>224</v>
      </c>
      <c r="AS1861" t="s">
        <v>2454</v>
      </c>
      <c r="AT1861" t="str">
        <f t="shared" si="29"/>
        <v>GHG 3.1</v>
      </c>
    </row>
    <row r="1862" spans="1:46" x14ac:dyDescent="0.25">
      <c r="A1862" t="s">
        <v>4288</v>
      </c>
      <c r="B1862" t="s">
        <v>4289</v>
      </c>
      <c r="C1862" t="s">
        <v>241</v>
      </c>
      <c r="D1862" t="s">
        <v>4290</v>
      </c>
      <c r="E1862" t="s">
        <v>4342</v>
      </c>
      <c r="F1862" t="s">
        <v>896</v>
      </c>
      <c r="G1862">
        <v>0</v>
      </c>
      <c r="H1862" t="s">
        <v>867</v>
      </c>
      <c r="L1862">
        <v>5</v>
      </c>
      <c r="M1862" t="s">
        <v>0</v>
      </c>
      <c r="N1862" t="s">
        <v>0</v>
      </c>
      <c r="Q1862" t="s">
        <v>4807</v>
      </c>
      <c r="R1862" t="s">
        <v>157</v>
      </c>
      <c r="S1862" t="s">
        <v>898</v>
      </c>
      <c r="T1862" t="s">
        <v>159</v>
      </c>
      <c r="Z1862" t="s">
        <v>46</v>
      </c>
      <c r="AA1862" t="s">
        <v>71</v>
      </c>
      <c r="AB1862" t="s">
        <v>46</v>
      </c>
      <c r="AC1862" t="s">
        <v>160</v>
      </c>
      <c r="AD1862" t="s">
        <v>161</v>
      </c>
      <c r="AE1862" t="s">
        <v>162</v>
      </c>
      <c r="AF1862" t="s">
        <v>163</v>
      </c>
      <c r="AH1862" t="s">
        <v>165</v>
      </c>
      <c r="AI1862" t="s">
        <v>4344</v>
      </c>
      <c r="AJ1862" t="s">
        <v>4345</v>
      </c>
      <c r="AK1862">
        <v>7.3300000000000004E-2</v>
      </c>
      <c r="AL1862" t="s">
        <v>872</v>
      </c>
      <c r="AM1862">
        <v>70</v>
      </c>
      <c r="AN1862">
        <v>0</v>
      </c>
      <c r="AO1862">
        <v>0</v>
      </c>
      <c r="AP1862" t="s">
        <v>899</v>
      </c>
      <c r="AQ1862" t="s">
        <v>2453</v>
      </c>
      <c r="AR1862" t="s">
        <v>224</v>
      </c>
      <c r="AS1862" t="s">
        <v>2454</v>
      </c>
      <c r="AT1862" t="str">
        <f t="shared" si="29"/>
        <v>GHG 3.1</v>
      </c>
    </row>
    <row r="1863" spans="1:46" x14ac:dyDescent="0.25">
      <c r="A1863" t="s">
        <v>4288</v>
      </c>
      <c r="B1863" t="s">
        <v>4289</v>
      </c>
      <c r="C1863" t="s">
        <v>186</v>
      </c>
      <c r="D1863" t="s">
        <v>4290</v>
      </c>
      <c r="E1863" t="s">
        <v>4342</v>
      </c>
      <c r="F1863" t="s">
        <v>896</v>
      </c>
      <c r="G1863">
        <v>0</v>
      </c>
      <c r="H1863" t="s">
        <v>867</v>
      </c>
      <c r="L1863">
        <v>5</v>
      </c>
      <c r="M1863" t="s">
        <v>0</v>
      </c>
      <c r="N1863" t="s">
        <v>0</v>
      </c>
      <c r="Q1863" t="s">
        <v>4808</v>
      </c>
      <c r="R1863" t="s">
        <v>157</v>
      </c>
      <c r="S1863" t="s">
        <v>898</v>
      </c>
      <c r="T1863" t="s">
        <v>159</v>
      </c>
      <c r="Z1863" t="s">
        <v>46</v>
      </c>
      <c r="AA1863" t="s">
        <v>71</v>
      </c>
      <c r="AB1863" t="s">
        <v>46</v>
      </c>
      <c r="AC1863" t="s">
        <v>160</v>
      </c>
      <c r="AD1863" t="s">
        <v>161</v>
      </c>
      <c r="AE1863" t="s">
        <v>162</v>
      </c>
      <c r="AF1863" t="s">
        <v>163</v>
      </c>
      <c r="AH1863" t="s">
        <v>165</v>
      </c>
      <c r="AI1863" t="s">
        <v>4344</v>
      </c>
      <c r="AJ1863" t="s">
        <v>4345</v>
      </c>
      <c r="AK1863">
        <v>7.3300000000000004E-2</v>
      </c>
      <c r="AL1863" t="s">
        <v>872</v>
      </c>
      <c r="AM1863">
        <v>70</v>
      </c>
      <c r="AN1863">
        <v>0</v>
      </c>
      <c r="AO1863">
        <v>0</v>
      </c>
      <c r="AP1863" t="s">
        <v>899</v>
      </c>
      <c r="AQ1863" t="s">
        <v>2453</v>
      </c>
      <c r="AR1863" t="s">
        <v>224</v>
      </c>
      <c r="AS1863" t="s">
        <v>2454</v>
      </c>
      <c r="AT1863" t="str">
        <f t="shared" si="29"/>
        <v>GHG 3.1</v>
      </c>
    </row>
    <row r="1864" spans="1:46" x14ac:dyDescent="0.25">
      <c r="A1864" t="s">
        <v>4288</v>
      </c>
      <c r="B1864" t="s">
        <v>4289</v>
      </c>
      <c r="C1864" t="s">
        <v>196</v>
      </c>
      <c r="D1864" t="s">
        <v>4290</v>
      </c>
      <c r="E1864" t="s">
        <v>4342</v>
      </c>
      <c r="F1864" t="s">
        <v>896</v>
      </c>
      <c r="G1864">
        <v>0</v>
      </c>
      <c r="H1864" t="s">
        <v>867</v>
      </c>
      <c r="L1864">
        <v>5</v>
      </c>
      <c r="M1864" t="s">
        <v>0</v>
      </c>
      <c r="N1864" t="s">
        <v>0</v>
      </c>
      <c r="Q1864" t="s">
        <v>4809</v>
      </c>
      <c r="R1864" t="s">
        <v>157</v>
      </c>
      <c r="S1864" t="s">
        <v>898</v>
      </c>
      <c r="T1864" t="s">
        <v>159</v>
      </c>
      <c r="Z1864" t="s">
        <v>46</v>
      </c>
      <c r="AA1864" t="s">
        <v>71</v>
      </c>
      <c r="AB1864" t="s">
        <v>46</v>
      </c>
      <c r="AC1864" t="s">
        <v>160</v>
      </c>
      <c r="AD1864" t="s">
        <v>161</v>
      </c>
      <c r="AE1864" t="s">
        <v>162</v>
      </c>
      <c r="AF1864" t="s">
        <v>163</v>
      </c>
      <c r="AH1864" t="s">
        <v>165</v>
      </c>
      <c r="AI1864" t="s">
        <v>4344</v>
      </c>
      <c r="AJ1864" t="s">
        <v>4345</v>
      </c>
      <c r="AK1864">
        <v>7.3300000000000004E-2</v>
      </c>
      <c r="AL1864" t="s">
        <v>872</v>
      </c>
      <c r="AM1864">
        <v>70</v>
      </c>
      <c r="AN1864">
        <v>0</v>
      </c>
      <c r="AO1864">
        <v>0</v>
      </c>
      <c r="AP1864" t="s">
        <v>899</v>
      </c>
      <c r="AQ1864" t="s">
        <v>2453</v>
      </c>
      <c r="AR1864" t="s">
        <v>224</v>
      </c>
      <c r="AS1864" t="s">
        <v>2454</v>
      </c>
      <c r="AT1864" t="str">
        <f t="shared" si="29"/>
        <v>GHG 3.1</v>
      </c>
    </row>
    <row r="1865" spans="1:46" x14ac:dyDescent="0.25">
      <c r="A1865" t="s">
        <v>4288</v>
      </c>
      <c r="B1865" t="s">
        <v>4289</v>
      </c>
      <c r="C1865" t="s">
        <v>201</v>
      </c>
      <c r="D1865" t="s">
        <v>4290</v>
      </c>
      <c r="E1865" t="s">
        <v>4342</v>
      </c>
      <c r="F1865" t="s">
        <v>896</v>
      </c>
      <c r="G1865">
        <v>0</v>
      </c>
      <c r="H1865" t="s">
        <v>867</v>
      </c>
      <c r="L1865">
        <v>5</v>
      </c>
      <c r="M1865" t="s">
        <v>0</v>
      </c>
      <c r="N1865" t="s">
        <v>0</v>
      </c>
      <c r="Q1865" t="s">
        <v>4810</v>
      </c>
      <c r="R1865" t="s">
        <v>157</v>
      </c>
      <c r="S1865" t="s">
        <v>898</v>
      </c>
      <c r="T1865" t="s">
        <v>159</v>
      </c>
      <c r="Z1865" t="s">
        <v>46</v>
      </c>
      <c r="AA1865" t="s">
        <v>71</v>
      </c>
      <c r="AB1865" t="s">
        <v>46</v>
      </c>
      <c r="AC1865" t="s">
        <v>160</v>
      </c>
      <c r="AD1865" t="s">
        <v>161</v>
      </c>
      <c r="AE1865" t="s">
        <v>162</v>
      </c>
      <c r="AF1865" t="s">
        <v>163</v>
      </c>
      <c r="AH1865" t="s">
        <v>165</v>
      </c>
      <c r="AI1865" t="s">
        <v>4344</v>
      </c>
      <c r="AJ1865" t="s">
        <v>4345</v>
      </c>
      <c r="AK1865">
        <v>7.3300000000000004E-2</v>
      </c>
      <c r="AL1865" t="s">
        <v>872</v>
      </c>
      <c r="AM1865">
        <v>70</v>
      </c>
      <c r="AN1865">
        <v>0</v>
      </c>
      <c r="AO1865">
        <v>0</v>
      </c>
      <c r="AP1865" t="s">
        <v>899</v>
      </c>
      <c r="AQ1865" t="s">
        <v>2453</v>
      </c>
      <c r="AR1865" t="s">
        <v>224</v>
      </c>
      <c r="AS1865" t="s">
        <v>2454</v>
      </c>
      <c r="AT1865" t="str">
        <f t="shared" si="29"/>
        <v>GHG 3.1</v>
      </c>
    </row>
    <row r="1866" spans="1:46" x14ac:dyDescent="0.25">
      <c r="A1866" t="s">
        <v>4288</v>
      </c>
      <c r="B1866" t="s">
        <v>4289</v>
      </c>
      <c r="C1866" t="s">
        <v>206</v>
      </c>
      <c r="D1866" t="s">
        <v>4290</v>
      </c>
      <c r="E1866" t="s">
        <v>4342</v>
      </c>
      <c r="F1866" t="s">
        <v>896</v>
      </c>
      <c r="G1866">
        <v>0</v>
      </c>
      <c r="H1866" t="s">
        <v>867</v>
      </c>
      <c r="L1866">
        <v>5</v>
      </c>
      <c r="M1866" t="s">
        <v>0</v>
      </c>
      <c r="N1866" t="s">
        <v>0</v>
      </c>
      <c r="Q1866" t="s">
        <v>4811</v>
      </c>
      <c r="R1866" t="s">
        <v>157</v>
      </c>
      <c r="S1866" t="s">
        <v>898</v>
      </c>
      <c r="T1866" t="s">
        <v>159</v>
      </c>
      <c r="Z1866" t="s">
        <v>46</v>
      </c>
      <c r="AA1866" t="s">
        <v>71</v>
      </c>
      <c r="AB1866" t="s">
        <v>46</v>
      </c>
      <c r="AC1866" t="s">
        <v>160</v>
      </c>
      <c r="AD1866" t="s">
        <v>161</v>
      </c>
      <c r="AE1866" t="s">
        <v>162</v>
      </c>
      <c r="AF1866" t="s">
        <v>163</v>
      </c>
      <c r="AH1866" t="s">
        <v>165</v>
      </c>
      <c r="AI1866" t="s">
        <v>4344</v>
      </c>
      <c r="AJ1866" t="s">
        <v>4345</v>
      </c>
      <c r="AK1866">
        <v>7.3300000000000004E-2</v>
      </c>
      <c r="AL1866" t="s">
        <v>872</v>
      </c>
      <c r="AM1866">
        <v>70</v>
      </c>
      <c r="AN1866">
        <v>0</v>
      </c>
      <c r="AO1866">
        <v>0</v>
      </c>
      <c r="AP1866" t="s">
        <v>899</v>
      </c>
      <c r="AQ1866" t="s">
        <v>2453</v>
      </c>
      <c r="AR1866" t="s">
        <v>224</v>
      </c>
      <c r="AS1866" t="s">
        <v>2454</v>
      </c>
      <c r="AT1866" t="str">
        <f t="shared" si="29"/>
        <v>GHG 3.1</v>
      </c>
    </row>
    <row r="1867" spans="1:46" x14ac:dyDescent="0.25">
      <c r="A1867" t="s">
        <v>4288</v>
      </c>
      <c r="B1867" t="s">
        <v>4289</v>
      </c>
      <c r="C1867" t="s">
        <v>211</v>
      </c>
      <c r="D1867" t="s">
        <v>4290</v>
      </c>
      <c r="E1867" t="s">
        <v>4342</v>
      </c>
      <c r="F1867" t="s">
        <v>896</v>
      </c>
      <c r="G1867">
        <v>0</v>
      </c>
      <c r="H1867" t="s">
        <v>867</v>
      </c>
      <c r="L1867">
        <v>5</v>
      </c>
      <c r="M1867" t="s">
        <v>0</v>
      </c>
      <c r="N1867" t="s">
        <v>0</v>
      </c>
      <c r="Q1867" t="s">
        <v>4812</v>
      </c>
      <c r="R1867" t="s">
        <v>157</v>
      </c>
      <c r="S1867" t="s">
        <v>898</v>
      </c>
      <c r="T1867" t="s">
        <v>159</v>
      </c>
      <c r="Z1867" t="s">
        <v>46</v>
      </c>
      <c r="AA1867" t="s">
        <v>71</v>
      </c>
      <c r="AB1867" t="s">
        <v>46</v>
      </c>
      <c r="AC1867" t="s">
        <v>160</v>
      </c>
      <c r="AD1867" t="s">
        <v>161</v>
      </c>
      <c r="AE1867" t="s">
        <v>162</v>
      </c>
      <c r="AF1867" t="s">
        <v>163</v>
      </c>
      <c r="AH1867" t="s">
        <v>165</v>
      </c>
      <c r="AI1867" t="s">
        <v>4344</v>
      </c>
      <c r="AJ1867" t="s">
        <v>4345</v>
      </c>
      <c r="AK1867">
        <v>7.3300000000000004E-2</v>
      </c>
      <c r="AL1867" t="s">
        <v>872</v>
      </c>
      <c r="AM1867">
        <v>70</v>
      </c>
      <c r="AN1867">
        <v>0</v>
      </c>
      <c r="AO1867">
        <v>0</v>
      </c>
      <c r="AP1867" t="s">
        <v>899</v>
      </c>
      <c r="AQ1867" t="s">
        <v>2453</v>
      </c>
      <c r="AR1867" t="s">
        <v>224</v>
      </c>
      <c r="AS1867" t="s">
        <v>2454</v>
      </c>
      <c r="AT1867" t="str">
        <f t="shared" si="29"/>
        <v>GHG 3.1</v>
      </c>
    </row>
    <row r="1868" spans="1:46" x14ac:dyDescent="0.25">
      <c r="A1868" t="s">
        <v>4288</v>
      </c>
      <c r="B1868" t="s">
        <v>4289</v>
      </c>
      <c r="C1868" t="s">
        <v>216</v>
      </c>
      <c r="D1868" t="s">
        <v>4290</v>
      </c>
      <c r="E1868" t="s">
        <v>4342</v>
      </c>
      <c r="F1868" t="s">
        <v>896</v>
      </c>
      <c r="G1868">
        <v>0</v>
      </c>
      <c r="H1868" t="s">
        <v>867</v>
      </c>
      <c r="L1868">
        <v>5</v>
      </c>
      <c r="M1868" t="s">
        <v>0</v>
      </c>
      <c r="N1868" t="s">
        <v>0</v>
      </c>
      <c r="Q1868" t="s">
        <v>4813</v>
      </c>
      <c r="R1868" t="s">
        <v>157</v>
      </c>
      <c r="S1868" t="s">
        <v>898</v>
      </c>
      <c r="T1868" t="s">
        <v>159</v>
      </c>
      <c r="Z1868" t="s">
        <v>46</v>
      </c>
      <c r="AA1868" t="s">
        <v>71</v>
      </c>
      <c r="AB1868" t="s">
        <v>46</v>
      </c>
      <c r="AC1868" t="s">
        <v>160</v>
      </c>
      <c r="AD1868" t="s">
        <v>161</v>
      </c>
      <c r="AE1868" t="s">
        <v>162</v>
      </c>
      <c r="AF1868" t="s">
        <v>163</v>
      </c>
      <c r="AH1868" t="s">
        <v>165</v>
      </c>
      <c r="AI1868" t="s">
        <v>4344</v>
      </c>
      <c r="AJ1868" t="s">
        <v>4345</v>
      </c>
      <c r="AK1868">
        <v>7.3300000000000004E-2</v>
      </c>
      <c r="AL1868" t="s">
        <v>872</v>
      </c>
      <c r="AM1868">
        <v>70</v>
      </c>
      <c r="AN1868">
        <v>0</v>
      </c>
      <c r="AO1868">
        <v>0</v>
      </c>
      <c r="AP1868" t="s">
        <v>899</v>
      </c>
      <c r="AQ1868" t="s">
        <v>2453</v>
      </c>
      <c r="AR1868" t="s">
        <v>224</v>
      </c>
      <c r="AS1868" t="s">
        <v>2454</v>
      </c>
      <c r="AT1868" t="str">
        <f t="shared" si="29"/>
        <v>GHG 3.1</v>
      </c>
    </row>
    <row r="1869" spans="1:46" x14ac:dyDescent="0.25">
      <c r="A1869" t="s">
        <v>4288</v>
      </c>
      <c r="B1869" t="s">
        <v>4289</v>
      </c>
      <c r="C1869" t="s">
        <v>221</v>
      </c>
      <c r="D1869" t="s">
        <v>4290</v>
      </c>
      <c r="E1869" t="s">
        <v>4342</v>
      </c>
      <c r="F1869" t="s">
        <v>896</v>
      </c>
      <c r="G1869">
        <v>0</v>
      </c>
      <c r="H1869" t="s">
        <v>867</v>
      </c>
      <c r="L1869">
        <v>5</v>
      </c>
      <c r="M1869" t="s">
        <v>0</v>
      </c>
      <c r="N1869" t="s">
        <v>0</v>
      </c>
      <c r="Q1869" t="s">
        <v>4814</v>
      </c>
      <c r="R1869" t="s">
        <v>157</v>
      </c>
      <c r="S1869" t="s">
        <v>898</v>
      </c>
      <c r="T1869" t="s">
        <v>159</v>
      </c>
      <c r="Z1869" t="s">
        <v>46</v>
      </c>
      <c r="AA1869" t="s">
        <v>71</v>
      </c>
      <c r="AB1869" t="s">
        <v>46</v>
      </c>
      <c r="AC1869" t="s">
        <v>160</v>
      </c>
      <c r="AD1869" t="s">
        <v>161</v>
      </c>
      <c r="AE1869" t="s">
        <v>162</v>
      </c>
      <c r="AF1869" t="s">
        <v>163</v>
      </c>
      <c r="AH1869" t="s">
        <v>165</v>
      </c>
      <c r="AI1869" t="s">
        <v>4344</v>
      </c>
      <c r="AJ1869" t="s">
        <v>4345</v>
      </c>
      <c r="AK1869">
        <v>7.3300000000000004E-2</v>
      </c>
      <c r="AL1869" t="s">
        <v>872</v>
      </c>
      <c r="AM1869">
        <v>70</v>
      </c>
      <c r="AN1869">
        <v>0</v>
      </c>
      <c r="AO1869">
        <v>0</v>
      </c>
      <c r="AP1869" t="s">
        <v>899</v>
      </c>
      <c r="AQ1869" t="s">
        <v>2453</v>
      </c>
      <c r="AR1869" t="s">
        <v>224</v>
      </c>
      <c r="AS1869" t="s">
        <v>2454</v>
      </c>
      <c r="AT1869" t="str">
        <f t="shared" si="29"/>
        <v>GHG 3.1</v>
      </c>
    </row>
    <row r="1870" spans="1:46" x14ac:dyDescent="0.25">
      <c r="A1870" t="s">
        <v>4288</v>
      </c>
      <c r="B1870" t="s">
        <v>4289</v>
      </c>
      <c r="C1870" t="s">
        <v>226</v>
      </c>
      <c r="D1870" t="s">
        <v>4290</v>
      </c>
      <c r="E1870" t="s">
        <v>4342</v>
      </c>
      <c r="F1870" t="s">
        <v>896</v>
      </c>
      <c r="G1870">
        <v>0</v>
      </c>
      <c r="H1870" t="s">
        <v>867</v>
      </c>
      <c r="L1870">
        <v>5</v>
      </c>
      <c r="M1870" t="s">
        <v>0</v>
      </c>
      <c r="N1870" t="s">
        <v>0</v>
      </c>
      <c r="Q1870" t="s">
        <v>4815</v>
      </c>
      <c r="R1870" t="s">
        <v>157</v>
      </c>
      <c r="S1870" t="s">
        <v>898</v>
      </c>
      <c r="T1870" t="s">
        <v>159</v>
      </c>
      <c r="Z1870" t="s">
        <v>46</v>
      </c>
      <c r="AA1870" t="s">
        <v>71</v>
      </c>
      <c r="AB1870" t="s">
        <v>46</v>
      </c>
      <c r="AC1870" t="s">
        <v>160</v>
      </c>
      <c r="AD1870" t="s">
        <v>161</v>
      </c>
      <c r="AE1870" t="s">
        <v>162</v>
      </c>
      <c r="AF1870" t="s">
        <v>163</v>
      </c>
      <c r="AH1870" t="s">
        <v>165</v>
      </c>
      <c r="AI1870" t="s">
        <v>4344</v>
      </c>
      <c r="AJ1870" t="s">
        <v>4345</v>
      </c>
      <c r="AK1870">
        <v>7.3300000000000004E-2</v>
      </c>
      <c r="AL1870" t="s">
        <v>872</v>
      </c>
      <c r="AM1870">
        <v>70</v>
      </c>
      <c r="AN1870">
        <v>0</v>
      </c>
      <c r="AO1870">
        <v>0</v>
      </c>
      <c r="AP1870" t="s">
        <v>899</v>
      </c>
      <c r="AQ1870" t="s">
        <v>2453</v>
      </c>
      <c r="AR1870" t="s">
        <v>224</v>
      </c>
      <c r="AS1870" t="s">
        <v>2454</v>
      </c>
      <c r="AT1870" t="str">
        <f t="shared" si="29"/>
        <v>GHG 3.1</v>
      </c>
    </row>
    <row r="1871" spans="1:46" x14ac:dyDescent="0.25">
      <c r="A1871" t="s">
        <v>4288</v>
      </c>
      <c r="B1871" t="s">
        <v>4289</v>
      </c>
      <c r="C1871" t="s">
        <v>231</v>
      </c>
      <c r="D1871" t="s">
        <v>4290</v>
      </c>
      <c r="E1871" t="s">
        <v>4342</v>
      </c>
      <c r="F1871" t="s">
        <v>896</v>
      </c>
      <c r="G1871">
        <v>0</v>
      </c>
      <c r="H1871" t="s">
        <v>867</v>
      </c>
      <c r="L1871">
        <v>5</v>
      </c>
      <c r="M1871" t="s">
        <v>0</v>
      </c>
      <c r="N1871" t="s">
        <v>0</v>
      </c>
      <c r="Q1871" t="s">
        <v>4816</v>
      </c>
      <c r="R1871" t="s">
        <v>157</v>
      </c>
      <c r="S1871" t="s">
        <v>898</v>
      </c>
      <c r="T1871" t="s">
        <v>159</v>
      </c>
      <c r="Z1871" t="s">
        <v>46</v>
      </c>
      <c r="AA1871" t="s">
        <v>71</v>
      </c>
      <c r="AB1871" t="s">
        <v>46</v>
      </c>
      <c r="AC1871" t="s">
        <v>160</v>
      </c>
      <c r="AD1871" t="s">
        <v>161</v>
      </c>
      <c r="AE1871" t="s">
        <v>162</v>
      </c>
      <c r="AF1871" t="s">
        <v>163</v>
      </c>
      <c r="AH1871" t="s">
        <v>165</v>
      </c>
      <c r="AI1871" t="s">
        <v>4344</v>
      </c>
      <c r="AJ1871" t="s">
        <v>4345</v>
      </c>
      <c r="AK1871">
        <v>7.3300000000000004E-2</v>
      </c>
      <c r="AL1871" t="s">
        <v>872</v>
      </c>
      <c r="AM1871">
        <v>70</v>
      </c>
      <c r="AN1871">
        <v>0</v>
      </c>
      <c r="AO1871">
        <v>0</v>
      </c>
      <c r="AP1871" t="s">
        <v>899</v>
      </c>
      <c r="AQ1871" t="s">
        <v>2453</v>
      </c>
      <c r="AR1871" t="s">
        <v>224</v>
      </c>
      <c r="AS1871" t="s">
        <v>2454</v>
      </c>
      <c r="AT1871" t="str">
        <f t="shared" si="29"/>
        <v>GHG 3.1</v>
      </c>
    </row>
    <row r="1872" spans="1:46" x14ac:dyDescent="0.25">
      <c r="A1872" t="s">
        <v>4288</v>
      </c>
      <c r="B1872" t="s">
        <v>4289</v>
      </c>
      <c r="C1872" t="s">
        <v>236</v>
      </c>
      <c r="D1872" t="s">
        <v>4290</v>
      </c>
      <c r="E1872" t="s">
        <v>4342</v>
      </c>
      <c r="F1872" t="s">
        <v>896</v>
      </c>
      <c r="G1872">
        <v>0</v>
      </c>
      <c r="H1872" t="s">
        <v>867</v>
      </c>
      <c r="L1872">
        <v>5</v>
      </c>
      <c r="M1872" t="s">
        <v>0</v>
      </c>
      <c r="N1872" t="s">
        <v>0</v>
      </c>
      <c r="Q1872" t="s">
        <v>4817</v>
      </c>
      <c r="R1872" t="s">
        <v>157</v>
      </c>
      <c r="S1872" t="s">
        <v>898</v>
      </c>
      <c r="T1872" t="s">
        <v>159</v>
      </c>
      <c r="Z1872" t="s">
        <v>46</v>
      </c>
      <c r="AA1872" t="s">
        <v>71</v>
      </c>
      <c r="AB1872" t="s">
        <v>46</v>
      </c>
      <c r="AC1872" t="s">
        <v>160</v>
      </c>
      <c r="AD1872" t="s">
        <v>161</v>
      </c>
      <c r="AE1872" t="s">
        <v>162</v>
      </c>
      <c r="AF1872" t="s">
        <v>163</v>
      </c>
      <c r="AH1872" t="s">
        <v>165</v>
      </c>
      <c r="AI1872" t="s">
        <v>4344</v>
      </c>
      <c r="AJ1872" t="s">
        <v>4345</v>
      </c>
      <c r="AK1872">
        <v>7.3300000000000004E-2</v>
      </c>
      <c r="AL1872" t="s">
        <v>872</v>
      </c>
      <c r="AM1872">
        <v>70</v>
      </c>
      <c r="AN1872">
        <v>0</v>
      </c>
      <c r="AO1872">
        <v>0</v>
      </c>
      <c r="AP1872" t="s">
        <v>899</v>
      </c>
      <c r="AQ1872" t="s">
        <v>2453</v>
      </c>
      <c r="AR1872" t="s">
        <v>224</v>
      </c>
      <c r="AS1872" t="s">
        <v>2454</v>
      </c>
      <c r="AT1872" t="str">
        <f t="shared" si="29"/>
        <v>GHG 3.1</v>
      </c>
    </row>
    <row r="1873" spans="1:46" x14ac:dyDescent="0.25">
      <c r="A1873" t="s">
        <v>4288</v>
      </c>
      <c r="B1873" t="s">
        <v>4289</v>
      </c>
      <c r="C1873" t="s">
        <v>246</v>
      </c>
      <c r="D1873" t="s">
        <v>4290</v>
      </c>
      <c r="E1873" t="s">
        <v>4342</v>
      </c>
      <c r="F1873" t="s">
        <v>896</v>
      </c>
      <c r="G1873">
        <v>0</v>
      </c>
      <c r="H1873" t="s">
        <v>867</v>
      </c>
      <c r="L1873">
        <v>5</v>
      </c>
      <c r="M1873" t="s">
        <v>0</v>
      </c>
      <c r="N1873" t="s">
        <v>0</v>
      </c>
      <c r="Q1873" t="s">
        <v>4818</v>
      </c>
      <c r="R1873" t="s">
        <v>157</v>
      </c>
      <c r="S1873" t="s">
        <v>898</v>
      </c>
      <c r="T1873" t="s">
        <v>159</v>
      </c>
      <c r="Z1873" t="s">
        <v>46</v>
      </c>
      <c r="AA1873" t="s">
        <v>71</v>
      </c>
      <c r="AB1873" t="s">
        <v>46</v>
      </c>
      <c r="AC1873" t="s">
        <v>160</v>
      </c>
      <c r="AD1873" t="s">
        <v>161</v>
      </c>
      <c r="AE1873" t="s">
        <v>162</v>
      </c>
      <c r="AF1873" t="s">
        <v>163</v>
      </c>
      <c r="AH1873" t="s">
        <v>165</v>
      </c>
      <c r="AI1873" t="s">
        <v>4344</v>
      </c>
      <c r="AJ1873" t="s">
        <v>4345</v>
      </c>
      <c r="AK1873">
        <v>7.3300000000000004E-2</v>
      </c>
      <c r="AL1873" t="s">
        <v>872</v>
      </c>
      <c r="AM1873">
        <v>70</v>
      </c>
      <c r="AN1873">
        <v>0</v>
      </c>
      <c r="AO1873">
        <v>0</v>
      </c>
      <c r="AP1873" t="s">
        <v>899</v>
      </c>
      <c r="AQ1873" t="s">
        <v>2453</v>
      </c>
      <c r="AR1873" t="s">
        <v>224</v>
      </c>
      <c r="AS1873" t="s">
        <v>2454</v>
      </c>
      <c r="AT1873" t="str">
        <f t="shared" si="29"/>
        <v>GHG 3.1</v>
      </c>
    </row>
    <row r="1874" spans="1:46" x14ac:dyDescent="0.25">
      <c r="A1874" t="s">
        <v>4288</v>
      </c>
      <c r="B1874" t="s">
        <v>4289</v>
      </c>
      <c r="C1874" t="s">
        <v>256</v>
      </c>
      <c r="D1874" t="s">
        <v>4290</v>
      </c>
      <c r="E1874" t="s">
        <v>4342</v>
      </c>
      <c r="F1874" t="s">
        <v>896</v>
      </c>
      <c r="G1874">
        <v>0</v>
      </c>
      <c r="H1874" t="s">
        <v>867</v>
      </c>
      <c r="L1874">
        <v>5</v>
      </c>
      <c r="M1874" t="s">
        <v>0</v>
      </c>
      <c r="N1874" t="s">
        <v>0</v>
      </c>
      <c r="Q1874" t="s">
        <v>4819</v>
      </c>
      <c r="R1874" t="s">
        <v>157</v>
      </c>
      <c r="S1874" t="s">
        <v>898</v>
      </c>
      <c r="T1874" t="s">
        <v>159</v>
      </c>
      <c r="Z1874" t="s">
        <v>46</v>
      </c>
      <c r="AA1874" t="s">
        <v>71</v>
      </c>
      <c r="AB1874" t="s">
        <v>46</v>
      </c>
      <c r="AC1874" t="s">
        <v>160</v>
      </c>
      <c r="AD1874" t="s">
        <v>161</v>
      </c>
      <c r="AE1874" t="s">
        <v>162</v>
      </c>
      <c r="AF1874" t="s">
        <v>163</v>
      </c>
      <c r="AH1874" t="s">
        <v>165</v>
      </c>
      <c r="AI1874" t="s">
        <v>4344</v>
      </c>
      <c r="AJ1874" t="s">
        <v>4345</v>
      </c>
      <c r="AK1874">
        <v>7.3300000000000004E-2</v>
      </c>
      <c r="AL1874" t="s">
        <v>872</v>
      </c>
      <c r="AM1874">
        <v>70</v>
      </c>
      <c r="AN1874">
        <v>0</v>
      </c>
      <c r="AO1874">
        <v>0</v>
      </c>
      <c r="AP1874" t="s">
        <v>899</v>
      </c>
      <c r="AQ1874" t="s">
        <v>2453</v>
      </c>
      <c r="AR1874" t="s">
        <v>224</v>
      </c>
      <c r="AS1874" t="s">
        <v>2454</v>
      </c>
      <c r="AT1874" t="str">
        <f t="shared" si="29"/>
        <v>GHG 3.1</v>
      </c>
    </row>
    <row r="1875" spans="1:46" x14ac:dyDescent="0.25">
      <c r="A1875" t="s">
        <v>4288</v>
      </c>
      <c r="B1875" t="s">
        <v>4289</v>
      </c>
      <c r="C1875" t="s">
        <v>258</v>
      </c>
      <c r="D1875" t="s">
        <v>4290</v>
      </c>
      <c r="E1875" t="s">
        <v>4342</v>
      </c>
      <c r="F1875" t="s">
        <v>896</v>
      </c>
      <c r="G1875">
        <v>0</v>
      </c>
      <c r="H1875" t="s">
        <v>867</v>
      </c>
      <c r="L1875">
        <v>5</v>
      </c>
      <c r="M1875" t="s">
        <v>0</v>
      </c>
      <c r="N1875" t="s">
        <v>0</v>
      </c>
      <c r="Q1875" t="s">
        <v>4820</v>
      </c>
      <c r="R1875" t="s">
        <v>157</v>
      </c>
      <c r="S1875" t="s">
        <v>898</v>
      </c>
      <c r="T1875" t="s">
        <v>159</v>
      </c>
      <c r="Z1875" t="s">
        <v>46</v>
      </c>
      <c r="AA1875" t="s">
        <v>71</v>
      </c>
      <c r="AB1875" t="s">
        <v>46</v>
      </c>
      <c r="AC1875" t="s">
        <v>160</v>
      </c>
      <c r="AD1875" t="s">
        <v>161</v>
      </c>
      <c r="AE1875" t="s">
        <v>162</v>
      </c>
      <c r="AF1875" t="s">
        <v>163</v>
      </c>
      <c r="AH1875" t="s">
        <v>165</v>
      </c>
      <c r="AI1875" t="s">
        <v>4344</v>
      </c>
      <c r="AJ1875" t="s">
        <v>4345</v>
      </c>
      <c r="AK1875">
        <v>7.3300000000000004E-2</v>
      </c>
      <c r="AL1875" t="s">
        <v>872</v>
      </c>
      <c r="AM1875">
        <v>70</v>
      </c>
      <c r="AN1875">
        <v>0</v>
      </c>
      <c r="AO1875">
        <v>0</v>
      </c>
      <c r="AP1875" t="s">
        <v>899</v>
      </c>
      <c r="AQ1875" t="s">
        <v>2453</v>
      </c>
      <c r="AR1875" t="s">
        <v>224</v>
      </c>
      <c r="AS1875" t="s">
        <v>2454</v>
      </c>
      <c r="AT1875" t="str">
        <f t="shared" si="29"/>
        <v>GHG 3.1</v>
      </c>
    </row>
    <row r="1876" spans="1:46" x14ac:dyDescent="0.25">
      <c r="A1876" t="s">
        <v>4288</v>
      </c>
      <c r="B1876" t="s">
        <v>4289</v>
      </c>
      <c r="C1876" t="s">
        <v>263</v>
      </c>
      <c r="D1876" t="s">
        <v>4290</v>
      </c>
      <c r="E1876" t="s">
        <v>4342</v>
      </c>
      <c r="F1876" t="s">
        <v>896</v>
      </c>
      <c r="G1876">
        <v>0</v>
      </c>
      <c r="H1876" t="s">
        <v>867</v>
      </c>
      <c r="L1876">
        <v>5</v>
      </c>
      <c r="M1876" t="s">
        <v>0</v>
      </c>
      <c r="N1876" t="s">
        <v>0</v>
      </c>
      <c r="Q1876" t="s">
        <v>4821</v>
      </c>
      <c r="R1876" t="s">
        <v>157</v>
      </c>
      <c r="S1876" t="s">
        <v>898</v>
      </c>
      <c r="T1876" t="s">
        <v>159</v>
      </c>
      <c r="Z1876" t="s">
        <v>46</v>
      </c>
      <c r="AA1876" t="s">
        <v>71</v>
      </c>
      <c r="AB1876" t="s">
        <v>46</v>
      </c>
      <c r="AC1876" t="s">
        <v>160</v>
      </c>
      <c r="AD1876" t="s">
        <v>161</v>
      </c>
      <c r="AE1876" t="s">
        <v>162</v>
      </c>
      <c r="AF1876" t="s">
        <v>163</v>
      </c>
      <c r="AH1876" t="s">
        <v>165</v>
      </c>
      <c r="AI1876" t="s">
        <v>4344</v>
      </c>
      <c r="AJ1876" t="s">
        <v>4345</v>
      </c>
      <c r="AK1876">
        <v>7.3300000000000004E-2</v>
      </c>
      <c r="AL1876" t="s">
        <v>872</v>
      </c>
      <c r="AM1876">
        <v>70</v>
      </c>
      <c r="AN1876">
        <v>0</v>
      </c>
      <c r="AO1876">
        <v>0</v>
      </c>
      <c r="AP1876" t="s">
        <v>899</v>
      </c>
      <c r="AQ1876" t="s">
        <v>2453</v>
      </c>
      <c r="AR1876" t="s">
        <v>224</v>
      </c>
      <c r="AS1876" t="s">
        <v>2454</v>
      </c>
      <c r="AT1876" t="str">
        <f t="shared" si="29"/>
        <v>GHG 3.1</v>
      </c>
    </row>
    <row r="1877" spans="1:46" x14ac:dyDescent="0.25">
      <c r="A1877" t="s">
        <v>4288</v>
      </c>
      <c r="B1877" t="s">
        <v>4289</v>
      </c>
      <c r="C1877" t="s">
        <v>273</v>
      </c>
      <c r="D1877" t="s">
        <v>4290</v>
      </c>
      <c r="E1877" t="s">
        <v>4342</v>
      </c>
      <c r="F1877" t="s">
        <v>896</v>
      </c>
      <c r="G1877">
        <v>0</v>
      </c>
      <c r="H1877" t="s">
        <v>867</v>
      </c>
      <c r="L1877">
        <v>5</v>
      </c>
      <c r="M1877" t="s">
        <v>0</v>
      </c>
      <c r="N1877" t="s">
        <v>0</v>
      </c>
      <c r="Q1877" t="s">
        <v>4822</v>
      </c>
      <c r="R1877" t="s">
        <v>157</v>
      </c>
      <c r="S1877" t="s">
        <v>898</v>
      </c>
      <c r="T1877" t="s">
        <v>159</v>
      </c>
      <c r="Z1877" t="s">
        <v>46</v>
      </c>
      <c r="AA1877" t="s">
        <v>71</v>
      </c>
      <c r="AB1877" t="s">
        <v>46</v>
      </c>
      <c r="AC1877" t="s">
        <v>160</v>
      </c>
      <c r="AD1877" t="s">
        <v>161</v>
      </c>
      <c r="AE1877" t="s">
        <v>162</v>
      </c>
      <c r="AF1877" t="s">
        <v>163</v>
      </c>
      <c r="AH1877" t="s">
        <v>165</v>
      </c>
      <c r="AI1877" t="s">
        <v>4344</v>
      </c>
      <c r="AJ1877" t="s">
        <v>4345</v>
      </c>
      <c r="AK1877">
        <v>7.3300000000000004E-2</v>
      </c>
      <c r="AL1877" t="s">
        <v>872</v>
      </c>
      <c r="AM1877">
        <v>70</v>
      </c>
      <c r="AN1877">
        <v>0</v>
      </c>
      <c r="AO1877">
        <v>0</v>
      </c>
      <c r="AP1877" t="s">
        <v>899</v>
      </c>
      <c r="AQ1877" t="s">
        <v>2453</v>
      </c>
      <c r="AR1877" t="s">
        <v>224</v>
      </c>
      <c r="AS1877" t="s">
        <v>2454</v>
      </c>
      <c r="AT1877" t="str">
        <f t="shared" si="29"/>
        <v>GHG 3.1</v>
      </c>
    </row>
    <row r="1878" spans="1:46" x14ac:dyDescent="0.25">
      <c r="A1878" t="s">
        <v>4288</v>
      </c>
      <c r="B1878" t="s">
        <v>4289</v>
      </c>
      <c r="C1878" t="s">
        <v>278</v>
      </c>
      <c r="D1878" t="s">
        <v>4290</v>
      </c>
      <c r="E1878" t="s">
        <v>4342</v>
      </c>
      <c r="F1878" t="s">
        <v>896</v>
      </c>
      <c r="G1878">
        <v>0</v>
      </c>
      <c r="H1878" t="s">
        <v>867</v>
      </c>
      <c r="L1878">
        <v>5</v>
      </c>
      <c r="M1878" t="s">
        <v>0</v>
      </c>
      <c r="N1878" t="s">
        <v>0</v>
      </c>
      <c r="Q1878" t="s">
        <v>4823</v>
      </c>
      <c r="R1878" t="s">
        <v>157</v>
      </c>
      <c r="S1878" t="s">
        <v>898</v>
      </c>
      <c r="T1878" t="s">
        <v>159</v>
      </c>
      <c r="Z1878" t="s">
        <v>46</v>
      </c>
      <c r="AA1878" t="s">
        <v>71</v>
      </c>
      <c r="AB1878" t="s">
        <v>46</v>
      </c>
      <c r="AC1878" t="s">
        <v>160</v>
      </c>
      <c r="AD1878" t="s">
        <v>161</v>
      </c>
      <c r="AE1878" t="s">
        <v>162</v>
      </c>
      <c r="AF1878" t="s">
        <v>163</v>
      </c>
      <c r="AH1878" t="s">
        <v>165</v>
      </c>
      <c r="AI1878" t="s">
        <v>4344</v>
      </c>
      <c r="AJ1878" t="s">
        <v>4345</v>
      </c>
      <c r="AK1878">
        <v>7.3300000000000004E-2</v>
      </c>
      <c r="AL1878" t="s">
        <v>872</v>
      </c>
      <c r="AM1878">
        <v>70</v>
      </c>
      <c r="AN1878">
        <v>0</v>
      </c>
      <c r="AO1878">
        <v>0</v>
      </c>
      <c r="AP1878" t="s">
        <v>899</v>
      </c>
      <c r="AQ1878" t="s">
        <v>2453</v>
      </c>
      <c r="AR1878" t="s">
        <v>224</v>
      </c>
      <c r="AS1878" t="s">
        <v>2454</v>
      </c>
      <c r="AT1878" t="str">
        <f t="shared" si="29"/>
        <v>GHG 3.1</v>
      </c>
    </row>
    <row r="1879" spans="1:46" x14ac:dyDescent="0.25">
      <c r="A1879" t="s">
        <v>4288</v>
      </c>
      <c r="B1879" t="s">
        <v>4289</v>
      </c>
      <c r="C1879" t="s">
        <v>283</v>
      </c>
      <c r="D1879" t="s">
        <v>4290</v>
      </c>
      <c r="E1879" t="s">
        <v>4342</v>
      </c>
      <c r="F1879" t="s">
        <v>896</v>
      </c>
      <c r="G1879">
        <v>0</v>
      </c>
      <c r="H1879" t="s">
        <v>867</v>
      </c>
      <c r="L1879">
        <v>5</v>
      </c>
      <c r="M1879" t="s">
        <v>0</v>
      </c>
      <c r="N1879" t="s">
        <v>0</v>
      </c>
      <c r="Q1879" t="s">
        <v>4824</v>
      </c>
      <c r="R1879" t="s">
        <v>157</v>
      </c>
      <c r="S1879" t="s">
        <v>898</v>
      </c>
      <c r="T1879" t="s">
        <v>159</v>
      </c>
      <c r="Z1879" t="s">
        <v>46</v>
      </c>
      <c r="AA1879" t="s">
        <v>71</v>
      </c>
      <c r="AB1879" t="s">
        <v>46</v>
      </c>
      <c r="AC1879" t="s">
        <v>160</v>
      </c>
      <c r="AD1879" t="s">
        <v>161</v>
      </c>
      <c r="AE1879" t="s">
        <v>162</v>
      </c>
      <c r="AF1879" t="s">
        <v>163</v>
      </c>
      <c r="AH1879" t="s">
        <v>165</v>
      </c>
      <c r="AI1879" t="s">
        <v>4344</v>
      </c>
      <c r="AJ1879" t="s">
        <v>4345</v>
      </c>
      <c r="AK1879">
        <v>7.3300000000000004E-2</v>
      </c>
      <c r="AL1879" t="s">
        <v>872</v>
      </c>
      <c r="AM1879">
        <v>70</v>
      </c>
      <c r="AN1879">
        <v>0</v>
      </c>
      <c r="AO1879">
        <v>0</v>
      </c>
      <c r="AP1879" t="s">
        <v>899</v>
      </c>
      <c r="AQ1879" t="s">
        <v>2453</v>
      </c>
      <c r="AR1879" t="s">
        <v>224</v>
      </c>
      <c r="AS1879" t="s">
        <v>2454</v>
      </c>
      <c r="AT1879" t="str">
        <f t="shared" si="29"/>
        <v>GHG 3.1</v>
      </c>
    </row>
    <row r="1880" spans="1:46" x14ac:dyDescent="0.25">
      <c r="A1880" t="s">
        <v>4288</v>
      </c>
      <c r="B1880" t="s">
        <v>4289</v>
      </c>
      <c r="C1880" t="s">
        <v>288</v>
      </c>
      <c r="D1880" t="s">
        <v>4290</v>
      </c>
      <c r="E1880" t="s">
        <v>4342</v>
      </c>
      <c r="F1880" t="s">
        <v>896</v>
      </c>
      <c r="G1880">
        <v>0</v>
      </c>
      <c r="H1880" t="s">
        <v>867</v>
      </c>
      <c r="L1880">
        <v>5</v>
      </c>
      <c r="M1880" t="s">
        <v>0</v>
      </c>
      <c r="N1880" t="s">
        <v>0</v>
      </c>
      <c r="Q1880" t="s">
        <v>4825</v>
      </c>
      <c r="R1880" t="s">
        <v>157</v>
      </c>
      <c r="S1880" t="s">
        <v>898</v>
      </c>
      <c r="T1880" t="s">
        <v>159</v>
      </c>
      <c r="Z1880" t="s">
        <v>46</v>
      </c>
      <c r="AA1880" t="s">
        <v>71</v>
      </c>
      <c r="AB1880" t="s">
        <v>46</v>
      </c>
      <c r="AC1880" t="s">
        <v>160</v>
      </c>
      <c r="AD1880" t="s">
        <v>161</v>
      </c>
      <c r="AE1880" t="s">
        <v>162</v>
      </c>
      <c r="AF1880" t="s">
        <v>163</v>
      </c>
      <c r="AH1880" t="s">
        <v>165</v>
      </c>
      <c r="AI1880" t="s">
        <v>4344</v>
      </c>
      <c r="AJ1880" t="s">
        <v>4345</v>
      </c>
      <c r="AK1880">
        <v>7.3300000000000004E-2</v>
      </c>
      <c r="AL1880" t="s">
        <v>872</v>
      </c>
      <c r="AM1880">
        <v>70</v>
      </c>
      <c r="AN1880">
        <v>0</v>
      </c>
      <c r="AO1880">
        <v>0</v>
      </c>
      <c r="AP1880" t="s">
        <v>899</v>
      </c>
      <c r="AQ1880" t="s">
        <v>2453</v>
      </c>
      <c r="AR1880" t="s">
        <v>224</v>
      </c>
      <c r="AS1880" t="s">
        <v>2454</v>
      </c>
      <c r="AT1880" t="str">
        <f t="shared" si="29"/>
        <v>GHG 3.1</v>
      </c>
    </row>
    <row r="1881" spans="1:46" x14ac:dyDescent="0.25">
      <c r="A1881" t="s">
        <v>4288</v>
      </c>
      <c r="B1881" t="s">
        <v>4289</v>
      </c>
      <c r="C1881" t="s">
        <v>293</v>
      </c>
      <c r="D1881" t="s">
        <v>4290</v>
      </c>
      <c r="E1881" t="s">
        <v>4342</v>
      </c>
      <c r="F1881" t="s">
        <v>896</v>
      </c>
      <c r="G1881">
        <v>0</v>
      </c>
      <c r="H1881" t="s">
        <v>867</v>
      </c>
      <c r="L1881">
        <v>5</v>
      </c>
      <c r="M1881" t="s">
        <v>0</v>
      </c>
      <c r="N1881" t="s">
        <v>0</v>
      </c>
      <c r="Q1881" t="s">
        <v>4826</v>
      </c>
      <c r="R1881" t="s">
        <v>157</v>
      </c>
      <c r="S1881" t="s">
        <v>898</v>
      </c>
      <c r="T1881" t="s">
        <v>159</v>
      </c>
      <c r="Z1881" t="s">
        <v>46</v>
      </c>
      <c r="AA1881" t="s">
        <v>71</v>
      </c>
      <c r="AB1881" t="s">
        <v>46</v>
      </c>
      <c r="AC1881" t="s">
        <v>160</v>
      </c>
      <c r="AD1881" t="s">
        <v>161</v>
      </c>
      <c r="AE1881" t="s">
        <v>162</v>
      </c>
      <c r="AF1881" t="s">
        <v>163</v>
      </c>
      <c r="AH1881" t="s">
        <v>165</v>
      </c>
      <c r="AI1881" t="s">
        <v>4344</v>
      </c>
      <c r="AJ1881" t="s">
        <v>4345</v>
      </c>
      <c r="AK1881">
        <v>7.3300000000000004E-2</v>
      </c>
      <c r="AL1881" t="s">
        <v>872</v>
      </c>
      <c r="AM1881">
        <v>70</v>
      </c>
      <c r="AN1881">
        <v>0</v>
      </c>
      <c r="AO1881">
        <v>0</v>
      </c>
      <c r="AP1881" t="s">
        <v>899</v>
      </c>
      <c r="AQ1881" t="s">
        <v>2453</v>
      </c>
      <c r="AR1881" t="s">
        <v>224</v>
      </c>
      <c r="AS1881" t="s">
        <v>2454</v>
      </c>
      <c r="AT1881" t="str">
        <f t="shared" si="29"/>
        <v>GHG 3.1</v>
      </c>
    </row>
    <row r="1882" spans="1:46" x14ac:dyDescent="0.25">
      <c r="A1882" t="s">
        <v>4288</v>
      </c>
      <c r="B1882" t="s">
        <v>4289</v>
      </c>
      <c r="C1882" t="s">
        <v>298</v>
      </c>
      <c r="D1882" t="s">
        <v>4290</v>
      </c>
      <c r="E1882" t="s">
        <v>4342</v>
      </c>
      <c r="F1882" t="s">
        <v>896</v>
      </c>
      <c r="G1882">
        <v>0</v>
      </c>
      <c r="H1882" t="s">
        <v>867</v>
      </c>
      <c r="L1882">
        <v>5</v>
      </c>
      <c r="M1882" t="s">
        <v>0</v>
      </c>
      <c r="N1882" t="s">
        <v>0</v>
      </c>
      <c r="Q1882" t="s">
        <v>4827</v>
      </c>
      <c r="R1882" t="s">
        <v>157</v>
      </c>
      <c r="S1882" t="s">
        <v>898</v>
      </c>
      <c r="T1882" t="s">
        <v>159</v>
      </c>
      <c r="Z1882" t="s">
        <v>46</v>
      </c>
      <c r="AA1882" t="s">
        <v>71</v>
      </c>
      <c r="AB1882" t="s">
        <v>46</v>
      </c>
      <c r="AC1882" t="s">
        <v>160</v>
      </c>
      <c r="AD1882" t="s">
        <v>161</v>
      </c>
      <c r="AE1882" t="s">
        <v>162</v>
      </c>
      <c r="AF1882" t="s">
        <v>163</v>
      </c>
      <c r="AH1882" t="s">
        <v>165</v>
      </c>
      <c r="AI1882" t="s">
        <v>4344</v>
      </c>
      <c r="AJ1882" t="s">
        <v>4345</v>
      </c>
      <c r="AK1882">
        <v>7.3300000000000004E-2</v>
      </c>
      <c r="AL1882" t="s">
        <v>872</v>
      </c>
      <c r="AM1882">
        <v>70</v>
      </c>
      <c r="AN1882">
        <v>0</v>
      </c>
      <c r="AO1882">
        <v>0</v>
      </c>
      <c r="AP1882" t="s">
        <v>899</v>
      </c>
      <c r="AQ1882" t="s">
        <v>2453</v>
      </c>
      <c r="AR1882" t="s">
        <v>224</v>
      </c>
      <c r="AS1882" t="s">
        <v>2454</v>
      </c>
      <c r="AT1882" t="str">
        <f t="shared" si="29"/>
        <v>GHG 3.1</v>
      </c>
    </row>
    <row r="1883" spans="1:46" x14ac:dyDescent="0.25">
      <c r="A1883" t="s">
        <v>4288</v>
      </c>
      <c r="B1883" t="s">
        <v>4289</v>
      </c>
      <c r="C1883" t="s">
        <v>303</v>
      </c>
      <c r="D1883" t="s">
        <v>4290</v>
      </c>
      <c r="E1883" t="s">
        <v>4342</v>
      </c>
      <c r="F1883" t="s">
        <v>896</v>
      </c>
      <c r="G1883">
        <v>0</v>
      </c>
      <c r="H1883" t="s">
        <v>867</v>
      </c>
      <c r="L1883">
        <v>5</v>
      </c>
      <c r="M1883" t="s">
        <v>0</v>
      </c>
      <c r="N1883" t="s">
        <v>0</v>
      </c>
      <c r="Q1883" t="s">
        <v>4828</v>
      </c>
      <c r="R1883" t="s">
        <v>157</v>
      </c>
      <c r="S1883" t="s">
        <v>898</v>
      </c>
      <c r="T1883" t="s">
        <v>159</v>
      </c>
      <c r="Z1883" t="s">
        <v>46</v>
      </c>
      <c r="AA1883" t="s">
        <v>71</v>
      </c>
      <c r="AB1883" t="s">
        <v>46</v>
      </c>
      <c r="AC1883" t="s">
        <v>160</v>
      </c>
      <c r="AD1883" t="s">
        <v>161</v>
      </c>
      <c r="AE1883" t="s">
        <v>162</v>
      </c>
      <c r="AF1883" t="s">
        <v>163</v>
      </c>
      <c r="AH1883" t="s">
        <v>165</v>
      </c>
      <c r="AI1883" t="s">
        <v>4344</v>
      </c>
      <c r="AJ1883" t="s">
        <v>4345</v>
      </c>
      <c r="AK1883">
        <v>7.3300000000000004E-2</v>
      </c>
      <c r="AL1883" t="s">
        <v>872</v>
      </c>
      <c r="AM1883">
        <v>70</v>
      </c>
      <c r="AN1883">
        <v>0</v>
      </c>
      <c r="AO1883">
        <v>0</v>
      </c>
      <c r="AP1883" t="s">
        <v>899</v>
      </c>
      <c r="AQ1883" t="s">
        <v>2453</v>
      </c>
      <c r="AR1883" t="s">
        <v>224</v>
      </c>
      <c r="AS1883" t="s">
        <v>2454</v>
      </c>
      <c r="AT1883" t="str">
        <f t="shared" si="29"/>
        <v>GHG 3.1</v>
      </c>
    </row>
    <row r="1884" spans="1:46" x14ac:dyDescent="0.25">
      <c r="A1884" t="s">
        <v>4288</v>
      </c>
      <c r="B1884" t="s">
        <v>4289</v>
      </c>
      <c r="C1884" t="s">
        <v>308</v>
      </c>
      <c r="D1884" t="s">
        <v>4290</v>
      </c>
      <c r="E1884" t="s">
        <v>4342</v>
      </c>
      <c r="F1884" t="s">
        <v>896</v>
      </c>
      <c r="G1884">
        <v>0</v>
      </c>
      <c r="H1884" t="s">
        <v>867</v>
      </c>
      <c r="L1884">
        <v>5</v>
      </c>
      <c r="M1884" t="s">
        <v>0</v>
      </c>
      <c r="N1884" t="s">
        <v>0</v>
      </c>
      <c r="Q1884" t="s">
        <v>4829</v>
      </c>
      <c r="R1884" t="s">
        <v>157</v>
      </c>
      <c r="S1884" t="s">
        <v>898</v>
      </c>
      <c r="T1884" t="s">
        <v>159</v>
      </c>
      <c r="Z1884" t="s">
        <v>46</v>
      </c>
      <c r="AA1884" t="s">
        <v>71</v>
      </c>
      <c r="AB1884" t="s">
        <v>46</v>
      </c>
      <c r="AC1884" t="s">
        <v>160</v>
      </c>
      <c r="AD1884" t="s">
        <v>161</v>
      </c>
      <c r="AE1884" t="s">
        <v>162</v>
      </c>
      <c r="AF1884" t="s">
        <v>163</v>
      </c>
      <c r="AH1884" t="s">
        <v>165</v>
      </c>
      <c r="AI1884" t="s">
        <v>4344</v>
      </c>
      <c r="AJ1884" t="s">
        <v>4345</v>
      </c>
      <c r="AK1884">
        <v>7.3300000000000004E-2</v>
      </c>
      <c r="AL1884" t="s">
        <v>872</v>
      </c>
      <c r="AM1884">
        <v>70</v>
      </c>
      <c r="AN1884">
        <v>0</v>
      </c>
      <c r="AO1884">
        <v>0</v>
      </c>
      <c r="AP1884" t="s">
        <v>899</v>
      </c>
      <c r="AQ1884" t="s">
        <v>2453</v>
      </c>
      <c r="AR1884" t="s">
        <v>224</v>
      </c>
      <c r="AS1884" t="s">
        <v>2454</v>
      </c>
      <c r="AT1884" t="str">
        <f t="shared" si="29"/>
        <v>GHG 3.1</v>
      </c>
    </row>
    <row r="1885" spans="1:46" x14ac:dyDescent="0.25">
      <c r="A1885" t="s">
        <v>4288</v>
      </c>
      <c r="B1885" t="s">
        <v>4289</v>
      </c>
      <c r="C1885" t="s">
        <v>191</v>
      </c>
      <c r="D1885" t="s">
        <v>4290</v>
      </c>
      <c r="E1885" t="s">
        <v>4342</v>
      </c>
      <c r="F1885" t="s">
        <v>892</v>
      </c>
      <c r="G1885">
        <v>13760</v>
      </c>
      <c r="H1885" t="s">
        <v>867</v>
      </c>
      <c r="L1885">
        <v>5</v>
      </c>
      <c r="M1885" t="s">
        <v>0</v>
      </c>
      <c r="N1885" t="s">
        <v>0</v>
      </c>
      <c r="Q1885" t="s">
        <v>4830</v>
      </c>
      <c r="R1885" t="s">
        <v>157</v>
      </c>
      <c r="S1885" t="s">
        <v>894</v>
      </c>
      <c r="T1885" t="s">
        <v>159</v>
      </c>
      <c r="Z1885" t="s">
        <v>46</v>
      </c>
      <c r="AA1885" t="s">
        <v>71</v>
      </c>
      <c r="AB1885" t="s">
        <v>46</v>
      </c>
      <c r="AC1885" t="s">
        <v>160</v>
      </c>
      <c r="AD1885" t="s">
        <v>161</v>
      </c>
      <c r="AE1885" t="s">
        <v>162</v>
      </c>
      <c r="AF1885" t="s">
        <v>163</v>
      </c>
      <c r="AH1885" t="s">
        <v>165</v>
      </c>
      <c r="AI1885" t="s">
        <v>4344</v>
      </c>
      <c r="AJ1885" t="s">
        <v>4345</v>
      </c>
      <c r="AK1885">
        <v>0.13900000000000001</v>
      </c>
      <c r="AL1885" t="s">
        <v>872</v>
      </c>
      <c r="AM1885">
        <v>70</v>
      </c>
      <c r="AN1885">
        <v>1.9126400146484372</v>
      </c>
      <c r="AO1885">
        <v>1.34226</v>
      </c>
      <c r="AP1885" t="s">
        <v>895</v>
      </c>
      <c r="AQ1885" t="s">
        <v>4831</v>
      </c>
      <c r="AR1885" t="s">
        <v>4832</v>
      </c>
      <c r="AS1885" t="s">
        <v>4833</v>
      </c>
      <c r="AT1885" t="str">
        <f t="shared" si="29"/>
        <v>GHG 3.1</v>
      </c>
    </row>
    <row r="1886" spans="1:46" x14ac:dyDescent="0.25">
      <c r="A1886" t="s">
        <v>4288</v>
      </c>
      <c r="B1886" t="s">
        <v>4289</v>
      </c>
      <c r="C1886" t="s">
        <v>251</v>
      </c>
      <c r="D1886" t="s">
        <v>4290</v>
      </c>
      <c r="E1886" t="s">
        <v>4342</v>
      </c>
      <c r="F1886" t="s">
        <v>892</v>
      </c>
      <c r="G1886">
        <v>0</v>
      </c>
      <c r="H1886" t="s">
        <v>867</v>
      </c>
      <c r="L1886">
        <v>5</v>
      </c>
      <c r="M1886" t="s">
        <v>0</v>
      </c>
      <c r="N1886" t="s">
        <v>0</v>
      </c>
      <c r="Q1886" t="s">
        <v>4834</v>
      </c>
      <c r="R1886" t="s">
        <v>157</v>
      </c>
      <c r="S1886" t="s">
        <v>894</v>
      </c>
      <c r="T1886" t="s">
        <v>159</v>
      </c>
      <c r="Z1886" t="s">
        <v>46</v>
      </c>
      <c r="AA1886" t="s">
        <v>71</v>
      </c>
      <c r="AB1886" t="s">
        <v>46</v>
      </c>
      <c r="AC1886" t="s">
        <v>160</v>
      </c>
      <c r="AD1886" t="s">
        <v>161</v>
      </c>
      <c r="AE1886" t="s">
        <v>162</v>
      </c>
      <c r="AF1886" t="s">
        <v>163</v>
      </c>
      <c r="AH1886" t="s">
        <v>165</v>
      </c>
      <c r="AI1886" t="s">
        <v>4344</v>
      </c>
      <c r="AJ1886" t="s">
        <v>4345</v>
      </c>
      <c r="AK1886">
        <v>0.13900000000000001</v>
      </c>
      <c r="AL1886" t="s">
        <v>872</v>
      </c>
      <c r="AM1886">
        <v>70</v>
      </c>
      <c r="AN1886">
        <v>0</v>
      </c>
      <c r="AO1886">
        <v>0</v>
      </c>
      <c r="AP1886" t="s">
        <v>895</v>
      </c>
      <c r="AQ1886" t="s">
        <v>2453</v>
      </c>
      <c r="AR1886" t="s">
        <v>224</v>
      </c>
      <c r="AS1886" t="s">
        <v>2454</v>
      </c>
      <c r="AT1886" t="str">
        <f t="shared" si="29"/>
        <v>GHG 3.1</v>
      </c>
    </row>
    <row r="1887" spans="1:46" x14ac:dyDescent="0.25">
      <c r="A1887" t="s">
        <v>4288</v>
      </c>
      <c r="B1887" t="s">
        <v>4289</v>
      </c>
      <c r="C1887" t="s">
        <v>268</v>
      </c>
      <c r="D1887" t="s">
        <v>4290</v>
      </c>
      <c r="E1887" t="s">
        <v>4342</v>
      </c>
      <c r="F1887" t="s">
        <v>892</v>
      </c>
      <c r="G1887">
        <v>0</v>
      </c>
      <c r="H1887" t="s">
        <v>867</v>
      </c>
      <c r="L1887">
        <v>5</v>
      </c>
      <c r="M1887" t="s">
        <v>0</v>
      </c>
      <c r="N1887" t="s">
        <v>0</v>
      </c>
      <c r="Q1887" t="s">
        <v>4835</v>
      </c>
      <c r="R1887" t="s">
        <v>157</v>
      </c>
      <c r="S1887" t="s">
        <v>894</v>
      </c>
      <c r="T1887" t="s">
        <v>159</v>
      </c>
      <c r="Z1887" t="s">
        <v>46</v>
      </c>
      <c r="AA1887" t="s">
        <v>71</v>
      </c>
      <c r="AB1887" t="s">
        <v>46</v>
      </c>
      <c r="AC1887" t="s">
        <v>160</v>
      </c>
      <c r="AD1887" t="s">
        <v>161</v>
      </c>
      <c r="AE1887" t="s">
        <v>162</v>
      </c>
      <c r="AF1887" t="s">
        <v>163</v>
      </c>
      <c r="AH1887" t="s">
        <v>165</v>
      </c>
      <c r="AI1887" t="s">
        <v>4344</v>
      </c>
      <c r="AJ1887" t="s">
        <v>4345</v>
      </c>
      <c r="AK1887">
        <v>0.13900000000000001</v>
      </c>
      <c r="AL1887" t="s">
        <v>872</v>
      </c>
      <c r="AM1887">
        <v>70</v>
      </c>
      <c r="AN1887">
        <v>0</v>
      </c>
      <c r="AO1887">
        <v>0</v>
      </c>
      <c r="AP1887" t="s">
        <v>895</v>
      </c>
      <c r="AQ1887" t="s">
        <v>2453</v>
      </c>
      <c r="AR1887" t="s">
        <v>224</v>
      </c>
      <c r="AS1887" t="s">
        <v>2454</v>
      </c>
      <c r="AT1887" t="str">
        <f t="shared" si="29"/>
        <v>GHG 3.1</v>
      </c>
    </row>
    <row r="1888" spans="1:46" x14ac:dyDescent="0.25">
      <c r="A1888" t="s">
        <v>4288</v>
      </c>
      <c r="B1888" t="s">
        <v>4289</v>
      </c>
      <c r="C1888" t="s">
        <v>313</v>
      </c>
      <c r="D1888" t="s">
        <v>4290</v>
      </c>
      <c r="E1888" t="s">
        <v>4342</v>
      </c>
      <c r="F1888" t="s">
        <v>892</v>
      </c>
      <c r="G1888">
        <v>0</v>
      </c>
      <c r="H1888" t="s">
        <v>867</v>
      </c>
      <c r="L1888">
        <v>5</v>
      </c>
      <c r="M1888" t="s">
        <v>0</v>
      </c>
      <c r="N1888" t="s">
        <v>0</v>
      </c>
      <c r="Q1888" t="s">
        <v>4836</v>
      </c>
      <c r="R1888" t="s">
        <v>157</v>
      </c>
      <c r="S1888" t="s">
        <v>894</v>
      </c>
      <c r="T1888" t="s">
        <v>159</v>
      </c>
      <c r="Z1888" t="s">
        <v>46</v>
      </c>
      <c r="AA1888" t="s">
        <v>71</v>
      </c>
      <c r="AB1888" t="s">
        <v>46</v>
      </c>
      <c r="AC1888" t="s">
        <v>160</v>
      </c>
      <c r="AD1888" t="s">
        <v>161</v>
      </c>
      <c r="AE1888" t="s">
        <v>162</v>
      </c>
      <c r="AF1888" t="s">
        <v>163</v>
      </c>
      <c r="AH1888" t="s">
        <v>165</v>
      </c>
      <c r="AI1888" t="s">
        <v>4344</v>
      </c>
      <c r="AJ1888" t="s">
        <v>4345</v>
      </c>
      <c r="AK1888">
        <v>0.13900000000000001</v>
      </c>
      <c r="AL1888" t="s">
        <v>872</v>
      </c>
      <c r="AM1888">
        <v>70</v>
      </c>
      <c r="AN1888">
        <v>0</v>
      </c>
      <c r="AO1888">
        <v>0</v>
      </c>
      <c r="AP1888" t="s">
        <v>895</v>
      </c>
      <c r="AQ1888" t="s">
        <v>2453</v>
      </c>
      <c r="AR1888" t="s">
        <v>224</v>
      </c>
      <c r="AS1888" t="s">
        <v>2454</v>
      </c>
      <c r="AT1888" t="str">
        <f t="shared" si="29"/>
        <v>GHG 3.1</v>
      </c>
    </row>
    <row r="1889" spans="1:46" x14ac:dyDescent="0.25">
      <c r="A1889" t="s">
        <v>4288</v>
      </c>
      <c r="B1889" t="s">
        <v>4289</v>
      </c>
      <c r="C1889" t="s">
        <v>241</v>
      </c>
      <c r="D1889" t="s">
        <v>4290</v>
      </c>
      <c r="E1889" t="s">
        <v>4342</v>
      </c>
      <c r="F1889" t="s">
        <v>892</v>
      </c>
      <c r="G1889">
        <v>0</v>
      </c>
      <c r="H1889" t="s">
        <v>867</v>
      </c>
      <c r="L1889">
        <v>5</v>
      </c>
      <c r="M1889" t="s">
        <v>0</v>
      </c>
      <c r="N1889" t="s">
        <v>0</v>
      </c>
      <c r="Q1889" t="s">
        <v>4837</v>
      </c>
      <c r="R1889" t="s">
        <v>157</v>
      </c>
      <c r="S1889" t="s">
        <v>894</v>
      </c>
      <c r="T1889" t="s">
        <v>159</v>
      </c>
      <c r="Z1889" t="s">
        <v>46</v>
      </c>
      <c r="AA1889" t="s">
        <v>71</v>
      </c>
      <c r="AB1889" t="s">
        <v>46</v>
      </c>
      <c r="AC1889" t="s">
        <v>160</v>
      </c>
      <c r="AD1889" t="s">
        <v>161</v>
      </c>
      <c r="AE1889" t="s">
        <v>162</v>
      </c>
      <c r="AF1889" t="s">
        <v>163</v>
      </c>
      <c r="AH1889" t="s">
        <v>165</v>
      </c>
      <c r="AI1889" t="s">
        <v>4344</v>
      </c>
      <c r="AJ1889" t="s">
        <v>4345</v>
      </c>
      <c r="AK1889">
        <v>0.13900000000000001</v>
      </c>
      <c r="AL1889" t="s">
        <v>872</v>
      </c>
      <c r="AM1889">
        <v>70</v>
      </c>
      <c r="AN1889">
        <v>0</v>
      </c>
      <c r="AO1889">
        <v>0</v>
      </c>
      <c r="AP1889" t="s">
        <v>895</v>
      </c>
      <c r="AQ1889" t="s">
        <v>2453</v>
      </c>
      <c r="AR1889" t="s">
        <v>224</v>
      </c>
      <c r="AS1889" t="s">
        <v>2454</v>
      </c>
      <c r="AT1889" t="str">
        <f t="shared" si="29"/>
        <v>GHG 3.1</v>
      </c>
    </row>
    <row r="1890" spans="1:46" x14ac:dyDescent="0.25">
      <c r="A1890" t="s">
        <v>4288</v>
      </c>
      <c r="B1890" t="s">
        <v>4289</v>
      </c>
      <c r="C1890" t="s">
        <v>186</v>
      </c>
      <c r="D1890" t="s">
        <v>4290</v>
      </c>
      <c r="E1890" t="s">
        <v>4342</v>
      </c>
      <c r="F1890" t="s">
        <v>892</v>
      </c>
      <c r="G1890">
        <v>0</v>
      </c>
      <c r="H1890" t="s">
        <v>867</v>
      </c>
      <c r="L1890">
        <v>5</v>
      </c>
      <c r="M1890" t="s">
        <v>0</v>
      </c>
      <c r="N1890" t="s">
        <v>0</v>
      </c>
      <c r="Q1890" t="s">
        <v>4838</v>
      </c>
      <c r="R1890" t="s">
        <v>157</v>
      </c>
      <c r="S1890" t="s">
        <v>894</v>
      </c>
      <c r="T1890" t="s">
        <v>159</v>
      </c>
      <c r="Z1890" t="s">
        <v>46</v>
      </c>
      <c r="AA1890" t="s">
        <v>71</v>
      </c>
      <c r="AB1890" t="s">
        <v>46</v>
      </c>
      <c r="AC1890" t="s">
        <v>160</v>
      </c>
      <c r="AD1890" t="s">
        <v>161</v>
      </c>
      <c r="AE1890" t="s">
        <v>162</v>
      </c>
      <c r="AF1890" t="s">
        <v>163</v>
      </c>
      <c r="AH1890" t="s">
        <v>165</v>
      </c>
      <c r="AI1890" t="s">
        <v>4344</v>
      </c>
      <c r="AJ1890" t="s">
        <v>4345</v>
      </c>
      <c r="AK1890">
        <v>0.13900000000000001</v>
      </c>
      <c r="AL1890" t="s">
        <v>872</v>
      </c>
      <c r="AM1890">
        <v>70</v>
      </c>
      <c r="AN1890">
        <v>0</v>
      </c>
      <c r="AO1890">
        <v>0</v>
      </c>
      <c r="AP1890" t="s">
        <v>895</v>
      </c>
      <c r="AQ1890" t="s">
        <v>2453</v>
      </c>
      <c r="AR1890" t="s">
        <v>224</v>
      </c>
      <c r="AS1890" t="s">
        <v>2454</v>
      </c>
      <c r="AT1890" t="str">
        <f t="shared" si="29"/>
        <v>GHG 3.1</v>
      </c>
    </row>
    <row r="1891" spans="1:46" x14ac:dyDescent="0.25">
      <c r="A1891" t="s">
        <v>4288</v>
      </c>
      <c r="B1891" t="s">
        <v>4289</v>
      </c>
      <c r="C1891" t="s">
        <v>196</v>
      </c>
      <c r="D1891" t="s">
        <v>4290</v>
      </c>
      <c r="E1891" t="s">
        <v>4342</v>
      </c>
      <c r="F1891" t="s">
        <v>892</v>
      </c>
      <c r="G1891">
        <v>0</v>
      </c>
      <c r="H1891" t="s">
        <v>867</v>
      </c>
      <c r="L1891">
        <v>5</v>
      </c>
      <c r="M1891" t="s">
        <v>0</v>
      </c>
      <c r="N1891" t="s">
        <v>0</v>
      </c>
      <c r="Q1891" t="s">
        <v>4839</v>
      </c>
      <c r="R1891" t="s">
        <v>157</v>
      </c>
      <c r="S1891" t="s">
        <v>894</v>
      </c>
      <c r="T1891" t="s">
        <v>159</v>
      </c>
      <c r="Z1891" t="s">
        <v>46</v>
      </c>
      <c r="AA1891" t="s">
        <v>71</v>
      </c>
      <c r="AB1891" t="s">
        <v>46</v>
      </c>
      <c r="AC1891" t="s">
        <v>160</v>
      </c>
      <c r="AD1891" t="s">
        <v>161</v>
      </c>
      <c r="AE1891" t="s">
        <v>162</v>
      </c>
      <c r="AF1891" t="s">
        <v>163</v>
      </c>
      <c r="AH1891" t="s">
        <v>165</v>
      </c>
      <c r="AI1891" t="s">
        <v>4344</v>
      </c>
      <c r="AJ1891" t="s">
        <v>4345</v>
      </c>
      <c r="AK1891">
        <v>0.13900000000000001</v>
      </c>
      <c r="AL1891" t="s">
        <v>872</v>
      </c>
      <c r="AM1891">
        <v>70</v>
      </c>
      <c r="AN1891">
        <v>0</v>
      </c>
      <c r="AO1891">
        <v>0</v>
      </c>
      <c r="AP1891" t="s">
        <v>895</v>
      </c>
      <c r="AQ1891" t="s">
        <v>2453</v>
      </c>
      <c r="AR1891" t="s">
        <v>224</v>
      </c>
      <c r="AS1891" t="s">
        <v>2454</v>
      </c>
      <c r="AT1891" t="str">
        <f t="shared" si="29"/>
        <v>GHG 3.1</v>
      </c>
    </row>
    <row r="1892" spans="1:46" x14ac:dyDescent="0.25">
      <c r="A1892" t="s">
        <v>4288</v>
      </c>
      <c r="B1892" t="s">
        <v>4289</v>
      </c>
      <c r="C1892" t="s">
        <v>201</v>
      </c>
      <c r="D1892" t="s">
        <v>4290</v>
      </c>
      <c r="E1892" t="s">
        <v>4342</v>
      </c>
      <c r="F1892" t="s">
        <v>892</v>
      </c>
      <c r="G1892">
        <v>0</v>
      </c>
      <c r="H1892" t="s">
        <v>867</v>
      </c>
      <c r="L1892">
        <v>5</v>
      </c>
      <c r="M1892" t="s">
        <v>0</v>
      </c>
      <c r="N1892" t="s">
        <v>0</v>
      </c>
      <c r="Q1892" t="s">
        <v>4840</v>
      </c>
      <c r="R1892" t="s">
        <v>157</v>
      </c>
      <c r="S1892" t="s">
        <v>894</v>
      </c>
      <c r="T1892" t="s">
        <v>159</v>
      </c>
      <c r="Z1892" t="s">
        <v>46</v>
      </c>
      <c r="AA1892" t="s">
        <v>71</v>
      </c>
      <c r="AB1892" t="s">
        <v>46</v>
      </c>
      <c r="AC1892" t="s">
        <v>160</v>
      </c>
      <c r="AD1892" t="s">
        <v>161</v>
      </c>
      <c r="AE1892" t="s">
        <v>162</v>
      </c>
      <c r="AF1892" t="s">
        <v>163</v>
      </c>
      <c r="AH1892" t="s">
        <v>165</v>
      </c>
      <c r="AI1892" t="s">
        <v>4344</v>
      </c>
      <c r="AJ1892" t="s">
        <v>4345</v>
      </c>
      <c r="AK1892">
        <v>0.13900000000000001</v>
      </c>
      <c r="AL1892" t="s">
        <v>872</v>
      </c>
      <c r="AM1892">
        <v>70</v>
      </c>
      <c r="AN1892">
        <v>0</v>
      </c>
      <c r="AO1892">
        <v>0</v>
      </c>
      <c r="AP1892" t="s">
        <v>895</v>
      </c>
      <c r="AQ1892" t="s">
        <v>2453</v>
      </c>
      <c r="AR1892" t="s">
        <v>224</v>
      </c>
      <c r="AS1892" t="s">
        <v>2454</v>
      </c>
      <c r="AT1892" t="str">
        <f t="shared" si="29"/>
        <v>GHG 3.1</v>
      </c>
    </row>
    <row r="1893" spans="1:46" x14ac:dyDescent="0.25">
      <c r="A1893" t="s">
        <v>4288</v>
      </c>
      <c r="B1893" t="s">
        <v>4289</v>
      </c>
      <c r="C1893" t="s">
        <v>206</v>
      </c>
      <c r="D1893" t="s">
        <v>4290</v>
      </c>
      <c r="E1893" t="s">
        <v>4342</v>
      </c>
      <c r="F1893" t="s">
        <v>892</v>
      </c>
      <c r="G1893">
        <v>0</v>
      </c>
      <c r="H1893" t="s">
        <v>867</v>
      </c>
      <c r="L1893">
        <v>5</v>
      </c>
      <c r="M1893" t="s">
        <v>0</v>
      </c>
      <c r="N1893" t="s">
        <v>0</v>
      </c>
      <c r="Q1893" t="s">
        <v>4841</v>
      </c>
      <c r="R1893" t="s">
        <v>157</v>
      </c>
      <c r="S1893" t="s">
        <v>894</v>
      </c>
      <c r="T1893" t="s">
        <v>159</v>
      </c>
      <c r="Z1893" t="s">
        <v>46</v>
      </c>
      <c r="AA1893" t="s">
        <v>71</v>
      </c>
      <c r="AB1893" t="s">
        <v>46</v>
      </c>
      <c r="AC1893" t="s">
        <v>160</v>
      </c>
      <c r="AD1893" t="s">
        <v>161</v>
      </c>
      <c r="AE1893" t="s">
        <v>162</v>
      </c>
      <c r="AF1893" t="s">
        <v>163</v>
      </c>
      <c r="AH1893" t="s">
        <v>165</v>
      </c>
      <c r="AI1893" t="s">
        <v>4344</v>
      </c>
      <c r="AJ1893" t="s">
        <v>4345</v>
      </c>
      <c r="AK1893">
        <v>0.13900000000000001</v>
      </c>
      <c r="AL1893" t="s">
        <v>872</v>
      </c>
      <c r="AM1893">
        <v>70</v>
      </c>
      <c r="AN1893">
        <v>0</v>
      </c>
      <c r="AO1893">
        <v>0</v>
      </c>
      <c r="AP1893" t="s">
        <v>895</v>
      </c>
      <c r="AQ1893" t="s">
        <v>2453</v>
      </c>
      <c r="AR1893" t="s">
        <v>224</v>
      </c>
      <c r="AS1893" t="s">
        <v>2454</v>
      </c>
      <c r="AT1893" t="str">
        <f t="shared" si="29"/>
        <v>GHG 3.1</v>
      </c>
    </row>
    <row r="1894" spans="1:46" x14ac:dyDescent="0.25">
      <c r="A1894" t="s">
        <v>4288</v>
      </c>
      <c r="B1894" t="s">
        <v>4289</v>
      </c>
      <c r="C1894" t="s">
        <v>211</v>
      </c>
      <c r="D1894" t="s">
        <v>4290</v>
      </c>
      <c r="E1894" t="s">
        <v>4342</v>
      </c>
      <c r="F1894" t="s">
        <v>892</v>
      </c>
      <c r="G1894">
        <v>0</v>
      </c>
      <c r="H1894" t="s">
        <v>867</v>
      </c>
      <c r="L1894">
        <v>5</v>
      </c>
      <c r="M1894" t="s">
        <v>0</v>
      </c>
      <c r="N1894" t="s">
        <v>0</v>
      </c>
      <c r="Q1894" t="s">
        <v>4842</v>
      </c>
      <c r="R1894" t="s">
        <v>157</v>
      </c>
      <c r="S1894" t="s">
        <v>894</v>
      </c>
      <c r="T1894" t="s">
        <v>159</v>
      </c>
      <c r="Z1894" t="s">
        <v>46</v>
      </c>
      <c r="AA1894" t="s">
        <v>71</v>
      </c>
      <c r="AB1894" t="s">
        <v>46</v>
      </c>
      <c r="AC1894" t="s">
        <v>160</v>
      </c>
      <c r="AD1894" t="s">
        <v>161</v>
      </c>
      <c r="AE1894" t="s">
        <v>162</v>
      </c>
      <c r="AF1894" t="s">
        <v>163</v>
      </c>
      <c r="AH1894" t="s">
        <v>165</v>
      </c>
      <c r="AI1894" t="s">
        <v>4344</v>
      </c>
      <c r="AJ1894" t="s">
        <v>4345</v>
      </c>
      <c r="AK1894">
        <v>0.13900000000000001</v>
      </c>
      <c r="AL1894" t="s">
        <v>872</v>
      </c>
      <c r="AM1894">
        <v>70</v>
      </c>
      <c r="AN1894">
        <v>0</v>
      </c>
      <c r="AO1894">
        <v>0</v>
      </c>
      <c r="AP1894" t="s">
        <v>895</v>
      </c>
      <c r="AQ1894" t="s">
        <v>2453</v>
      </c>
      <c r="AR1894" t="s">
        <v>224</v>
      </c>
      <c r="AS1894" t="s">
        <v>2454</v>
      </c>
      <c r="AT1894" t="str">
        <f t="shared" si="29"/>
        <v>GHG 3.1</v>
      </c>
    </row>
    <row r="1895" spans="1:46" x14ac:dyDescent="0.25">
      <c r="A1895" t="s">
        <v>4288</v>
      </c>
      <c r="B1895" t="s">
        <v>4289</v>
      </c>
      <c r="C1895" t="s">
        <v>216</v>
      </c>
      <c r="D1895" t="s">
        <v>4290</v>
      </c>
      <c r="E1895" t="s">
        <v>4342</v>
      </c>
      <c r="F1895" t="s">
        <v>892</v>
      </c>
      <c r="G1895">
        <v>0</v>
      </c>
      <c r="H1895" t="s">
        <v>867</v>
      </c>
      <c r="L1895">
        <v>5</v>
      </c>
      <c r="M1895" t="s">
        <v>0</v>
      </c>
      <c r="N1895" t="s">
        <v>0</v>
      </c>
      <c r="Q1895" t="s">
        <v>4843</v>
      </c>
      <c r="R1895" t="s">
        <v>157</v>
      </c>
      <c r="S1895" t="s">
        <v>894</v>
      </c>
      <c r="T1895" t="s">
        <v>159</v>
      </c>
      <c r="Z1895" t="s">
        <v>46</v>
      </c>
      <c r="AA1895" t="s">
        <v>71</v>
      </c>
      <c r="AB1895" t="s">
        <v>46</v>
      </c>
      <c r="AC1895" t="s">
        <v>160</v>
      </c>
      <c r="AD1895" t="s">
        <v>161</v>
      </c>
      <c r="AE1895" t="s">
        <v>162</v>
      </c>
      <c r="AF1895" t="s">
        <v>163</v>
      </c>
      <c r="AH1895" t="s">
        <v>165</v>
      </c>
      <c r="AI1895" t="s">
        <v>4344</v>
      </c>
      <c r="AJ1895" t="s">
        <v>4345</v>
      </c>
      <c r="AK1895">
        <v>0.13900000000000001</v>
      </c>
      <c r="AL1895" t="s">
        <v>872</v>
      </c>
      <c r="AM1895">
        <v>70</v>
      </c>
      <c r="AN1895">
        <v>0</v>
      </c>
      <c r="AO1895">
        <v>0</v>
      </c>
      <c r="AP1895" t="s">
        <v>895</v>
      </c>
      <c r="AQ1895" t="s">
        <v>2453</v>
      </c>
      <c r="AR1895" t="s">
        <v>224</v>
      </c>
      <c r="AS1895" t="s">
        <v>2454</v>
      </c>
      <c r="AT1895" t="str">
        <f t="shared" si="29"/>
        <v>GHG 3.1</v>
      </c>
    </row>
    <row r="1896" spans="1:46" x14ac:dyDescent="0.25">
      <c r="A1896" t="s">
        <v>4288</v>
      </c>
      <c r="B1896" t="s">
        <v>4289</v>
      </c>
      <c r="C1896" t="s">
        <v>221</v>
      </c>
      <c r="D1896" t="s">
        <v>4290</v>
      </c>
      <c r="E1896" t="s">
        <v>4342</v>
      </c>
      <c r="F1896" t="s">
        <v>892</v>
      </c>
      <c r="G1896">
        <v>0</v>
      </c>
      <c r="H1896" t="s">
        <v>867</v>
      </c>
      <c r="L1896">
        <v>5</v>
      </c>
      <c r="M1896" t="s">
        <v>0</v>
      </c>
      <c r="N1896" t="s">
        <v>0</v>
      </c>
      <c r="Q1896" t="s">
        <v>4844</v>
      </c>
      <c r="R1896" t="s">
        <v>157</v>
      </c>
      <c r="S1896" t="s">
        <v>894</v>
      </c>
      <c r="T1896" t="s">
        <v>159</v>
      </c>
      <c r="Z1896" t="s">
        <v>46</v>
      </c>
      <c r="AA1896" t="s">
        <v>71</v>
      </c>
      <c r="AB1896" t="s">
        <v>46</v>
      </c>
      <c r="AC1896" t="s">
        <v>160</v>
      </c>
      <c r="AD1896" t="s">
        <v>161</v>
      </c>
      <c r="AE1896" t="s">
        <v>162</v>
      </c>
      <c r="AF1896" t="s">
        <v>163</v>
      </c>
      <c r="AH1896" t="s">
        <v>165</v>
      </c>
      <c r="AI1896" t="s">
        <v>4344</v>
      </c>
      <c r="AJ1896" t="s">
        <v>4345</v>
      </c>
      <c r="AK1896">
        <v>0.13900000000000001</v>
      </c>
      <c r="AL1896" t="s">
        <v>872</v>
      </c>
      <c r="AM1896">
        <v>70</v>
      </c>
      <c r="AN1896">
        <v>0</v>
      </c>
      <c r="AO1896">
        <v>0</v>
      </c>
      <c r="AP1896" t="s">
        <v>895</v>
      </c>
      <c r="AQ1896" t="s">
        <v>2453</v>
      </c>
      <c r="AR1896" t="s">
        <v>224</v>
      </c>
      <c r="AS1896" t="s">
        <v>2454</v>
      </c>
      <c r="AT1896" t="str">
        <f t="shared" si="29"/>
        <v>GHG 3.1</v>
      </c>
    </row>
    <row r="1897" spans="1:46" x14ac:dyDescent="0.25">
      <c r="A1897" t="s">
        <v>4288</v>
      </c>
      <c r="B1897" t="s">
        <v>4289</v>
      </c>
      <c r="C1897" t="s">
        <v>226</v>
      </c>
      <c r="D1897" t="s">
        <v>4290</v>
      </c>
      <c r="E1897" t="s">
        <v>4342</v>
      </c>
      <c r="F1897" t="s">
        <v>892</v>
      </c>
      <c r="G1897">
        <v>0</v>
      </c>
      <c r="H1897" t="s">
        <v>867</v>
      </c>
      <c r="L1897">
        <v>5</v>
      </c>
      <c r="M1897" t="s">
        <v>0</v>
      </c>
      <c r="N1897" t="s">
        <v>0</v>
      </c>
      <c r="Q1897" t="s">
        <v>4845</v>
      </c>
      <c r="R1897" t="s">
        <v>157</v>
      </c>
      <c r="S1897" t="s">
        <v>894</v>
      </c>
      <c r="T1897" t="s">
        <v>159</v>
      </c>
      <c r="Z1897" t="s">
        <v>46</v>
      </c>
      <c r="AA1897" t="s">
        <v>71</v>
      </c>
      <c r="AB1897" t="s">
        <v>46</v>
      </c>
      <c r="AC1897" t="s">
        <v>160</v>
      </c>
      <c r="AD1897" t="s">
        <v>161</v>
      </c>
      <c r="AE1897" t="s">
        <v>162</v>
      </c>
      <c r="AF1897" t="s">
        <v>163</v>
      </c>
      <c r="AH1897" t="s">
        <v>165</v>
      </c>
      <c r="AI1897" t="s">
        <v>4344</v>
      </c>
      <c r="AJ1897" t="s">
        <v>4345</v>
      </c>
      <c r="AK1897">
        <v>0.13900000000000001</v>
      </c>
      <c r="AL1897" t="s">
        <v>872</v>
      </c>
      <c r="AM1897">
        <v>70</v>
      </c>
      <c r="AN1897">
        <v>0</v>
      </c>
      <c r="AO1897">
        <v>0</v>
      </c>
      <c r="AP1897" t="s">
        <v>895</v>
      </c>
      <c r="AQ1897" t="s">
        <v>2453</v>
      </c>
      <c r="AR1897" t="s">
        <v>224</v>
      </c>
      <c r="AS1897" t="s">
        <v>2454</v>
      </c>
      <c r="AT1897" t="str">
        <f t="shared" si="29"/>
        <v>GHG 3.1</v>
      </c>
    </row>
    <row r="1898" spans="1:46" x14ac:dyDescent="0.25">
      <c r="A1898" t="s">
        <v>4288</v>
      </c>
      <c r="B1898" t="s">
        <v>4289</v>
      </c>
      <c r="C1898" t="s">
        <v>231</v>
      </c>
      <c r="D1898" t="s">
        <v>4290</v>
      </c>
      <c r="E1898" t="s">
        <v>4342</v>
      </c>
      <c r="F1898" t="s">
        <v>892</v>
      </c>
      <c r="G1898">
        <v>1500</v>
      </c>
      <c r="H1898" t="s">
        <v>867</v>
      </c>
      <c r="L1898">
        <v>5</v>
      </c>
      <c r="M1898" t="s">
        <v>0</v>
      </c>
      <c r="N1898" t="s">
        <v>0</v>
      </c>
      <c r="Q1898" t="s">
        <v>4846</v>
      </c>
      <c r="R1898" t="s">
        <v>157</v>
      </c>
      <c r="S1898" t="s">
        <v>894</v>
      </c>
      <c r="T1898" t="s">
        <v>159</v>
      </c>
      <c r="Z1898" t="s">
        <v>46</v>
      </c>
      <c r="AA1898" t="s">
        <v>71</v>
      </c>
      <c r="AB1898" t="s">
        <v>46</v>
      </c>
      <c r="AC1898" t="s">
        <v>160</v>
      </c>
      <c r="AD1898" t="s">
        <v>161</v>
      </c>
      <c r="AE1898" t="s">
        <v>162</v>
      </c>
      <c r="AF1898" t="s">
        <v>163</v>
      </c>
      <c r="AH1898" t="s">
        <v>165</v>
      </c>
      <c r="AI1898" t="s">
        <v>4344</v>
      </c>
      <c r="AJ1898" t="s">
        <v>4345</v>
      </c>
      <c r="AK1898">
        <v>0.13900000000000001</v>
      </c>
      <c r="AL1898" t="s">
        <v>872</v>
      </c>
      <c r="AM1898">
        <v>70</v>
      </c>
      <c r="AN1898">
        <v>0.20849999999999999</v>
      </c>
      <c r="AO1898">
        <v>0.14632200000000001</v>
      </c>
      <c r="AP1898" t="s">
        <v>895</v>
      </c>
      <c r="AQ1898" t="s">
        <v>3209</v>
      </c>
      <c r="AR1898" t="s">
        <v>3210</v>
      </c>
      <c r="AS1898" t="s">
        <v>3211</v>
      </c>
      <c r="AT1898" t="str">
        <f t="shared" si="29"/>
        <v>GHG 3.1</v>
      </c>
    </row>
    <row r="1899" spans="1:46" x14ac:dyDescent="0.25">
      <c r="A1899" t="s">
        <v>4288</v>
      </c>
      <c r="B1899" t="s">
        <v>4289</v>
      </c>
      <c r="C1899" t="s">
        <v>236</v>
      </c>
      <c r="D1899" t="s">
        <v>4290</v>
      </c>
      <c r="E1899" t="s">
        <v>4342</v>
      </c>
      <c r="F1899" t="s">
        <v>892</v>
      </c>
      <c r="G1899">
        <v>0</v>
      </c>
      <c r="H1899" t="s">
        <v>867</v>
      </c>
      <c r="L1899">
        <v>5</v>
      </c>
      <c r="M1899" t="s">
        <v>0</v>
      </c>
      <c r="N1899" t="s">
        <v>0</v>
      </c>
      <c r="Q1899" t="s">
        <v>4847</v>
      </c>
      <c r="R1899" t="s">
        <v>157</v>
      </c>
      <c r="S1899" t="s">
        <v>894</v>
      </c>
      <c r="T1899" t="s">
        <v>159</v>
      </c>
      <c r="Z1899" t="s">
        <v>46</v>
      </c>
      <c r="AA1899" t="s">
        <v>71</v>
      </c>
      <c r="AB1899" t="s">
        <v>46</v>
      </c>
      <c r="AC1899" t="s">
        <v>160</v>
      </c>
      <c r="AD1899" t="s">
        <v>161</v>
      </c>
      <c r="AE1899" t="s">
        <v>162</v>
      </c>
      <c r="AF1899" t="s">
        <v>163</v>
      </c>
      <c r="AH1899" t="s">
        <v>165</v>
      </c>
      <c r="AI1899" t="s">
        <v>4344</v>
      </c>
      <c r="AJ1899" t="s">
        <v>4345</v>
      </c>
      <c r="AK1899">
        <v>0.13900000000000001</v>
      </c>
      <c r="AL1899" t="s">
        <v>872</v>
      </c>
      <c r="AM1899">
        <v>70</v>
      </c>
      <c r="AN1899">
        <v>0</v>
      </c>
      <c r="AO1899">
        <v>0</v>
      </c>
      <c r="AP1899" t="s">
        <v>895</v>
      </c>
      <c r="AQ1899" t="s">
        <v>2453</v>
      </c>
      <c r="AR1899" t="s">
        <v>224</v>
      </c>
      <c r="AS1899" t="s">
        <v>2454</v>
      </c>
      <c r="AT1899" t="str">
        <f t="shared" si="29"/>
        <v>GHG 3.1</v>
      </c>
    </row>
    <row r="1900" spans="1:46" x14ac:dyDescent="0.25">
      <c r="A1900" t="s">
        <v>4288</v>
      </c>
      <c r="B1900" t="s">
        <v>4289</v>
      </c>
      <c r="C1900" t="s">
        <v>246</v>
      </c>
      <c r="D1900" t="s">
        <v>4290</v>
      </c>
      <c r="E1900" t="s">
        <v>4342</v>
      </c>
      <c r="F1900" t="s">
        <v>892</v>
      </c>
      <c r="G1900">
        <v>0</v>
      </c>
      <c r="H1900" t="s">
        <v>867</v>
      </c>
      <c r="L1900">
        <v>5</v>
      </c>
      <c r="M1900" t="s">
        <v>0</v>
      </c>
      <c r="N1900" t="s">
        <v>0</v>
      </c>
      <c r="Q1900" t="s">
        <v>4848</v>
      </c>
      <c r="R1900" t="s">
        <v>157</v>
      </c>
      <c r="S1900" t="s">
        <v>894</v>
      </c>
      <c r="T1900" t="s">
        <v>159</v>
      </c>
      <c r="Z1900" t="s">
        <v>46</v>
      </c>
      <c r="AA1900" t="s">
        <v>71</v>
      </c>
      <c r="AB1900" t="s">
        <v>46</v>
      </c>
      <c r="AC1900" t="s">
        <v>160</v>
      </c>
      <c r="AD1900" t="s">
        <v>161</v>
      </c>
      <c r="AE1900" t="s">
        <v>162</v>
      </c>
      <c r="AF1900" t="s">
        <v>163</v>
      </c>
      <c r="AH1900" t="s">
        <v>165</v>
      </c>
      <c r="AI1900" t="s">
        <v>4344</v>
      </c>
      <c r="AJ1900" t="s">
        <v>4345</v>
      </c>
      <c r="AK1900">
        <v>0.13900000000000001</v>
      </c>
      <c r="AL1900" t="s">
        <v>872</v>
      </c>
      <c r="AM1900">
        <v>70</v>
      </c>
      <c r="AN1900">
        <v>0</v>
      </c>
      <c r="AO1900">
        <v>0</v>
      </c>
      <c r="AP1900" t="s">
        <v>895</v>
      </c>
      <c r="AQ1900" t="s">
        <v>2453</v>
      </c>
      <c r="AR1900" t="s">
        <v>224</v>
      </c>
      <c r="AS1900" t="s">
        <v>2454</v>
      </c>
      <c r="AT1900" t="str">
        <f t="shared" si="29"/>
        <v>GHG 3.1</v>
      </c>
    </row>
    <row r="1901" spans="1:46" x14ac:dyDescent="0.25">
      <c r="A1901" t="s">
        <v>4288</v>
      </c>
      <c r="B1901" t="s">
        <v>4289</v>
      </c>
      <c r="C1901" t="s">
        <v>256</v>
      </c>
      <c r="D1901" t="s">
        <v>4290</v>
      </c>
      <c r="E1901" t="s">
        <v>4342</v>
      </c>
      <c r="F1901" t="s">
        <v>892</v>
      </c>
      <c r="G1901">
        <v>0</v>
      </c>
      <c r="H1901" t="s">
        <v>867</v>
      </c>
      <c r="L1901">
        <v>5</v>
      </c>
      <c r="M1901" t="s">
        <v>0</v>
      </c>
      <c r="N1901" t="s">
        <v>0</v>
      </c>
      <c r="Q1901" t="s">
        <v>4849</v>
      </c>
      <c r="R1901" t="s">
        <v>157</v>
      </c>
      <c r="S1901" t="s">
        <v>894</v>
      </c>
      <c r="T1901" t="s">
        <v>159</v>
      </c>
      <c r="Z1901" t="s">
        <v>46</v>
      </c>
      <c r="AA1901" t="s">
        <v>71</v>
      </c>
      <c r="AB1901" t="s">
        <v>46</v>
      </c>
      <c r="AC1901" t="s">
        <v>160</v>
      </c>
      <c r="AD1901" t="s">
        <v>161</v>
      </c>
      <c r="AE1901" t="s">
        <v>162</v>
      </c>
      <c r="AF1901" t="s">
        <v>163</v>
      </c>
      <c r="AH1901" t="s">
        <v>165</v>
      </c>
      <c r="AI1901" t="s">
        <v>4344</v>
      </c>
      <c r="AJ1901" t="s">
        <v>4345</v>
      </c>
      <c r="AK1901">
        <v>0.13900000000000001</v>
      </c>
      <c r="AL1901" t="s">
        <v>872</v>
      </c>
      <c r="AM1901">
        <v>70</v>
      </c>
      <c r="AN1901">
        <v>0</v>
      </c>
      <c r="AO1901">
        <v>0</v>
      </c>
      <c r="AP1901" t="s">
        <v>895</v>
      </c>
      <c r="AQ1901" t="s">
        <v>2453</v>
      </c>
      <c r="AR1901" t="s">
        <v>224</v>
      </c>
      <c r="AS1901" t="s">
        <v>2454</v>
      </c>
      <c r="AT1901" t="str">
        <f t="shared" si="29"/>
        <v>GHG 3.1</v>
      </c>
    </row>
    <row r="1902" spans="1:46" x14ac:dyDescent="0.25">
      <c r="A1902" t="s">
        <v>4288</v>
      </c>
      <c r="B1902" t="s">
        <v>4289</v>
      </c>
      <c r="C1902" t="s">
        <v>258</v>
      </c>
      <c r="D1902" t="s">
        <v>4290</v>
      </c>
      <c r="E1902" t="s">
        <v>4342</v>
      </c>
      <c r="F1902" t="s">
        <v>892</v>
      </c>
      <c r="G1902">
        <v>0</v>
      </c>
      <c r="H1902" t="s">
        <v>867</v>
      </c>
      <c r="L1902">
        <v>5</v>
      </c>
      <c r="M1902" t="s">
        <v>0</v>
      </c>
      <c r="N1902" t="s">
        <v>0</v>
      </c>
      <c r="Q1902" t="s">
        <v>4850</v>
      </c>
      <c r="R1902" t="s">
        <v>157</v>
      </c>
      <c r="S1902" t="s">
        <v>894</v>
      </c>
      <c r="T1902" t="s">
        <v>159</v>
      </c>
      <c r="Z1902" t="s">
        <v>46</v>
      </c>
      <c r="AA1902" t="s">
        <v>71</v>
      </c>
      <c r="AB1902" t="s">
        <v>46</v>
      </c>
      <c r="AC1902" t="s">
        <v>160</v>
      </c>
      <c r="AD1902" t="s">
        <v>161</v>
      </c>
      <c r="AE1902" t="s">
        <v>162</v>
      </c>
      <c r="AF1902" t="s">
        <v>163</v>
      </c>
      <c r="AH1902" t="s">
        <v>165</v>
      </c>
      <c r="AI1902" t="s">
        <v>4344</v>
      </c>
      <c r="AJ1902" t="s">
        <v>4345</v>
      </c>
      <c r="AK1902">
        <v>0.13900000000000001</v>
      </c>
      <c r="AL1902" t="s">
        <v>872</v>
      </c>
      <c r="AM1902">
        <v>70</v>
      </c>
      <c r="AN1902">
        <v>0</v>
      </c>
      <c r="AO1902">
        <v>0</v>
      </c>
      <c r="AP1902" t="s">
        <v>895</v>
      </c>
      <c r="AQ1902" t="s">
        <v>2453</v>
      </c>
      <c r="AR1902" t="s">
        <v>224</v>
      </c>
      <c r="AS1902" t="s">
        <v>2454</v>
      </c>
      <c r="AT1902" t="str">
        <f t="shared" si="29"/>
        <v>GHG 3.1</v>
      </c>
    </row>
    <row r="1903" spans="1:46" x14ac:dyDescent="0.25">
      <c r="A1903" t="s">
        <v>4288</v>
      </c>
      <c r="B1903" t="s">
        <v>4289</v>
      </c>
      <c r="C1903" t="s">
        <v>263</v>
      </c>
      <c r="D1903" t="s">
        <v>4290</v>
      </c>
      <c r="E1903" t="s">
        <v>4342</v>
      </c>
      <c r="F1903" t="s">
        <v>892</v>
      </c>
      <c r="G1903">
        <v>0</v>
      </c>
      <c r="H1903" t="s">
        <v>867</v>
      </c>
      <c r="L1903">
        <v>5</v>
      </c>
      <c r="M1903" t="s">
        <v>0</v>
      </c>
      <c r="N1903" t="s">
        <v>0</v>
      </c>
      <c r="Q1903" t="s">
        <v>4851</v>
      </c>
      <c r="R1903" t="s">
        <v>157</v>
      </c>
      <c r="S1903" t="s">
        <v>894</v>
      </c>
      <c r="T1903" t="s">
        <v>159</v>
      </c>
      <c r="Z1903" t="s">
        <v>46</v>
      </c>
      <c r="AA1903" t="s">
        <v>71</v>
      </c>
      <c r="AB1903" t="s">
        <v>46</v>
      </c>
      <c r="AC1903" t="s">
        <v>160</v>
      </c>
      <c r="AD1903" t="s">
        <v>161</v>
      </c>
      <c r="AE1903" t="s">
        <v>162</v>
      </c>
      <c r="AF1903" t="s">
        <v>163</v>
      </c>
      <c r="AH1903" t="s">
        <v>165</v>
      </c>
      <c r="AI1903" t="s">
        <v>4344</v>
      </c>
      <c r="AJ1903" t="s">
        <v>4345</v>
      </c>
      <c r="AK1903">
        <v>0.13900000000000001</v>
      </c>
      <c r="AL1903" t="s">
        <v>872</v>
      </c>
      <c r="AM1903">
        <v>70</v>
      </c>
      <c r="AN1903">
        <v>0</v>
      </c>
      <c r="AO1903">
        <v>0</v>
      </c>
      <c r="AP1903" t="s">
        <v>895</v>
      </c>
      <c r="AQ1903" t="s">
        <v>2453</v>
      </c>
      <c r="AR1903" t="s">
        <v>224</v>
      </c>
      <c r="AS1903" t="s">
        <v>2454</v>
      </c>
      <c r="AT1903" t="str">
        <f t="shared" si="29"/>
        <v>GHG 3.1</v>
      </c>
    </row>
    <row r="1904" spans="1:46" x14ac:dyDescent="0.25">
      <c r="A1904" t="s">
        <v>4288</v>
      </c>
      <c r="B1904" t="s">
        <v>4289</v>
      </c>
      <c r="C1904" t="s">
        <v>273</v>
      </c>
      <c r="D1904" t="s">
        <v>4290</v>
      </c>
      <c r="E1904" t="s">
        <v>4342</v>
      </c>
      <c r="F1904" t="s">
        <v>892</v>
      </c>
      <c r="G1904">
        <v>12720</v>
      </c>
      <c r="H1904" t="s">
        <v>867</v>
      </c>
      <c r="L1904">
        <v>5</v>
      </c>
      <c r="M1904" t="s">
        <v>0</v>
      </c>
      <c r="N1904" t="s">
        <v>0</v>
      </c>
      <c r="Q1904" t="s">
        <v>4852</v>
      </c>
      <c r="R1904" t="s">
        <v>157</v>
      </c>
      <c r="S1904" t="s">
        <v>894</v>
      </c>
      <c r="T1904" t="s">
        <v>159</v>
      </c>
      <c r="Z1904" t="s">
        <v>46</v>
      </c>
      <c r="AA1904" t="s">
        <v>71</v>
      </c>
      <c r="AB1904" t="s">
        <v>46</v>
      </c>
      <c r="AC1904" t="s">
        <v>160</v>
      </c>
      <c r="AD1904" t="s">
        <v>161</v>
      </c>
      <c r="AE1904" t="s">
        <v>162</v>
      </c>
      <c r="AF1904" t="s">
        <v>163</v>
      </c>
      <c r="AH1904" t="s">
        <v>165</v>
      </c>
      <c r="AI1904" t="s">
        <v>4344</v>
      </c>
      <c r="AJ1904" t="s">
        <v>4345</v>
      </c>
      <c r="AK1904">
        <v>0.13900000000000001</v>
      </c>
      <c r="AL1904" t="s">
        <v>872</v>
      </c>
      <c r="AM1904">
        <v>70</v>
      </c>
      <c r="AN1904">
        <v>1.7680799560546876</v>
      </c>
      <c r="AO1904">
        <v>1.24081</v>
      </c>
      <c r="AP1904" t="s">
        <v>895</v>
      </c>
      <c r="AQ1904" t="s">
        <v>4853</v>
      </c>
      <c r="AR1904" t="s">
        <v>4854</v>
      </c>
      <c r="AS1904" t="s">
        <v>4855</v>
      </c>
      <c r="AT1904" t="str">
        <f t="shared" si="29"/>
        <v>GHG 3.1</v>
      </c>
    </row>
    <row r="1905" spans="1:46" x14ac:dyDescent="0.25">
      <c r="A1905" t="s">
        <v>4288</v>
      </c>
      <c r="B1905" t="s">
        <v>4289</v>
      </c>
      <c r="C1905" t="s">
        <v>278</v>
      </c>
      <c r="D1905" t="s">
        <v>4290</v>
      </c>
      <c r="E1905" t="s">
        <v>4342</v>
      </c>
      <c r="F1905" t="s">
        <v>892</v>
      </c>
      <c r="G1905">
        <v>0</v>
      </c>
      <c r="H1905" t="s">
        <v>867</v>
      </c>
      <c r="L1905">
        <v>5</v>
      </c>
      <c r="M1905" t="s">
        <v>0</v>
      </c>
      <c r="N1905" t="s">
        <v>0</v>
      </c>
      <c r="Q1905" t="s">
        <v>4856</v>
      </c>
      <c r="R1905" t="s">
        <v>157</v>
      </c>
      <c r="S1905" t="s">
        <v>894</v>
      </c>
      <c r="T1905" t="s">
        <v>159</v>
      </c>
      <c r="Z1905" t="s">
        <v>46</v>
      </c>
      <c r="AA1905" t="s">
        <v>71</v>
      </c>
      <c r="AB1905" t="s">
        <v>46</v>
      </c>
      <c r="AC1905" t="s">
        <v>160</v>
      </c>
      <c r="AD1905" t="s">
        <v>161</v>
      </c>
      <c r="AE1905" t="s">
        <v>162</v>
      </c>
      <c r="AF1905" t="s">
        <v>163</v>
      </c>
      <c r="AH1905" t="s">
        <v>165</v>
      </c>
      <c r="AI1905" t="s">
        <v>4344</v>
      </c>
      <c r="AJ1905" t="s">
        <v>4345</v>
      </c>
      <c r="AK1905">
        <v>0.13900000000000001</v>
      </c>
      <c r="AL1905" t="s">
        <v>872</v>
      </c>
      <c r="AM1905">
        <v>70</v>
      </c>
      <c r="AN1905">
        <v>0</v>
      </c>
      <c r="AO1905">
        <v>0</v>
      </c>
      <c r="AP1905" t="s">
        <v>895</v>
      </c>
      <c r="AQ1905" t="s">
        <v>2453</v>
      </c>
      <c r="AR1905" t="s">
        <v>224</v>
      </c>
      <c r="AS1905" t="s">
        <v>2454</v>
      </c>
      <c r="AT1905" t="str">
        <f t="shared" si="29"/>
        <v>GHG 3.1</v>
      </c>
    </row>
    <row r="1906" spans="1:46" x14ac:dyDescent="0.25">
      <c r="A1906" t="s">
        <v>4288</v>
      </c>
      <c r="B1906" t="s">
        <v>4289</v>
      </c>
      <c r="C1906" t="s">
        <v>283</v>
      </c>
      <c r="D1906" t="s">
        <v>4290</v>
      </c>
      <c r="E1906" t="s">
        <v>4342</v>
      </c>
      <c r="F1906" t="s">
        <v>892</v>
      </c>
      <c r="G1906">
        <v>0</v>
      </c>
      <c r="H1906" t="s">
        <v>867</v>
      </c>
      <c r="L1906">
        <v>5</v>
      </c>
      <c r="M1906" t="s">
        <v>0</v>
      </c>
      <c r="N1906" t="s">
        <v>0</v>
      </c>
      <c r="Q1906" t="s">
        <v>4857</v>
      </c>
      <c r="R1906" t="s">
        <v>157</v>
      </c>
      <c r="S1906" t="s">
        <v>894</v>
      </c>
      <c r="T1906" t="s">
        <v>159</v>
      </c>
      <c r="Z1906" t="s">
        <v>46</v>
      </c>
      <c r="AA1906" t="s">
        <v>71</v>
      </c>
      <c r="AB1906" t="s">
        <v>46</v>
      </c>
      <c r="AC1906" t="s">
        <v>160</v>
      </c>
      <c r="AD1906" t="s">
        <v>161</v>
      </c>
      <c r="AE1906" t="s">
        <v>162</v>
      </c>
      <c r="AF1906" t="s">
        <v>163</v>
      </c>
      <c r="AH1906" t="s">
        <v>165</v>
      </c>
      <c r="AI1906" t="s">
        <v>4344</v>
      </c>
      <c r="AJ1906" t="s">
        <v>4345</v>
      </c>
      <c r="AK1906">
        <v>0.13900000000000001</v>
      </c>
      <c r="AL1906" t="s">
        <v>872</v>
      </c>
      <c r="AM1906">
        <v>70</v>
      </c>
      <c r="AN1906">
        <v>0</v>
      </c>
      <c r="AO1906">
        <v>0</v>
      </c>
      <c r="AP1906" t="s">
        <v>895</v>
      </c>
      <c r="AQ1906" t="s">
        <v>2453</v>
      </c>
      <c r="AR1906" t="s">
        <v>224</v>
      </c>
      <c r="AS1906" t="s">
        <v>2454</v>
      </c>
      <c r="AT1906" t="str">
        <f t="shared" si="29"/>
        <v>GHG 3.1</v>
      </c>
    </row>
    <row r="1907" spans="1:46" x14ac:dyDescent="0.25">
      <c r="A1907" t="s">
        <v>4288</v>
      </c>
      <c r="B1907" t="s">
        <v>4289</v>
      </c>
      <c r="C1907" t="s">
        <v>288</v>
      </c>
      <c r="D1907" t="s">
        <v>4290</v>
      </c>
      <c r="E1907" t="s">
        <v>4342</v>
      </c>
      <c r="F1907" t="s">
        <v>892</v>
      </c>
      <c r="G1907">
        <v>0</v>
      </c>
      <c r="H1907" t="s">
        <v>867</v>
      </c>
      <c r="L1907">
        <v>5</v>
      </c>
      <c r="M1907" t="s">
        <v>0</v>
      </c>
      <c r="N1907" t="s">
        <v>0</v>
      </c>
      <c r="Q1907" t="s">
        <v>4858</v>
      </c>
      <c r="R1907" t="s">
        <v>157</v>
      </c>
      <c r="S1907" t="s">
        <v>894</v>
      </c>
      <c r="T1907" t="s">
        <v>159</v>
      </c>
      <c r="Z1907" t="s">
        <v>46</v>
      </c>
      <c r="AA1907" t="s">
        <v>71</v>
      </c>
      <c r="AB1907" t="s">
        <v>46</v>
      </c>
      <c r="AC1907" t="s">
        <v>160</v>
      </c>
      <c r="AD1907" t="s">
        <v>161</v>
      </c>
      <c r="AE1907" t="s">
        <v>162</v>
      </c>
      <c r="AF1907" t="s">
        <v>163</v>
      </c>
      <c r="AH1907" t="s">
        <v>165</v>
      </c>
      <c r="AI1907" t="s">
        <v>4344</v>
      </c>
      <c r="AJ1907" t="s">
        <v>4345</v>
      </c>
      <c r="AK1907">
        <v>0.13900000000000001</v>
      </c>
      <c r="AL1907" t="s">
        <v>872</v>
      </c>
      <c r="AM1907">
        <v>70</v>
      </c>
      <c r="AN1907">
        <v>0</v>
      </c>
      <c r="AO1907">
        <v>0</v>
      </c>
      <c r="AP1907" t="s">
        <v>895</v>
      </c>
      <c r="AQ1907" t="s">
        <v>2453</v>
      </c>
      <c r="AR1907" t="s">
        <v>224</v>
      </c>
      <c r="AS1907" t="s">
        <v>2454</v>
      </c>
      <c r="AT1907" t="str">
        <f t="shared" si="29"/>
        <v>GHG 3.1</v>
      </c>
    </row>
    <row r="1908" spans="1:46" x14ac:dyDescent="0.25">
      <c r="A1908" t="s">
        <v>4288</v>
      </c>
      <c r="B1908" t="s">
        <v>4289</v>
      </c>
      <c r="C1908" t="s">
        <v>293</v>
      </c>
      <c r="D1908" t="s">
        <v>4290</v>
      </c>
      <c r="E1908" t="s">
        <v>4342</v>
      </c>
      <c r="F1908" t="s">
        <v>892</v>
      </c>
      <c r="G1908">
        <v>0</v>
      </c>
      <c r="H1908" t="s">
        <v>867</v>
      </c>
      <c r="L1908">
        <v>5</v>
      </c>
      <c r="M1908" t="s">
        <v>0</v>
      </c>
      <c r="N1908" t="s">
        <v>0</v>
      </c>
      <c r="Q1908" t="s">
        <v>4859</v>
      </c>
      <c r="R1908" t="s">
        <v>157</v>
      </c>
      <c r="S1908" t="s">
        <v>894</v>
      </c>
      <c r="T1908" t="s">
        <v>159</v>
      </c>
      <c r="Z1908" t="s">
        <v>46</v>
      </c>
      <c r="AA1908" t="s">
        <v>71</v>
      </c>
      <c r="AB1908" t="s">
        <v>46</v>
      </c>
      <c r="AC1908" t="s">
        <v>160</v>
      </c>
      <c r="AD1908" t="s">
        <v>161</v>
      </c>
      <c r="AE1908" t="s">
        <v>162</v>
      </c>
      <c r="AF1908" t="s">
        <v>163</v>
      </c>
      <c r="AH1908" t="s">
        <v>165</v>
      </c>
      <c r="AI1908" t="s">
        <v>4344</v>
      </c>
      <c r="AJ1908" t="s">
        <v>4345</v>
      </c>
      <c r="AK1908">
        <v>0.13900000000000001</v>
      </c>
      <c r="AL1908" t="s">
        <v>872</v>
      </c>
      <c r="AM1908">
        <v>70</v>
      </c>
      <c r="AN1908">
        <v>0</v>
      </c>
      <c r="AO1908">
        <v>0</v>
      </c>
      <c r="AP1908" t="s">
        <v>895</v>
      </c>
      <c r="AQ1908" t="s">
        <v>2453</v>
      </c>
      <c r="AR1908" t="s">
        <v>224</v>
      </c>
      <c r="AS1908" t="s">
        <v>2454</v>
      </c>
      <c r="AT1908" t="str">
        <f t="shared" si="29"/>
        <v>GHG 3.1</v>
      </c>
    </row>
    <row r="1909" spans="1:46" x14ac:dyDescent="0.25">
      <c r="A1909" t="s">
        <v>4288</v>
      </c>
      <c r="B1909" t="s">
        <v>4289</v>
      </c>
      <c r="C1909" t="s">
        <v>298</v>
      </c>
      <c r="D1909" t="s">
        <v>4290</v>
      </c>
      <c r="E1909" t="s">
        <v>4342</v>
      </c>
      <c r="F1909" t="s">
        <v>892</v>
      </c>
      <c r="G1909">
        <v>2700</v>
      </c>
      <c r="H1909" t="s">
        <v>867</v>
      </c>
      <c r="L1909">
        <v>5</v>
      </c>
      <c r="M1909" t="s">
        <v>0</v>
      </c>
      <c r="N1909" t="s">
        <v>0</v>
      </c>
      <c r="Q1909" t="s">
        <v>4860</v>
      </c>
      <c r="R1909" t="s">
        <v>157</v>
      </c>
      <c r="S1909" t="s">
        <v>894</v>
      </c>
      <c r="T1909" t="s">
        <v>159</v>
      </c>
      <c r="Z1909" t="s">
        <v>46</v>
      </c>
      <c r="AA1909" t="s">
        <v>71</v>
      </c>
      <c r="AB1909" t="s">
        <v>46</v>
      </c>
      <c r="AC1909" t="s">
        <v>160</v>
      </c>
      <c r="AD1909" t="s">
        <v>161</v>
      </c>
      <c r="AE1909" t="s">
        <v>162</v>
      </c>
      <c r="AF1909" t="s">
        <v>163</v>
      </c>
      <c r="AH1909" t="s">
        <v>165</v>
      </c>
      <c r="AI1909" t="s">
        <v>4344</v>
      </c>
      <c r="AJ1909" t="s">
        <v>4345</v>
      </c>
      <c r="AK1909">
        <v>0.13900000000000001</v>
      </c>
      <c r="AL1909" t="s">
        <v>872</v>
      </c>
      <c r="AM1909">
        <v>70</v>
      </c>
      <c r="AN1909">
        <v>0.3752999877929688</v>
      </c>
      <c r="AO1909">
        <v>0.26337900000000003</v>
      </c>
      <c r="AP1909" t="s">
        <v>895</v>
      </c>
      <c r="AQ1909" t="s">
        <v>3329</v>
      </c>
      <c r="AR1909" t="s">
        <v>3330</v>
      </c>
      <c r="AS1909" t="s">
        <v>3331</v>
      </c>
      <c r="AT1909" t="str">
        <f t="shared" si="29"/>
        <v>GHG 3.1</v>
      </c>
    </row>
    <row r="1910" spans="1:46" x14ac:dyDescent="0.25">
      <c r="A1910" t="s">
        <v>4288</v>
      </c>
      <c r="B1910" t="s">
        <v>4289</v>
      </c>
      <c r="C1910" t="s">
        <v>303</v>
      </c>
      <c r="D1910" t="s">
        <v>4290</v>
      </c>
      <c r="E1910" t="s">
        <v>4342</v>
      </c>
      <c r="F1910" t="s">
        <v>892</v>
      </c>
      <c r="G1910">
        <v>0</v>
      </c>
      <c r="H1910" t="s">
        <v>867</v>
      </c>
      <c r="L1910">
        <v>5</v>
      </c>
      <c r="M1910" t="s">
        <v>0</v>
      </c>
      <c r="N1910" t="s">
        <v>0</v>
      </c>
      <c r="Q1910" t="s">
        <v>4861</v>
      </c>
      <c r="R1910" t="s">
        <v>157</v>
      </c>
      <c r="S1910" t="s">
        <v>894</v>
      </c>
      <c r="T1910" t="s">
        <v>159</v>
      </c>
      <c r="Z1910" t="s">
        <v>46</v>
      </c>
      <c r="AA1910" t="s">
        <v>71</v>
      </c>
      <c r="AB1910" t="s">
        <v>46</v>
      </c>
      <c r="AC1910" t="s">
        <v>160</v>
      </c>
      <c r="AD1910" t="s">
        <v>161</v>
      </c>
      <c r="AE1910" t="s">
        <v>162</v>
      </c>
      <c r="AF1910" t="s">
        <v>163</v>
      </c>
      <c r="AH1910" t="s">
        <v>165</v>
      </c>
      <c r="AI1910" t="s">
        <v>4344</v>
      </c>
      <c r="AJ1910" t="s">
        <v>4345</v>
      </c>
      <c r="AK1910">
        <v>0.13900000000000001</v>
      </c>
      <c r="AL1910" t="s">
        <v>872</v>
      </c>
      <c r="AM1910">
        <v>70</v>
      </c>
      <c r="AN1910">
        <v>0</v>
      </c>
      <c r="AO1910">
        <v>0</v>
      </c>
      <c r="AP1910" t="s">
        <v>895</v>
      </c>
      <c r="AQ1910" t="s">
        <v>2453</v>
      </c>
      <c r="AR1910" t="s">
        <v>224</v>
      </c>
      <c r="AS1910" t="s">
        <v>2454</v>
      </c>
      <c r="AT1910" t="str">
        <f t="shared" si="29"/>
        <v>GHG 3.1</v>
      </c>
    </row>
    <row r="1911" spans="1:46" x14ac:dyDescent="0.25">
      <c r="A1911" t="s">
        <v>4288</v>
      </c>
      <c r="B1911" t="s">
        <v>4289</v>
      </c>
      <c r="C1911" t="s">
        <v>308</v>
      </c>
      <c r="D1911" t="s">
        <v>4290</v>
      </c>
      <c r="E1911" t="s">
        <v>4342</v>
      </c>
      <c r="F1911" t="s">
        <v>892</v>
      </c>
      <c r="G1911">
        <v>0</v>
      </c>
      <c r="H1911" t="s">
        <v>867</v>
      </c>
      <c r="L1911">
        <v>5</v>
      </c>
      <c r="M1911" t="s">
        <v>0</v>
      </c>
      <c r="N1911" t="s">
        <v>0</v>
      </c>
      <c r="Q1911" t="s">
        <v>4862</v>
      </c>
      <c r="R1911" t="s">
        <v>157</v>
      </c>
      <c r="S1911" t="s">
        <v>894</v>
      </c>
      <c r="T1911" t="s">
        <v>159</v>
      </c>
      <c r="Z1911" t="s">
        <v>46</v>
      </c>
      <c r="AA1911" t="s">
        <v>71</v>
      </c>
      <c r="AB1911" t="s">
        <v>46</v>
      </c>
      <c r="AC1911" t="s">
        <v>160</v>
      </c>
      <c r="AD1911" t="s">
        <v>161</v>
      </c>
      <c r="AE1911" t="s">
        <v>162</v>
      </c>
      <c r="AF1911" t="s">
        <v>163</v>
      </c>
      <c r="AH1911" t="s">
        <v>165</v>
      </c>
      <c r="AI1911" t="s">
        <v>4344</v>
      </c>
      <c r="AJ1911" t="s">
        <v>4345</v>
      </c>
      <c r="AK1911">
        <v>0.13900000000000001</v>
      </c>
      <c r="AL1911" t="s">
        <v>872</v>
      </c>
      <c r="AM1911">
        <v>70</v>
      </c>
      <c r="AN1911">
        <v>0</v>
      </c>
      <c r="AO1911">
        <v>0</v>
      </c>
      <c r="AP1911" t="s">
        <v>895</v>
      </c>
      <c r="AQ1911" t="s">
        <v>2453</v>
      </c>
      <c r="AR1911" t="s">
        <v>224</v>
      </c>
      <c r="AS1911" t="s">
        <v>2454</v>
      </c>
      <c r="AT1911" t="str">
        <f t="shared" si="29"/>
        <v>GHG 3.1</v>
      </c>
    </row>
    <row r="1912" spans="1:46" x14ac:dyDescent="0.25">
      <c r="A1912" t="s">
        <v>4288</v>
      </c>
      <c r="B1912" t="s">
        <v>4289</v>
      </c>
      <c r="C1912" t="s">
        <v>191</v>
      </c>
      <c r="D1912" t="s">
        <v>4290</v>
      </c>
      <c r="E1912" t="s">
        <v>4342</v>
      </c>
      <c r="F1912" t="s">
        <v>884</v>
      </c>
      <c r="G1912">
        <v>0</v>
      </c>
      <c r="H1912" t="s">
        <v>867</v>
      </c>
      <c r="L1912">
        <v>5</v>
      </c>
      <c r="M1912" t="s">
        <v>0</v>
      </c>
      <c r="N1912" t="s">
        <v>0</v>
      </c>
      <c r="Q1912" t="s">
        <v>4863</v>
      </c>
      <c r="R1912" t="s">
        <v>157</v>
      </c>
      <c r="S1912" t="s">
        <v>886</v>
      </c>
      <c r="T1912" t="s">
        <v>159</v>
      </c>
      <c r="Z1912" t="s">
        <v>46</v>
      </c>
      <c r="AA1912" t="s">
        <v>71</v>
      </c>
      <c r="AB1912" t="s">
        <v>46</v>
      </c>
      <c r="AC1912" t="s">
        <v>160</v>
      </c>
      <c r="AD1912" t="s">
        <v>161</v>
      </c>
      <c r="AE1912" t="s">
        <v>162</v>
      </c>
      <c r="AF1912" t="s">
        <v>163</v>
      </c>
      <c r="AH1912" t="s">
        <v>165</v>
      </c>
      <c r="AI1912" t="s">
        <v>4344</v>
      </c>
      <c r="AJ1912" t="s">
        <v>4345</v>
      </c>
      <c r="AK1912">
        <v>9.5299999999999996E-2</v>
      </c>
      <c r="AL1912" t="s">
        <v>872</v>
      </c>
      <c r="AM1912">
        <v>70</v>
      </c>
      <c r="AN1912">
        <v>0</v>
      </c>
      <c r="AO1912">
        <v>0</v>
      </c>
      <c r="AP1912" t="s">
        <v>887</v>
      </c>
      <c r="AQ1912" t="s">
        <v>2453</v>
      </c>
      <c r="AR1912" t="s">
        <v>224</v>
      </c>
      <c r="AS1912" t="s">
        <v>2454</v>
      </c>
      <c r="AT1912" t="str">
        <f t="shared" si="29"/>
        <v>GHG 3.1</v>
      </c>
    </row>
    <row r="1913" spans="1:46" x14ac:dyDescent="0.25">
      <c r="A1913" t="s">
        <v>4288</v>
      </c>
      <c r="B1913" t="s">
        <v>4289</v>
      </c>
      <c r="C1913" t="s">
        <v>251</v>
      </c>
      <c r="D1913" t="s">
        <v>4290</v>
      </c>
      <c r="E1913" t="s">
        <v>4342</v>
      </c>
      <c r="F1913" t="s">
        <v>884</v>
      </c>
      <c r="G1913">
        <v>230</v>
      </c>
      <c r="H1913" t="s">
        <v>867</v>
      </c>
      <c r="L1913">
        <v>5</v>
      </c>
      <c r="M1913" t="s">
        <v>0</v>
      </c>
      <c r="N1913" t="s">
        <v>0</v>
      </c>
      <c r="Q1913" t="s">
        <v>4864</v>
      </c>
      <c r="R1913" t="s">
        <v>157</v>
      </c>
      <c r="S1913" t="s">
        <v>886</v>
      </c>
      <c r="T1913" t="s">
        <v>159</v>
      </c>
      <c r="Z1913" t="s">
        <v>46</v>
      </c>
      <c r="AA1913" t="s">
        <v>71</v>
      </c>
      <c r="AB1913" t="s">
        <v>46</v>
      </c>
      <c r="AC1913" t="s">
        <v>160</v>
      </c>
      <c r="AD1913" t="s">
        <v>161</v>
      </c>
      <c r="AE1913" t="s">
        <v>162</v>
      </c>
      <c r="AF1913" t="s">
        <v>163</v>
      </c>
      <c r="AH1913" t="s">
        <v>165</v>
      </c>
      <c r="AI1913" t="s">
        <v>4344</v>
      </c>
      <c r="AJ1913" t="s">
        <v>4345</v>
      </c>
      <c r="AK1913">
        <v>9.5299999999999996E-2</v>
      </c>
      <c r="AL1913" t="s">
        <v>872</v>
      </c>
      <c r="AM1913">
        <v>70</v>
      </c>
      <c r="AN1913">
        <v>2.1919000625610353E-2</v>
      </c>
      <c r="AO1913">
        <v>1.5382400000000001E-2</v>
      </c>
      <c r="AP1913" t="s">
        <v>887</v>
      </c>
      <c r="AQ1913" t="s">
        <v>3335</v>
      </c>
      <c r="AR1913" t="s">
        <v>2991</v>
      </c>
      <c r="AS1913" t="s">
        <v>3336</v>
      </c>
      <c r="AT1913" t="str">
        <f t="shared" si="29"/>
        <v>GHG 3.1</v>
      </c>
    </row>
    <row r="1914" spans="1:46" x14ac:dyDescent="0.25">
      <c r="A1914" t="s">
        <v>4288</v>
      </c>
      <c r="B1914" t="s">
        <v>4289</v>
      </c>
      <c r="C1914" t="s">
        <v>268</v>
      </c>
      <c r="D1914" t="s">
        <v>4290</v>
      </c>
      <c r="E1914" t="s">
        <v>4342</v>
      </c>
      <c r="F1914" t="s">
        <v>884</v>
      </c>
      <c r="G1914">
        <v>0</v>
      </c>
      <c r="H1914" t="s">
        <v>867</v>
      </c>
      <c r="L1914">
        <v>5</v>
      </c>
      <c r="M1914" t="s">
        <v>0</v>
      </c>
      <c r="N1914" t="s">
        <v>0</v>
      </c>
      <c r="Q1914" t="s">
        <v>4865</v>
      </c>
      <c r="R1914" t="s">
        <v>157</v>
      </c>
      <c r="S1914" t="s">
        <v>886</v>
      </c>
      <c r="T1914" t="s">
        <v>159</v>
      </c>
      <c r="Z1914" t="s">
        <v>46</v>
      </c>
      <c r="AA1914" t="s">
        <v>71</v>
      </c>
      <c r="AB1914" t="s">
        <v>46</v>
      </c>
      <c r="AC1914" t="s">
        <v>160</v>
      </c>
      <c r="AD1914" t="s">
        <v>161</v>
      </c>
      <c r="AE1914" t="s">
        <v>162</v>
      </c>
      <c r="AF1914" t="s">
        <v>163</v>
      </c>
      <c r="AH1914" t="s">
        <v>165</v>
      </c>
      <c r="AI1914" t="s">
        <v>4344</v>
      </c>
      <c r="AJ1914" t="s">
        <v>4345</v>
      </c>
      <c r="AK1914">
        <v>9.5299999999999996E-2</v>
      </c>
      <c r="AL1914" t="s">
        <v>872</v>
      </c>
      <c r="AM1914">
        <v>70</v>
      </c>
      <c r="AN1914">
        <v>0</v>
      </c>
      <c r="AO1914">
        <v>0</v>
      </c>
      <c r="AP1914" t="s">
        <v>887</v>
      </c>
      <c r="AQ1914" t="s">
        <v>2453</v>
      </c>
      <c r="AR1914" t="s">
        <v>224</v>
      </c>
      <c r="AS1914" t="s">
        <v>2454</v>
      </c>
      <c r="AT1914" t="str">
        <f t="shared" si="29"/>
        <v>GHG 3.1</v>
      </c>
    </row>
    <row r="1915" spans="1:46" x14ac:dyDescent="0.25">
      <c r="A1915" t="s">
        <v>4288</v>
      </c>
      <c r="B1915" t="s">
        <v>4289</v>
      </c>
      <c r="C1915" t="s">
        <v>313</v>
      </c>
      <c r="D1915" t="s">
        <v>4290</v>
      </c>
      <c r="E1915" t="s">
        <v>4342</v>
      </c>
      <c r="F1915" t="s">
        <v>884</v>
      </c>
      <c r="G1915">
        <v>0</v>
      </c>
      <c r="H1915" t="s">
        <v>867</v>
      </c>
      <c r="L1915">
        <v>5</v>
      </c>
      <c r="M1915" t="s">
        <v>0</v>
      </c>
      <c r="N1915" t="s">
        <v>0</v>
      </c>
      <c r="Q1915" t="s">
        <v>4866</v>
      </c>
      <c r="R1915" t="s">
        <v>157</v>
      </c>
      <c r="S1915" t="s">
        <v>886</v>
      </c>
      <c r="T1915" t="s">
        <v>159</v>
      </c>
      <c r="Z1915" t="s">
        <v>46</v>
      </c>
      <c r="AA1915" t="s">
        <v>71</v>
      </c>
      <c r="AB1915" t="s">
        <v>46</v>
      </c>
      <c r="AC1915" t="s">
        <v>160</v>
      </c>
      <c r="AD1915" t="s">
        <v>161</v>
      </c>
      <c r="AE1915" t="s">
        <v>162</v>
      </c>
      <c r="AF1915" t="s">
        <v>163</v>
      </c>
      <c r="AH1915" t="s">
        <v>165</v>
      </c>
      <c r="AI1915" t="s">
        <v>4344</v>
      </c>
      <c r="AJ1915" t="s">
        <v>4345</v>
      </c>
      <c r="AK1915">
        <v>9.5299999999999996E-2</v>
      </c>
      <c r="AL1915" t="s">
        <v>872</v>
      </c>
      <c r="AM1915">
        <v>70</v>
      </c>
      <c r="AN1915">
        <v>0</v>
      </c>
      <c r="AO1915">
        <v>0</v>
      </c>
      <c r="AP1915" t="s">
        <v>887</v>
      </c>
      <c r="AQ1915" t="s">
        <v>2453</v>
      </c>
      <c r="AR1915" t="s">
        <v>224</v>
      </c>
      <c r="AS1915" t="s">
        <v>2454</v>
      </c>
      <c r="AT1915" t="str">
        <f t="shared" si="29"/>
        <v>GHG 3.1</v>
      </c>
    </row>
    <row r="1916" spans="1:46" x14ac:dyDescent="0.25">
      <c r="A1916" t="s">
        <v>4288</v>
      </c>
      <c r="B1916" t="s">
        <v>4289</v>
      </c>
      <c r="C1916" t="s">
        <v>241</v>
      </c>
      <c r="D1916" t="s">
        <v>4290</v>
      </c>
      <c r="E1916" t="s">
        <v>4342</v>
      </c>
      <c r="F1916" t="s">
        <v>884</v>
      </c>
      <c r="G1916">
        <v>0</v>
      </c>
      <c r="H1916" t="s">
        <v>867</v>
      </c>
      <c r="L1916">
        <v>5</v>
      </c>
      <c r="M1916" t="s">
        <v>0</v>
      </c>
      <c r="N1916" t="s">
        <v>0</v>
      </c>
      <c r="Q1916" t="s">
        <v>4867</v>
      </c>
      <c r="R1916" t="s">
        <v>157</v>
      </c>
      <c r="S1916" t="s">
        <v>886</v>
      </c>
      <c r="T1916" t="s">
        <v>159</v>
      </c>
      <c r="Z1916" t="s">
        <v>46</v>
      </c>
      <c r="AA1916" t="s">
        <v>71</v>
      </c>
      <c r="AB1916" t="s">
        <v>46</v>
      </c>
      <c r="AC1916" t="s">
        <v>160</v>
      </c>
      <c r="AD1916" t="s">
        <v>161</v>
      </c>
      <c r="AE1916" t="s">
        <v>162</v>
      </c>
      <c r="AF1916" t="s">
        <v>163</v>
      </c>
      <c r="AH1916" t="s">
        <v>165</v>
      </c>
      <c r="AI1916" t="s">
        <v>4344</v>
      </c>
      <c r="AJ1916" t="s">
        <v>4345</v>
      </c>
      <c r="AK1916">
        <v>9.5299999999999996E-2</v>
      </c>
      <c r="AL1916" t="s">
        <v>872</v>
      </c>
      <c r="AM1916">
        <v>70</v>
      </c>
      <c r="AN1916">
        <v>0</v>
      </c>
      <c r="AO1916">
        <v>0</v>
      </c>
      <c r="AP1916" t="s">
        <v>887</v>
      </c>
      <c r="AQ1916" t="s">
        <v>2453</v>
      </c>
      <c r="AR1916" t="s">
        <v>224</v>
      </c>
      <c r="AS1916" t="s">
        <v>2454</v>
      </c>
      <c r="AT1916" t="str">
        <f t="shared" si="29"/>
        <v>GHG 3.1</v>
      </c>
    </row>
    <row r="1917" spans="1:46" x14ac:dyDescent="0.25">
      <c r="A1917" t="s">
        <v>4288</v>
      </c>
      <c r="B1917" t="s">
        <v>4289</v>
      </c>
      <c r="C1917" t="s">
        <v>186</v>
      </c>
      <c r="D1917" t="s">
        <v>4290</v>
      </c>
      <c r="E1917" t="s">
        <v>4342</v>
      </c>
      <c r="F1917" t="s">
        <v>884</v>
      </c>
      <c r="G1917">
        <v>3100</v>
      </c>
      <c r="H1917" t="s">
        <v>867</v>
      </c>
      <c r="L1917">
        <v>5</v>
      </c>
      <c r="M1917" t="s">
        <v>0</v>
      </c>
      <c r="N1917" t="s">
        <v>0</v>
      </c>
      <c r="Q1917" t="s">
        <v>4868</v>
      </c>
      <c r="R1917" t="s">
        <v>157</v>
      </c>
      <c r="S1917" t="s">
        <v>886</v>
      </c>
      <c r="T1917" t="s">
        <v>159</v>
      </c>
      <c r="Z1917" t="s">
        <v>46</v>
      </c>
      <c r="AA1917" t="s">
        <v>71</v>
      </c>
      <c r="AB1917" t="s">
        <v>46</v>
      </c>
      <c r="AC1917" t="s">
        <v>160</v>
      </c>
      <c r="AD1917" t="s">
        <v>161</v>
      </c>
      <c r="AE1917" t="s">
        <v>162</v>
      </c>
      <c r="AF1917" t="s">
        <v>163</v>
      </c>
      <c r="AH1917" t="s">
        <v>165</v>
      </c>
      <c r="AI1917" t="s">
        <v>4344</v>
      </c>
      <c r="AJ1917" t="s">
        <v>4345</v>
      </c>
      <c r="AK1917">
        <v>9.5299999999999996E-2</v>
      </c>
      <c r="AL1917" t="s">
        <v>872</v>
      </c>
      <c r="AM1917">
        <v>70</v>
      </c>
      <c r="AN1917">
        <v>0.29542999267578124</v>
      </c>
      <c r="AO1917">
        <v>0.20732800000000001</v>
      </c>
      <c r="AP1917" t="s">
        <v>887</v>
      </c>
      <c r="AQ1917" t="s">
        <v>3315</v>
      </c>
      <c r="AR1917" t="s">
        <v>3316</v>
      </c>
      <c r="AS1917" t="s">
        <v>3317</v>
      </c>
      <c r="AT1917" t="str">
        <f t="shared" si="29"/>
        <v>GHG 3.1</v>
      </c>
    </row>
    <row r="1918" spans="1:46" x14ac:dyDescent="0.25">
      <c r="A1918" t="s">
        <v>4288</v>
      </c>
      <c r="B1918" t="s">
        <v>4289</v>
      </c>
      <c r="C1918" t="s">
        <v>196</v>
      </c>
      <c r="D1918" t="s">
        <v>4290</v>
      </c>
      <c r="E1918" t="s">
        <v>4342</v>
      </c>
      <c r="F1918" t="s">
        <v>884</v>
      </c>
      <c r="G1918">
        <v>0</v>
      </c>
      <c r="H1918" t="s">
        <v>867</v>
      </c>
      <c r="L1918">
        <v>5</v>
      </c>
      <c r="M1918" t="s">
        <v>0</v>
      </c>
      <c r="N1918" t="s">
        <v>0</v>
      </c>
      <c r="Q1918" t="s">
        <v>4869</v>
      </c>
      <c r="R1918" t="s">
        <v>157</v>
      </c>
      <c r="S1918" t="s">
        <v>886</v>
      </c>
      <c r="T1918" t="s">
        <v>159</v>
      </c>
      <c r="Z1918" t="s">
        <v>46</v>
      </c>
      <c r="AA1918" t="s">
        <v>71</v>
      </c>
      <c r="AB1918" t="s">
        <v>46</v>
      </c>
      <c r="AC1918" t="s">
        <v>160</v>
      </c>
      <c r="AD1918" t="s">
        <v>161</v>
      </c>
      <c r="AE1918" t="s">
        <v>162</v>
      </c>
      <c r="AF1918" t="s">
        <v>163</v>
      </c>
      <c r="AH1918" t="s">
        <v>165</v>
      </c>
      <c r="AI1918" t="s">
        <v>4344</v>
      </c>
      <c r="AJ1918" t="s">
        <v>4345</v>
      </c>
      <c r="AK1918">
        <v>9.5299999999999996E-2</v>
      </c>
      <c r="AL1918" t="s">
        <v>872</v>
      </c>
      <c r="AM1918">
        <v>70</v>
      </c>
      <c r="AN1918">
        <v>0</v>
      </c>
      <c r="AO1918">
        <v>0</v>
      </c>
      <c r="AP1918" t="s">
        <v>887</v>
      </c>
      <c r="AQ1918" t="s">
        <v>2453</v>
      </c>
      <c r="AR1918" t="s">
        <v>224</v>
      </c>
      <c r="AS1918" t="s">
        <v>2454</v>
      </c>
      <c r="AT1918" t="str">
        <f t="shared" si="29"/>
        <v>GHG 3.1</v>
      </c>
    </row>
    <row r="1919" spans="1:46" x14ac:dyDescent="0.25">
      <c r="A1919" t="s">
        <v>4288</v>
      </c>
      <c r="B1919" t="s">
        <v>4289</v>
      </c>
      <c r="C1919" t="s">
        <v>201</v>
      </c>
      <c r="D1919" t="s">
        <v>4290</v>
      </c>
      <c r="E1919" t="s">
        <v>4342</v>
      </c>
      <c r="F1919" t="s">
        <v>884</v>
      </c>
      <c r="G1919">
        <v>0</v>
      </c>
      <c r="H1919" t="s">
        <v>867</v>
      </c>
      <c r="L1919">
        <v>5</v>
      </c>
      <c r="M1919" t="s">
        <v>0</v>
      </c>
      <c r="N1919" t="s">
        <v>0</v>
      </c>
      <c r="Q1919" t="s">
        <v>4870</v>
      </c>
      <c r="R1919" t="s">
        <v>157</v>
      </c>
      <c r="S1919" t="s">
        <v>886</v>
      </c>
      <c r="T1919" t="s">
        <v>159</v>
      </c>
      <c r="Z1919" t="s">
        <v>46</v>
      </c>
      <c r="AA1919" t="s">
        <v>71</v>
      </c>
      <c r="AB1919" t="s">
        <v>46</v>
      </c>
      <c r="AC1919" t="s">
        <v>160</v>
      </c>
      <c r="AD1919" t="s">
        <v>161</v>
      </c>
      <c r="AE1919" t="s">
        <v>162</v>
      </c>
      <c r="AF1919" t="s">
        <v>163</v>
      </c>
      <c r="AH1919" t="s">
        <v>165</v>
      </c>
      <c r="AI1919" t="s">
        <v>4344</v>
      </c>
      <c r="AJ1919" t="s">
        <v>4345</v>
      </c>
      <c r="AK1919">
        <v>9.5299999999999996E-2</v>
      </c>
      <c r="AL1919" t="s">
        <v>872</v>
      </c>
      <c r="AM1919">
        <v>70</v>
      </c>
      <c r="AN1919">
        <v>0</v>
      </c>
      <c r="AO1919">
        <v>0</v>
      </c>
      <c r="AP1919" t="s">
        <v>887</v>
      </c>
      <c r="AQ1919" t="s">
        <v>2453</v>
      </c>
      <c r="AR1919" t="s">
        <v>224</v>
      </c>
      <c r="AS1919" t="s">
        <v>2454</v>
      </c>
      <c r="AT1919" t="str">
        <f t="shared" si="29"/>
        <v>GHG 3.1</v>
      </c>
    </row>
    <row r="1920" spans="1:46" x14ac:dyDescent="0.25">
      <c r="A1920" t="s">
        <v>4288</v>
      </c>
      <c r="B1920" t="s">
        <v>4289</v>
      </c>
      <c r="C1920" t="s">
        <v>206</v>
      </c>
      <c r="D1920" t="s">
        <v>4290</v>
      </c>
      <c r="E1920" t="s">
        <v>4342</v>
      </c>
      <c r="F1920" t="s">
        <v>884</v>
      </c>
      <c r="G1920">
        <v>10560</v>
      </c>
      <c r="H1920" t="s">
        <v>867</v>
      </c>
      <c r="L1920">
        <v>5</v>
      </c>
      <c r="M1920" t="s">
        <v>0</v>
      </c>
      <c r="N1920" t="s">
        <v>0</v>
      </c>
      <c r="Q1920" t="s">
        <v>4871</v>
      </c>
      <c r="R1920" t="s">
        <v>157</v>
      </c>
      <c r="S1920" t="s">
        <v>886</v>
      </c>
      <c r="T1920" t="s">
        <v>159</v>
      </c>
      <c r="Z1920" t="s">
        <v>46</v>
      </c>
      <c r="AA1920" t="s">
        <v>71</v>
      </c>
      <c r="AB1920" t="s">
        <v>46</v>
      </c>
      <c r="AC1920" t="s">
        <v>160</v>
      </c>
      <c r="AD1920" t="s">
        <v>161</v>
      </c>
      <c r="AE1920" t="s">
        <v>162</v>
      </c>
      <c r="AF1920" t="s">
        <v>163</v>
      </c>
      <c r="AH1920" t="s">
        <v>165</v>
      </c>
      <c r="AI1920" t="s">
        <v>4344</v>
      </c>
      <c r="AJ1920" t="s">
        <v>4345</v>
      </c>
      <c r="AK1920">
        <v>9.5299999999999996E-2</v>
      </c>
      <c r="AL1920" t="s">
        <v>872</v>
      </c>
      <c r="AM1920">
        <v>70</v>
      </c>
      <c r="AN1920">
        <v>1.0063699951171876</v>
      </c>
      <c r="AO1920">
        <v>0.70625400000000005</v>
      </c>
      <c r="AP1920" t="s">
        <v>887</v>
      </c>
      <c r="AQ1920" t="s">
        <v>4872</v>
      </c>
      <c r="AR1920" t="s">
        <v>4873</v>
      </c>
      <c r="AS1920" t="s">
        <v>4874</v>
      </c>
      <c r="AT1920" t="str">
        <f t="shared" si="29"/>
        <v>GHG 3.1</v>
      </c>
    </row>
    <row r="1921" spans="1:46" x14ac:dyDescent="0.25">
      <c r="A1921" t="s">
        <v>4288</v>
      </c>
      <c r="B1921" t="s">
        <v>4289</v>
      </c>
      <c r="C1921" t="s">
        <v>211</v>
      </c>
      <c r="D1921" t="s">
        <v>4290</v>
      </c>
      <c r="E1921" t="s">
        <v>4342</v>
      </c>
      <c r="F1921" t="s">
        <v>884</v>
      </c>
      <c r="G1921">
        <v>1250</v>
      </c>
      <c r="H1921" t="s">
        <v>867</v>
      </c>
      <c r="L1921">
        <v>5</v>
      </c>
      <c r="M1921" t="s">
        <v>0</v>
      </c>
      <c r="N1921" t="s">
        <v>0</v>
      </c>
      <c r="Q1921" t="s">
        <v>4875</v>
      </c>
      <c r="R1921" t="s">
        <v>157</v>
      </c>
      <c r="S1921" t="s">
        <v>886</v>
      </c>
      <c r="T1921" t="s">
        <v>159</v>
      </c>
      <c r="Z1921" t="s">
        <v>46</v>
      </c>
      <c r="AA1921" t="s">
        <v>71</v>
      </c>
      <c r="AB1921" t="s">
        <v>46</v>
      </c>
      <c r="AC1921" t="s">
        <v>160</v>
      </c>
      <c r="AD1921" t="s">
        <v>161</v>
      </c>
      <c r="AE1921" t="s">
        <v>162</v>
      </c>
      <c r="AF1921" t="s">
        <v>163</v>
      </c>
      <c r="AH1921" t="s">
        <v>165</v>
      </c>
      <c r="AI1921" t="s">
        <v>4344</v>
      </c>
      <c r="AJ1921" t="s">
        <v>4345</v>
      </c>
      <c r="AK1921">
        <v>9.5299999999999996E-2</v>
      </c>
      <c r="AL1921" t="s">
        <v>872</v>
      </c>
      <c r="AM1921">
        <v>70</v>
      </c>
      <c r="AN1921">
        <v>0.11912499999999999</v>
      </c>
      <c r="AO1921">
        <v>8.3599999999999994E-2</v>
      </c>
      <c r="AP1921" t="s">
        <v>887</v>
      </c>
      <c r="AQ1921" t="s">
        <v>3312</v>
      </c>
      <c r="AR1921" t="s">
        <v>2952</v>
      </c>
      <c r="AS1921" t="s">
        <v>3313</v>
      </c>
      <c r="AT1921" t="str">
        <f t="shared" si="29"/>
        <v>GHG 3.1</v>
      </c>
    </row>
    <row r="1922" spans="1:46" x14ac:dyDescent="0.25">
      <c r="A1922" t="s">
        <v>4288</v>
      </c>
      <c r="B1922" t="s">
        <v>4289</v>
      </c>
      <c r="C1922" t="s">
        <v>216</v>
      </c>
      <c r="D1922" t="s">
        <v>4290</v>
      </c>
      <c r="E1922" t="s">
        <v>4342</v>
      </c>
      <c r="F1922" t="s">
        <v>884</v>
      </c>
      <c r="G1922">
        <v>35200</v>
      </c>
      <c r="H1922" t="s">
        <v>867</v>
      </c>
      <c r="L1922">
        <v>5</v>
      </c>
      <c r="M1922" t="s">
        <v>0</v>
      </c>
      <c r="N1922" t="s">
        <v>0</v>
      </c>
      <c r="Q1922" t="s">
        <v>4876</v>
      </c>
      <c r="R1922" t="s">
        <v>157</v>
      </c>
      <c r="S1922" t="s">
        <v>886</v>
      </c>
      <c r="T1922" t="s">
        <v>159</v>
      </c>
      <c r="Z1922" t="s">
        <v>46</v>
      </c>
      <c r="AA1922" t="s">
        <v>71</v>
      </c>
      <c r="AB1922" t="s">
        <v>46</v>
      </c>
      <c r="AC1922" t="s">
        <v>160</v>
      </c>
      <c r="AD1922" t="s">
        <v>161</v>
      </c>
      <c r="AE1922" t="s">
        <v>162</v>
      </c>
      <c r="AF1922" t="s">
        <v>163</v>
      </c>
      <c r="AH1922" t="s">
        <v>165</v>
      </c>
      <c r="AI1922" t="s">
        <v>4344</v>
      </c>
      <c r="AJ1922" t="s">
        <v>4345</v>
      </c>
      <c r="AK1922">
        <v>9.5299999999999996E-2</v>
      </c>
      <c r="AL1922" t="s">
        <v>872</v>
      </c>
      <c r="AM1922">
        <v>70</v>
      </c>
      <c r="AN1922">
        <v>3.3545600585937501</v>
      </c>
      <c r="AO1922">
        <v>2.3541699999999999</v>
      </c>
      <c r="AP1922" t="s">
        <v>887</v>
      </c>
      <c r="AQ1922" t="s">
        <v>4877</v>
      </c>
      <c r="AR1922" t="s">
        <v>4878</v>
      </c>
      <c r="AS1922" t="s">
        <v>4879</v>
      </c>
      <c r="AT1922" t="str">
        <f t="shared" ref="AT1922:AT1985" si="30">LEFT(AR1922,7)</f>
        <v>GHG 3.1</v>
      </c>
    </row>
    <row r="1923" spans="1:46" x14ac:dyDescent="0.25">
      <c r="A1923" t="s">
        <v>4288</v>
      </c>
      <c r="B1923" t="s">
        <v>4289</v>
      </c>
      <c r="C1923" t="s">
        <v>221</v>
      </c>
      <c r="D1923" t="s">
        <v>4290</v>
      </c>
      <c r="E1923" t="s">
        <v>4342</v>
      </c>
      <c r="F1923" t="s">
        <v>884</v>
      </c>
      <c r="G1923">
        <v>0</v>
      </c>
      <c r="H1923" t="s">
        <v>867</v>
      </c>
      <c r="L1923">
        <v>5</v>
      </c>
      <c r="M1923" t="s">
        <v>0</v>
      </c>
      <c r="N1923" t="s">
        <v>0</v>
      </c>
      <c r="Q1923" t="s">
        <v>4880</v>
      </c>
      <c r="R1923" t="s">
        <v>157</v>
      </c>
      <c r="S1923" t="s">
        <v>886</v>
      </c>
      <c r="T1923" t="s">
        <v>159</v>
      </c>
      <c r="Z1923" t="s">
        <v>46</v>
      </c>
      <c r="AA1923" t="s">
        <v>71</v>
      </c>
      <c r="AB1923" t="s">
        <v>46</v>
      </c>
      <c r="AC1923" t="s">
        <v>160</v>
      </c>
      <c r="AD1923" t="s">
        <v>161</v>
      </c>
      <c r="AE1923" t="s">
        <v>162</v>
      </c>
      <c r="AF1923" t="s">
        <v>163</v>
      </c>
      <c r="AH1923" t="s">
        <v>165</v>
      </c>
      <c r="AI1923" t="s">
        <v>4344</v>
      </c>
      <c r="AJ1923" t="s">
        <v>4345</v>
      </c>
      <c r="AK1923">
        <v>9.5299999999999996E-2</v>
      </c>
      <c r="AL1923" t="s">
        <v>872</v>
      </c>
      <c r="AM1923">
        <v>70</v>
      </c>
      <c r="AN1923">
        <v>0</v>
      </c>
      <c r="AO1923">
        <v>0</v>
      </c>
      <c r="AP1923" t="s">
        <v>887</v>
      </c>
      <c r="AQ1923" t="s">
        <v>2453</v>
      </c>
      <c r="AR1923" t="s">
        <v>224</v>
      </c>
      <c r="AS1923" t="s">
        <v>2454</v>
      </c>
      <c r="AT1923" t="str">
        <f t="shared" si="30"/>
        <v>GHG 3.1</v>
      </c>
    </row>
    <row r="1924" spans="1:46" x14ac:dyDescent="0.25">
      <c r="A1924" t="s">
        <v>4288</v>
      </c>
      <c r="B1924" t="s">
        <v>4289</v>
      </c>
      <c r="C1924" t="s">
        <v>226</v>
      </c>
      <c r="D1924" t="s">
        <v>4290</v>
      </c>
      <c r="E1924" t="s">
        <v>4342</v>
      </c>
      <c r="F1924" t="s">
        <v>884</v>
      </c>
      <c r="G1924">
        <v>1330</v>
      </c>
      <c r="H1924" t="s">
        <v>867</v>
      </c>
      <c r="L1924">
        <v>5</v>
      </c>
      <c r="M1924" t="s">
        <v>0</v>
      </c>
      <c r="N1924" t="s">
        <v>0</v>
      </c>
      <c r="Q1924" t="s">
        <v>4881</v>
      </c>
      <c r="R1924" t="s">
        <v>157</v>
      </c>
      <c r="S1924" t="s">
        <v>886</v>
      </c>
      <c r="T1924" t="s">
        <v>159</v>
      </c>
      <c r="Z1924" t="s">
        <v>46</v>
      </c>
      <c r="AA1924" t="s">
        <v>71</v>
      </c>
      <c r="AB1924" t="s">
        <v>46</v>
      </c>
      <c r="AC1924" t="s">
        <v>160</v>
      </c>
      <c r="AD1924" t="s">
        <v>161</v>
      </c>
      <c r="AE1924" t="s">
        <v>162</v>
      </c>
      <c r="AF1924" t="s">
        <v>163</v>
      </c>
      <c r="AH1924" t="s">
        <v>165</v>
      </c>
      <c r="AI1924" t="s">
        <v>4344</v>
      </c>
      <c r="AJ1924" t="s">
        <v>4345</v>
      </c>
      <c r="AK1924">
        <v>9.5299999999999996E-2</v>
      </c>
      <c r="AL1924" t="s">
        <v>872</v>
      </c>
      <c r="AM1924">
        <v>70</v>
      </c>
      <c r="AN1924">
        <v>0.1267490005493164</v>
      </c>
      <c r="AO1924">
        <v>8.8950299999999996E-2</v>
      </c>
      <c r="AP1924" t="s">
        <v>887</v>
      </c>
      <c r="AQ1924" t="s">
        <v>3752</v>
      </c>
      <c r="AR1924" t="s">
        <v>3753</v>
      </c>
      <c r="AS1924" t="s">
        <v>3754</v>
      </c>
      <c r="AT1924" t="str">
        <f t="shared" si="30"/>
        <v>GHG 3.1</v>
      </c>
    </row>
    <row r="1925" spans="1:46" x14ac:dyDescent="0.25">
      <c r="A1925" t="s">
        <v>4288</v>
      </c>
      <c r="B1925" t="s">
        <v>4289</v>
      </c>
      <c r="C1925" t="s">
        <v>231</v>
      </c>
      <c r="D1925" t="s">
        <v>4290</v>
      </c>
      <c r="E1925" t="s">
        <v>4342</v>
      </c>
      <c r="F1925" t="s">
        <v>884</v>
      </c>
      <c r="G1925">
        <v>0</v>
      </c>
      <c r="H1925" t="s">
        <v>867</v>
      </c>
      <c r="L1925">
        <v>5</v>
      </c>
      <c r="M1925" t="s">
        <v>0</v>
      </c>
      <c r="N1925" t="s">
        <v>0</v>
      </c>
      <c r="Q1925" t="s">
        <v>4882</v>
      </c>
      <c r="R1925" t="s">
        <v>157</v>
      </c>
      <c r="S1925" t="s">
        <v>886</v>
      </c>
      <c r="T1925" t="s">
        <v>159</v>
      </c>
      <c r="Z1925" t="s">
        <v>46</v>
      </c>
      <c r="AA1925" t="s">
        <v>71</v>
      </c>
      <c r="AB1925" t="s">
        <v>46</v>
      </c>
      <c r="AC1925" t="s">
        <v>160</v>
      </c>
      <c r="AD1925" t="s">
        <v>161</v>
      </c>
      <c r="AE1925" t="s">
        <v>162</v>
      </c>
      <c r="AF1925" t="s">
        <v>163</v>
      </c>
      <c r="AH1925" t="s">
        <v>165</v>
      </c>
      <c r="AI1925" t="s">
        <v>4344</v>
      </c>
      <c r="AJ1925" t="s">
        <v>4345</v>
      </c>
      <c r="AK1925">
        <v>9.5299999999999996E-2</v>
      </c>
      <c r="AL1925" t="s">
        <v>872</v>
      </c>
      <c r="AM1925">
        <v>70</v>
      </c>
      <c r="AN1925">
        <v>0</v>
      </c>
      <c r="AO1925">
        <v>0</v>
      </c>
      <c r="AP1925" t="s">
        <v>887</v>
      </c>
      <c r="AQ1925" t="s">
        <v>2453</v>
      </c>
      <c r="AR1925" t="s">
        <v>224</v>
      </c>
      <c r="AS1925" t="s">
        <v>2454</v>
      </c>
      <c r="AT1925" t="str">
        <f t="shared" si="30"/>
        <v>GHG 3.1</v>
      </c>
    </row>
    <row r="1926" spans="1:46" x14ac:dyDescent="0.25">
      <c r="A1926" t="s">
        <v>4288</v>
      </c>
      <c r="B1926" t="s">
        <v>4289</v>
      </c>
      <c r="C1926" t="s">
        <v>236</v>
      </c>
      <c r="D1926" t="s">
        <v>4290</v>
      </c>
      <c r="E1926" t="s">
        <v>4342</v>
      </c>
      <c r="F1926" t="s">
        <v>884</v>
      </c>
      <c r="G1926">
        <v>0</v>
      </c>
      <c r="H1926" t="s">
        <v>867</v>
      </c>
      <c r="L1926">
        <v>5</v>
      </c>
      <c r="M1926" t="s">
        <v>0</v>
      </c>
      <c r="N1926" t="s">
        <v>0</v>
      </c>
      <c r="Q1926" t="s">
        <v>4883</v>
      </c>
      <c r="R1926" t="s">
        <v>157</v>
      </c>
      <c r="S1926" t="s">
        <v>886</v>
      </c>
      <c r="T1926" t="s">
        <v>159</v>
      </c>
      <c r="Z1926" t="s">
        <v>46</v>
      </c>
      <c r="AA1926" t="s">
        <v>71</v>
      </c>
      <c r="AB1926" t="s">
        <v>46</v>
      </c>
      <c r="AC1926" t="s">
        <v>160</v>
      </c>
      <c r="AD1926" t="s">
        <v>161</v>
      </c>
      <c r="AE1926" t="s">
        <v>162</v>
      </c>
      <c r="AF1926" t="s">
        <v>163</v>
      </c>
      <c r="AH1926" t="s">
        <v>165</v>
      </c>
      <c r="AI1926" t="s">
        <v>4344</v>
      </c>
      <c r="AJ1926" t="s">
        <v>4345</v>
      </c>
      <c r="AK1926">
        <v>9.5299999999999996E-2</v>
      </c>
      <c r="AL1926" t="s">
        <v>872</v>
      </c>
      <c r="AM1926">
        <v>70</v>
      </c>
      <c r="AN1926">
        <v>0</v>
      </c>
      <c r="AO1926">
        <v>0</v>
      </c>
      <c r="AP1926" t="s">
        <v>887</v>
      </c>
      <c r="AQ1926" t="s">
        <v>2453</v>
      </c>
      <c r="AR1926" t="s">
        <v>224</v>
      </c>
      <c r="AS1926" t="s">
        <v>2454</v>
      </c>
      <c r="AT1926" t="str">
        <f t="shared" si="30"/>
        <v>GHG 3.1</v>
      </c>
    </row>
    <row r="1927" spans="1:46" x14ac:dyDescent="0.25">
      <c r="A1927" t="s">
        <v>4288</v>
      </c>
      <c r="B1927" t="s">
        <v>4289</v>
      </c>
      <c r="C1927" t="s">
        <v>246</v>
      </c>
      <c r="D1927" t="s">
        <v>4290</v>
      </c>
      <c r="E1927" t="s">
        <v>4342</v>
      </c>
      <c r="F1927" t="s">
        <v>884</v>
      </c>
      <c r="G1927">
        <v>0</v>
      </c>
      <c r="H1927" t="s">
        <v>867</v>
      </c>
      <c r="L1927">
        <v>5</v>
      </c>
      <c r="M1927" t="s">
        <v>0</v>
      </c>
      <c r="N1927" t="s">
        <v>0</v>
      </c>
      <c r="Q1927" t="s">
        <v>4884</v>
      </c>
      <c r="R1927" t="s">
        <v>157</v>
      </c>
      <c r="S1927" t="s">
        <v>886</v>
      </c>
      <c r="T1927" t="s">
        <v>159</v>
      </c>
      <c r="Z1927" t="s">
        <v>46</v>
      </c>
      <c r="AA1927" t="s">
        <v>71</v>
      </c>
      <c r="AB1927" t="s">
        <v>46</v>
      </c>
      <c r="AC1927" t="s">
        <v>160</v>
      </c>
      <c r="AD1927" t="s">
        <v>161</v>
      </c>
      <c r="AE1927" t="s">
        <v>162</v>
      </c>
      <c r="AF1927" t="s">
        <v>163</v>
      </c>
      <c r="AH1927" t="s">
        <v>165</v>
      </c>
      <c r="AI1927" t="s">
        <v>4344</v>
      </c>
      <c r="AJ1927" t="s">
        <v>4345</v>
      </c>
      <c r="AK1927">
        <v>9.5299999999999996E-2</v>
      </c>
      <c r="AL1927" t="s">
        <v>872</v>
      </c>
      <c r="AM1927">
        <v>70</v>
      </c>
      <c r="AN1927">
        <v>0</v>
      </c>
      <c r="AO1927">
        <v>0</v>
      </c>
      <c r="AP1927" t="s">
        <v>887</v>
      </c>
      <c r="AQ1927" t="s">
        <v>2453</v>
      </c>
      <c r="AR1927" t="s">
        <v>224</v>
      </c>
      <c r="AS1927" t="s">
        <v>2454</v>
      </c>
      <c r="AT1927" t="str">
        <f t="shared" si="30"/>
        <v>GHG 3.1</v>
      </c>
    </row>
    <row r="1928" spans="1:46" x14ac:dyDescent="0.25">
      <c r="A1928" t="s">
        <v>4288</v>
      </c>
      <c r="B1928" t="s">
        <v>4289</v>
      </c>
      <c r="C1928" t="s">
        <v>256</v>
      </c>
      <c r="D1928" t="s">
        <v>4290</v>
      </c>
      <c r="E1928" t="s">
        <v>4342</v>
      </c>
      <c r="F1928" t="s">
        <v>884</v>
      </c>
      <c r="G1928">
        <v>0</v>
      </c>
      <c r="H1928" t="s">
        <v>867</v>
      </c>
      <c r="L1928">
        <v>5</v>
      </c>
      <c r="M1928" t="s">
        <v>0</v>
      </c>
      <c r="N1928" t="s">
        <v>0</v>
      </c>
      <c r="Q1928" t="s">
        <v>4885</v>
      </c>
      <c r="R1928" t="s">
        <v>157</v>
      </c>
      <c r="S1928" t="s">
        <v>886</v>
      </c>
      <c r="T1928" t="s">
        <v>159</v>
      </c>
      <c r="Z1928" t="s">
        <v>46</v>
      </c>
      <c r="AA1928" t="s">
        <v>71</v>
      </c>
      <c r="AB1928" t="s">
        <v>46</v>
      </c>
      <c r="AC1928" t="s">
        <v>160</v>
      </c>
      <c r="AD1928" t="s">
        <v>161</v>
      </c>
      <c r="AE1928" t="s">
        <v>162</v>
      </c>
      <c r="AF1928" t="s">
        <v>163</v>
      </c>
      <c r="AH1928" t="s">
        <v>165</v>
      </c>
      <c r="AI1928" t="s">
        <v>4344</v>
      </c>
      <c r="AJ1928" t="s">
        <v>4345</v>
      </c>
      <c r="AK1928">
        <v>9.5299999999999996E-2</v>
      </c>
      <c r="AL1928" t="s">
        <v>872</v>
      </c>
      <c r="AM1928">
        <v>70</v>
      </c>
      <c r="AN1928">
        <v>0</v>
      </c>
      <c r="AO1928">
        <v>0</v>
      </c>
      <c r="AP1928" t="s">
        <v>887</v>
      </c>
      <c r="AQ1928" t="s">
        <v>2453</v>
      </c>
      <c r="AR1928" t="s">
        <v>224</v>
      </c>
      <c r="AS1928" t="s">
        <v>2454</v>
      </c>
      <c r="AT1928" t="str">
        <f t="shared" si="30"/>
        <v>GHG 3.1</v>
      </c>
    </row>
    <row r="1929" spans="1:46" x14ac:dyDescent="0.25">
      <c r="A1929" t="s">
        <v>4288</v>
      </c>
      <c r="B1929" t="s">
        <v>4289</v>
      </c>
      <c r="C1929" t="s">
        <v>258</v>
      </c>
      <c r="D1929" t="s">
        <v>4290</v>
      </c>
      <c r="E1929" t="s">
        <v>4342</v>
      </c>
      <c r="F1929" t="s">
        <v>884</v>
      </c>
      <c r="G1929">
        <v>0</v>
      </c>
      <c r="H1929" t="s">
        <v>867</v>
      </c>
      <c r="L1929">
        <v>5</v>
      </c>
      <c r="M1929" t="s">
        <v>0</v>
      </c>
      <c r="N1929" t="s">
        <v>0</v>
      </c>
      <c r="Q1929" t="s">
        <v>4886</v>
      </c>
      <c r="R1929" t="s">
        <v>157</v>
      </c>
      <c r="S1929" t="s">
        <v>886</v>
      </c>
      <c r="T1929" t="s">
        <v>159</v>
      </c>
      <c r="Z1929" t="s">
        <v>46</v>
      </c>
      <c r="AA1929" t="s">
        <v>71</v>
      </c>
      <c r="AB1929" t="s">
        <v>46</v>
      </c>
      <c r="AC1929" t="s">
        <v>160</v>
      </c>
      <c r="AD1929" t="s">
        <v>161</v>
      </c>
      <c r="AE1929" t="s">
        <v>162</v>
      </c>
      <c r="AF1929" t="s">
        <v>163</v>
      </c>
      <c r="AH1929" t="s">
        <v>165</v>
      </c>
      <c r="AI1929" t="s">
        <v>4344</v>
      </c>
      <c r="AJ1929" t="s">
        <v>4345</v>
      </c>
      <c r="AK1929">
        <v>9.5299999999999996E-2</v>
      </c>
      <c r="AL1929" t="s">
        <v>872</v>
      </c>
      <c r="AM1929">
        <v>70</v>
      </c>
      <c r="AN1929">
        <v>0</v>
      </c>
      <c r="AO1929">
        <v>0</v>
      </c>
      <c r="AP1929" t="s">
        <v>887</v>
      </c>
      <c r="AQ1929" t="s">
        <v>2453</v>
      </c>
      <c r="AR1929" t="s">
        <v>224</v>
      </c>
      <c r="AS1929" t="s">
        <v>2454</v>
      </c>
      <c r="AT1929" t="str">
        <f t="shared" si="30"/>
        <v>GHG 3.1</v>
      </c>
    </row>
    <row r="1930" spans="1:46" x14ac:dyDescent="0.25">
      <c r="A1930" t="s">
        <v>4288</v>
      </c>
      <c r="B1930" t="s">
        <v>4289</v>
      </c>
      <c r="C1930" t="s">
        <v>263</v>
      </c>
      <c r="D1930" t="s">
        <v>4290</v>
      </c>
      <c r="E1930" t="s">
        <v>4342</v>
      </c>
      <c r="F1930" t="s">
        <v>884</v>
      </c>
      <c r="G1930">
        <v>0</v>
      </c>
      <c r="H1930" t="s">
        <v>867</v>
      </c>
      <c r="L1930">
        <v>5</v>
      </c>
      <c r="M1930" t="s">
        <v>0</v>
      </c>
      <c r="N1930" t="s">
        <v>0</v>
      </c>
      <c r="Q1930" t="s">
        <v>4887</v>
      </c>
      <c r="R1930" t="s">
        <v>157</v>
      </c>
      <c r="S1930" t="s">
        <v>886</v>
      </c>
      <c r="T1930" t="s">
        <v>159</v>
      </c>
      <c r="Z1930" t="s">
        <v>46</v>
      </c>
      <c r="AA1930" t="s">
        <v>71</v>
      </c>
      <c r="AB1930" t="s">
        <v>46</v>
      </c>
      <c r="AC1930" t="s">
        <v>160</v>
      </c>
      <c r="AD1930" t="s">
        <v>161</v>
      </c>
      <c r="AE1930" t="s">
        <v>162</v>
      </c>
      <c r="AF1930" t="s">
        <v>163</v>
      </c>
      <c r="AH1930" t="s">
        <v>165</v>
      </c>
      <c r="AI1930" t="s">
        <v>4344</v>
      </c>
      <c r="AJ1930" t="s">
        <v>4345</v>
      </c>
      <c r="AK1930">
        <v>9.5299999999999996E-2</v>
      </c>
      <c r="AL1930" t="s">
        <v>872</v>
      </c>
      <c r="AM1930">
        <v>70</v>
      </c>
      <c r="AN1930">
        <v>0</v>
      </c>
      <c r="AO1930">
        <v>0</v>
      </c>
      <c r="AP1930" t="s">
        <v>887</v>
      </c>
      <c r="AQ1930" t="s">
        <v>2453</v>
      </c>
      <c r="AR1930" t="s">
        <v>224</v>
      </c>
      <c r="AS1930" t="s">
        <v>2454</v>
      </c>
      <c r="AT1930" t="str">
        <f t="shared" si="30"/>
        <v>GHG 3.1</v>
      </c>
    </row>
    <row r="1931" spans="1:46" x14ac:dyDescent="0.25">
      <c r="A1931" t="s">
        <v>4288</v>
      </c>
      <c r="B1931" t="s">
        <v>4289</v>
      </c>
      <c r="C1931" t="s">
        <v>273</v>
      </c>
      <c r="D1931" t="s">
        <v>4290</v>
      </c>
      <c r="E1931" t="s">
        <v>4342</v>
      </c>
      <c r="F1931" t="s">
        <v>884</v>
      </c>
      <c r="G1931">
        <v>15480</v>
      </c>
      <c r="H1931" t="s">
        <v>867</v>
      </c>
      <c r="L1931">
        <v>5</v>
      </c>
      <c r="M1931" t="s">
        <v>0</v>
      </c>
      <c r="N1931" t="s">
        <v>0</v>
      </c>
      <c r="Q1931" t="s">
        <v>4888</v>
      </c>
      <c r="R1931" t="s">
        <v>157</v>
      </c>
      <c r="S1931" t="s">
        <v>886</v>
      </c>
      <c r="T1931" t="s">
        <v>159</v>
      </c>
      <c r="Z1931" t="s">
        <v>46</v>
      </c>
      <c r="AA1931" t="s">
        <v>71</v>
      </c>
      <c r="AB1931" t="s">
        <v>46</v>
      </c>
      <c r="AC1931" t="s">
        <v>160</v>
      </c>
      <c r="AD1931" t="s">
        <v>161</v>
      </c>
      <c r="AE1931" t="s">
        <v>162</v>
      </c>
      <c r="AF1931" t="s">
        <v>163</v>
      </c>
      <c r="AH1931" t="s">
        <v>165</v>
      </c>
      <c r="AI1931" t="s">
        <v>4344</v>
      </c>
      <c r="AJ1931" t="s">
        <v>4345</v>
      </c>
      <c r="AK1931">
        <v>9.5299999999999996E-2</v>
      </c>
      <c r="AL1931" t="s">
        <v>872</v>
      </c>
      <c r="AM1931">
        <v>70</v>
      </c>
      <c r="AN1931">
        <v>1.4752399902343749</v>
      </c>
      <c r="AO1931">
        <v>1.0352999999999999</v>
      </c>
      <c r="AP1931" t="s">
        <v>887</v>
      </c>
      <c r="AQ1931" t="s">
        <v>4889</v>
      </c>
      <c r="AR1931" t="s">
        <v>4890</v>
      </c>
      <c r="AS1931" t="s">
        <v>4891</v>
      </c>
      <c r="AT1931" t="str">
        <f t="shared" si="30"/>
        <v>GHG 3.1</v>
      </c>
    </row>
    <row r="1932" spans="1:46" x14ac:dyDescent="0.25">
      <c r="A1932" t="s">
        <v>4288</v>
      </c>
      <c r="B1932" t="s">
        <v>4289</v>
      </c>
      <c r="C1932" t="s">
        <v>278</v>
      </c>
      <c r="D1932" t="s">
        <v>4290</v>
      </c>
      <c r="E1932" t="s">
        <v>4342</v>
      </c>
      <c r="F1932" t="s">
        <v>884</v>
      </c>
      <c r="G1932">
        <v>0</v>
      </c>
      <c r="H1932" t="s">
        <v>867</v>
      </c>
      <c r="L1932">
        <v>5</v>
      </c>
      <c r="M1932" t="s">
        <v>0</v>
      </c>
      <c r="N1932" t="s">
        <v>0</v>
      </c>
      <c r="Q1932" t="s">
        <v>4892</v>
      </c>
      <c r="R1932" t="s">
        <v>157</v>
      </c>
      <c r="S1932" t="s">
        <v>886</v>
      </c>
      <c r="T1932" t="s">
        <v>159</v>
      </c>
      <c r="Z1932" t="s">
        <v>46</v>
      </c>
      <c r="AA1932" t="s">
        <v>71</v>
      </c>
      <c r="AB1932" t="s">
        <v>46</v>
      </c>
      <c r="AC1932" t="s">
        <v>160</v>
      </c>
      <c r="AD1932" t="s">
        <v>161</v>
      </c>
      <c r="AE1932" t="s">
        <v>162</v>
      </c>
      <c r="AF1932" t="s">
        <v>163</v>
      </c>
      <c r="AH1932" t="s">
        <v>165</v>
      </c>
      <c r="AI1932" t="s">
        <v>4344</v>
      </c>
      <c r="AJ1932" t="s">
        <v>4345</v>
      </c>
      <c r="AK1932">
        <v>9.5299999999999996E-2</v>
      </c>
      <c r="AL1932" t="s">
        <v>872</v>
      </c>
      <c r="AM1932">
        <v>70</v>
      </c>
      <c r="AN1932">
        <v>0</v>
      </c>
      <c r="AO1932">
        <v>0</v>
      </c>
      <c r="AP1932" t="s">
        <v>887</v>
      </c>
      <c r="AQ1932" t="s">
        <v>2453</v>
      </c>
      <c r="AR1932" t="s">
        <v>224</v>
      </c>
      <c r="AS1932" t="s">
        <v>2454</v>
      </c>
      <c r="AT1932" t="str">
        <f t="shared" si="30"/>
        <v>GHG 3.1</v>
      </c>
    </row>
    <row r="1933" spans="1:46" x14ac:dyDescent="0.25">
      <c r="A1933" t="s">
        <v>4288</v>
      </c>
      <c r="B1933" t="s">
        <v>4289</v>
      </c>
      <c r="C1933" t="s">
        <v>283</v>
      </c>
      <c r="D1933" t="s">
        <v>4290</v>
      </c>
      <c r="E1933" t="s">
        <v>4342</v>
      </c>
      <c r="F1933" t="s">
        <v>884</v>
      </c>
      <c r="G1933">
        <v>0</v>
      </c>
      <c r="H1933" t="s">
        <v>867</v>
      </c>
      <c r="L1933">
        <v>5</v>
      </c>
      <c r="M1933" t="s">
        <v>0</v>
      </c>
      <c r="N1933" t="s">
        <v>0</v>
      </c>
      <c r="Q1933" t="s">
        <v>4893</v>
      </c>
      <c r="R1933" t="s">
        <v>157</v>
      </c>
      <c r="S1933" t="s">
        <v>886</v>
      </c>
      <c r="T1933" t="s">
        <v>159</v>
      </c>
      <c r="Z1933" t="s">
        <v>46</v>
      </c>
      <c r="AA1933" t="s">
        <v>71</v>
      </c>
      <c r="AB1933" t="s">
        <v>46</v>
      </c>
      <c r="AC1933" t="s">
        <v>160</v>
      </c>
      <c r="AD1933" t="s">
        <v>161</v>
      </c>
      <c r="AE1933" t="s">
        <v>162</v>
      </c>
      <c r="AF1933" t="s">
        <v>163</v>
      </c>
      <c r="AH1933" t="s">
        <v>165</v>
      </c>
      <c r="AI1933" t="s">
        <v>4344</v>
      </c>
      <c r="AJ1933" t="s">
        <v>4345</v>
      </c>
      <c r="AK1933">
        <v>9.5299999999999996E-2</v>
      </c>
      <c r="AL1933" t="s">
        <v>872</v>
      </c>
      <c r="AM1933">
        <v>70</v>
      </c>
      <c r="AN1933">
        <v>0</v>
      </c>
      <c r="AO1933">
        <v>0</v>
      </c>
      <c r="AP1933" t="s">
        <v>887</v>
      </c>
      <c r="AQ1933" t="s">
        <v>2453</v>
      </c>
      <c r="AR1933" t="s">
        <v>224</v>
      </c>
      <c r="AS1933" t="s">
        <v>2454</v>
      </c>
      <c r="AT1933" t="str">
        <f t="shared" si="30"/>
        <v>GHG 3.1</v>
      </c>
    </row>
    <row r="1934" spans="1:46" x14ac:dyDescent="0.25">
      <c r="A1934" t="s">
        <v>4288</v>
      </c>
      <c r="B1934" t="s">
        <v>4289</v>
      </c>
      <c r="C1934" t="s">
        <v>288</v>
      </c>
      <c r="D1934" t="s">
        <v>4290</v>
      </c>
      <c r="E1934" t="s">
        <v>4342</v>
      </c>
      <c r="F1934" t="s">
        <v>884</v>
      </c>
      <c r="G1934">
        <v>0</v>
      </c>
      <c r="H1934" t="s">
        <v>867</v>
      </c>
      <c r="L1934">
        <v>5</v>
      </c>
      <c r="M1934" t="s">
        <v>0</v>
      </c>
      <c r="N1934" t="s">
        <v>0</v>
      </c>
      <c r="Q1934" t="s">
        <v>4894</v>
      </c>
      <c r="R1934" t="s">
        <v>157</v>
      </c>
      <c r="S1934" t="s">
        <v>886</v>
      </c>
      <c r="T1934" t="s">
        <v>159</v>
      </c>
      <c r="Z1934" t="s">
        <v>46</v>
      </c>
      <c r="AA1934" t="s">
        <v>71</v>
      </c>
      <c r="AB1934" t="s">
        <v>46</v>
      </c>
      <c r="AC1934" t="s">
        <v>160</v>
      </c>
      <c r="AD1934" t="s">
        <v>161</v>
      </c>
      <c r="AE1934" t="s">
        <v>162</v>
      </c>
      <c r="AF1934" t="s">
        <v>163</v>
      </c>
      <c r="AH1934" t="s">
        <v>165</v>
      </c>
      <c r="AI1934" t="s">
        <v>4344</v>
      </c>
      <c r="AJ1934" t="s">
        <v>4345</v>
      </c>
      <c r="AK1934">
        <v>9.5299999999999996E-2</v>
      </c>
      <c r="AL1934" t="s">
        <v>872</v>
      </c>
      <c r="AM1934">
        <v>70</v>
      </c>
      <c r="AN1934">
        <v>0</v>
      </c>
      <c r="AO1934">
        <v>0</v>
      </c>
      <c r="AP1934" t="s">
        <v>887</v>
      </c>
      <c r="AQ1934" t="s">
        <v>2453</v>
      </c>
      <c r="AR1934" t="s">
        <v>224</v>
      </c>
      <c r="AS1934" t="s">
        <v>2454</v>
      </c>
      <c r="AT1934" t="str">
        <f t="shared" si="30"/>
        <v>GHG 3.1</v>
      </c>
    </row>
    <row r="1935" spans="1:46" x14ac:dyDescent="0.25">
      <c r="A1935" t="s">
        <v>4288</v>
      </c>
      <c r="B1935" t="s">
        <v>4289</v>
      </c>
      <c r="C1935" t="s">
        <v>293</v>
      </c>
      <c r="D1935" t="s">
        <v>4290</v>
      </c>
      <c r="E1935" t="s">
        <v>4342</v>
      </c>
      <c r="F1935" t="s">
        <v>884</v>
      </c>
      <c r="G1935">
        <v>0</v>
      </c>
      <c r="H1935" t="s">
        <v>867</v>
      </c>
      <c r="L1935">
        <v>5</v>
      </c>
      <c r="M1935" t="s">
        <v>0</v>
      </c>
      <c r="N1935" t="s">
        <v>0</v>
      </c>
      <c r="Q1935" t="s">
        <v>4895</v>
      </c>
      <c r="R1935" t="s">
        <v>157</v>
      </c>
      <c r="S1935" t="s">
        <v>886</v>
      </c>
      <c r="T1935" t="s">
        <v>159</v>
      </c>
      <c r="Z1935" t="s">
        <v>46</v>
      </c>
      <c r="AA1935" t="s">
        <v>71</v>
      </c>
      <c r="AB1935" t="s">
        <v>46</v>
      </c>
      <c r="AC1935" t="s">
        <v>160</v>
      </c>
      <c r="AD1935" t="s">
        <v>161</v>
      </c>
      <c r="AE1935" t="s">
        <v>162</v>
      </c>
      <c r="AF1935" t="s">
        <v>163</v>
      </c>
      <c r="AH1935" t="s">
        <v>165</v>
      </c>
      <c r="AI1935" t="s">
        <v>4344</v>
      </c>
      <c r="AJ1935" t="s">
        <v>4345</v>
      </c>
      <c r="AK1935">
        <v>9.5299999999999996E-2</v>
      </c>
      <c r="AL1935" t="s">
        <v>872</v>
      </c>
      <c r="AM1935">
        <v>70</v>
      </c>
      <c r="AN1935">
        <v>0</v>
      </c>
      <c r="AO1935">
        <v>0</v>
      </c>
      <c r="AP1935" t="s">
        <v>887</v>
      </c>
      <c r="AQ1935" t="s">
        <v>2453</v>
      </c>
      <c r="AR1935" t="s">
        <v>224</v>
      </c>
      <c r="AS1935" t="s">
        <v>2454</v>
      </c>
      <c r="AT1935" t="str">
        <f t="shared" si="30"/>
        <v>GHG 3.1</v>
      </c>
    </row>
    <row r="1936" spans="1:46" x14ac:dyDescent="0.25">
      <c r="A1936" t="s">
        <v>4288</v>
      </c>
      <c r="B1936" t="s">
        <v>4289</v>
      </c>
      <c r="C1936" t="s">
        <v>298</v>
      </c>
      <c r="D1936" t="s">
        <v>4290</v>
      </c>
      <c r="E1936" t="s">
        <v>4342</v>
      </c>
      <c r="F1936" t="s">
        <v>884</v>
      </c>
      <c r="G1936">
        <v>0</v>
      </c>
      <c r="H1936" t="s">
        <v>867</v>
      </c>
      <c r="L1936">
        <v>5</v>
      </c>
      <c r="M1936" t="s">
        <v>0</v>
      </c>
      <c r="N1936" t="s">
        <v>0</v>
      </c>
      <c r="Q1936" t="s">
        <v>4896</v>
      </c>
      <c r="R1936" t="s">
        <v>157</v>
      </c>
      <c r="S1936" t="s">
        <v>886</v>
      </c>
      <c r="T1936" t="s">
        <v>159</v>
      </c>
      <c r="Z1936" t="s">
        <v>46</v>
      </c>
      <c r="AA1936" t="s">
        <v>71</v>
      </c>
      <c r="AB1936" t="s">
        <v>46</v>
      </c>
      <c r="AC1936" t="s">
        <v>160</v>
      </c>
      <c r="AD1936" t="s">
        <v>161</v>
      </c>
      <c r="AE1936" t="s">
        <v>162</v>
      </c>
      <c r="AF1936" t="s">
        <v>163</v>
      </c>
      <c r="AH1936" t="s">
        <v>165</v>
      </c>
      <c r="AI1936" t="s">
        <v>4344</v>
      </c>
      <c r="AJ1936" t="s">
        <v>4345</v>
      </c>
      <c r="AK1936">
        <v>9.5299999999999996E-2</v>
      </c>
      <c r="AL1936" t="s">
        <v>872</v>
      </c>
      <c r="AM1936">
        <v>70</v>
      </c>
      <c r="AN1936">
        <v>0</v>
      </c>
      <c r="AO1936">
        <v>0</v>
      </c>
      <c r="AP1936" t="s">
        <v>887</v>
      </c>
      <c r="AQ1936" t="s">
        <v>2453</v>
      </c>
      <c r="AR1936" t="s">
        <v>224</v>
      </c>
      <c r="AS1936" t="s">
        <v>2454</v>
      </c>
      <c r="AT1936" t="str">
        <f t="shared" si="30"/>
        <v>GHG 3.1</v>
      </c>
    </row>
    <row r="1937" spans="1:46" x14ac:dyDescent="0.25">
      <c r="A1937" t="s">
        <v>4288</v>
      </c>
      <c r="B1937" t="s">
        <v>4289</v>
      </c>
      <c r="C1937" t="s">
        <v>303</v>
      </c>
      <c r="D1937" t="s">
        <v>4290</v>
      </c>
      <c r="E1937" t="s">
        <v>4342</v>
      </c>
      <c r="F1937" t="s">
        <v>884</v>
      </c>
      <c r="G1937">
        <v>1710</v>
      </c>
      <c r="H1937" t="s">
        <v>867</v>
      </c>
      <c r="L1937">
        <v>5</v>
      </c>
      <c r="M1937" t="s">
        <v>0</v>
      </c>
      <c r="N1937" t="s">
        <v>0</v>
      </c>
      <c r="Q1937" t="s">
        <v>4897</v>
      </c>
      <c r="R1937" t="s">
        <v>157</v>
      </c>
      <c r="S1937" t="s">
        <v>886</v>
      </c>
      <c r="T1937" t="s">
        <v>159</v>
      </c>
      <c r="Z1937" t="s">
        <v>46</v>
      </c>
      <c r="AA1937" t="s">
        <v>71</v>
      </c>
      <c r="AB1937" t="s">
        <v>46</v>
      </c>
      <c r="AC1937" t="s">
        <v>160</v>
      </c>
      <c r="AD1937" t="s">
        <v>161</v>
      </c>
      <c r="AE1937" t="s">
        <v>162</v>
      </c>
      <c r="AF1937" t="s">
        <v>163</v>
      </c>
      <c r="AH1937" t="s">
        <v>165</v>
      </c>
      <c r="AI1937" t="s">
        <v>4344</v>
      </c>
      <c r="AJ1937" t="s">
        <v>4345</v>
      </c>
      <c r="AK1937">
        <v>9.5299999999999996E-2</v>
      </c>
      <c r="AL1937" t="s">
        <v>872</v>
      </c>
      <c r="AM1937">
        <v>70</v>
      </c>
      <c r="AN1937">
        <v>0.16296299743652343</v>
      </c>
      <c r="AO1937">
        <v>0.11436499999999999</v>
      </c>
      <c r="AP1937" t="s">
        <v>887</v>
      </c>
      <c r="AQ1937" t="s">
        <v>4589</v>
      </c>
      <c r="AR1937" t="s">
        <v>2985</v>
      </c>
      <c r="AS1937" t="s">
        <v>4590</v>
      </c>
      <c r="AT1937" t="str">
        <f t="shared" si="30"/>
        <v>GHG 3.1</v>
      </c>
    </row>
    <row r="1938" spans="1:46" x14ac:dyDescent="0.25">
      <c r="A1938" t="s">
        <v>4288</v>
      </c>
      <c r="B1938" t="s">
        <v>4289</v>
      </c>
      <c r="C1938" t="s">
        <v>308</v>
      </c>
      <c r="D1938" t="s">
        <v>4290</v>
      </c>
      <c r="E1938" t="s">
        <v>4342</v>
      </c>
      <c r="F1938" t="s">
        <v>884</v>
      </c>
      <c r="G1938">
        <v>0</v>
      </c>
      <c r="H1938" t="s">
        <v>867</v>
      </c>
      <c r="L1938">
        <v>5</v>
      </c>
      <c r="M1938" t="s">
        <v>0</v>
      </c>
      <c r="N1938" t="s">
        <v>0</v>
      </c>
      <c r="Q1938" t="s">
        <v>4898</v>
      </c>
      <c r="R1938" t="s">
        <v>157</v>
      </c>
      <c r="S1938" t="s">
        <v>886</v>
      </c>
      <c r="T1938" t="s">
        <v>159</v>
      </c>
      <c r="Z1938" t="s">
        <v>46</v>
      </c>
      <c r="AA1938" t="s">
        <v>71</v>
      </c>
      <c r="AB1938" t="s">
        <v>46</v>
      </c>
      <c r="AC1938" t="s">
        <v>160</v>
      </c>
      <c r="AD1938" t="s">
        <v>161</v>
      </c>
      <c r="AE1938" t="s">
        <v>162</v>
      </c>
      <c r="AF1938" t="s">
        <v>163</v>
      </c>
      <c r="AH1938" t="s">
        <v>165</v>
      </c>
      <c r="AI1938" t="s">
        <v>4344</v>
      </c>
      <c r="AJ1938" t="s">
        <v>4345</v>
      </c>
      <c r="AK1938">
        <v>9.5299999999999996E-2</v>
      </c>
      <c r="AL1938" t="s">
        <v>872</v>
      </c>
      <c r="AM1938">
        <v>70</v>
      </c>
      <c r="AN1938">
        <v>0</v>
      </c>
      <c r="AO1938">
        <v>0</v>
      </c>
      <c r="AP1938" t="s">
        <v>887</v>
      </c>
      <c r="AQ1938" t="s">
        <v>2453</v>
      </c>
      <c r="AR1938" t="s">
        <v>224</v>
      </c>
      <c r="AS1938" t="s">
        <v>2454</v>
      </c>
      <c r="AT1938" t="str">
        <f t="shared" si="30"/>
        <v>GHG 3.1</v>
      </c>
    </row>
    <row r="1939" spans="1:46" x14ac:dyDescent="0.25">
      <c r="A1939" t="s">
        <v>4288</v>
      </c>
      <c r="B1939" t="s">
        <v>4289</v>
      </c>
      <c r="C1939" t="s">
        <v>186</v>
      </c>
      <c r="D1939" t="s">
        <v>4290</v>
      </c>
      <c r="E1939" t="s">
        <v>4342</v>
      </c>
      <c r="F1939" t="s">
        <v>1476</v>
      </c>
      <c r="G1939">
        <v>0</v>
      </c>
      <c r="H1939" t="s">
        <v>867</v>
      </c>
      <c r="L1939">
        <v>5</v>
      </c>
      <c r="M1939" t="s">
        <v>0</v>
      </c>
      <c r="N1939" t="s">
        <v>0</v>
      </c>
      <c r="Q1939" t="s">
        <v>4899</v>
      </c>
      <c r="R1939" t="s">
        <v>157</v>
      </c>
      <c r="S1939" t="s">
        <v>1478</v>
      </c>
      <c r="T1939" t="s">
        <v>159</v>
      </c>
      <c r="Z1939" t="s">
        <v>46</v>
      </c>
      <c r="AA1939" t="s">
        <v>71</v>
      </c>
      <c r="AB1939" t="s">
        <v>46</v>
      </c>
      <c r="AC1939" t="s">
        <v>160</v>
      </c>
      <c r="AD1939" t="s">
        <v>161</v>
      </c>
      <c r="AE1939" t="s">
        <v>162</v>
      </c>
      <c r="AF1939" t="s">
        <v>163</v>
      </c>
      <c r="AH1939" t="s">
        <v>165</v>
      </c>
      <c r="AI1939" t="s">
        <v>4344</v>
      </c>
      <c r="AJ1939" t="s">
        <v>4345</v>
      </c>
      <c r="AK1939">
        <v>0.17100000000000001</v>
      </c>
      <c r="AL1939" t="s">
        <v>872</v>
      </c>
      <c r="AM1939">
        <v>70</v>
      </c>
      <c r="AN1939">
        <v>0</v>
      </c>
      <c r="AO1939">
        <v>0</v>
      </c>
      <c r="AP1939" t="s">
        <v>1479</v>
      </c>
      <c r="AQ1939" t="s">
        <v>2453</v>
      </c>
      <c r="AR1939" t="s">
        <v>224</v>
      </c>
      <c r="AS1939" t="s">
        <v>2454</v>
      </c>
      <c r="AT1939" t="str">
        <f t="shared" si="30"/>
        <v>GHG 3.1</v>
      </c>
    </row>
    <row r="1940" spans="1:46" x14ac:dyDescent="0.25">
      <c r="A1940" t="s">
        <v>4288</v>
      </c>
      <c r="B1940" t="s">
        <v>4289</v>
      </c>
      <c r="C1940" t="s">
        <v>186</v>
      </c>
      <c r="D1940" t="s">
        <v>4290</v>
      </c>
      <c r="E1940" t="s">
        <v>4342</v>
      </c>
      <c r="F1940" t="s">
        <v>1394</v>
      </c>
      <c r="G1940">
        <v>0</v>
      </c>
      <c r="H1940" t="s">
        <v>867</v>
      </c>
      <c r="L1940">
        <v>5</v>
      </c>
      <c r="M1940" t="s">
        <v>0</v>
      </c>
      <c r="N1940" t="s">
        <v>0</v>
      </c>
      <c r="Q1940" t="s">
        <v>4900</v>
      </c>
      <c r="R1940" t="s">
        <v>157</v>
      </c>
      <c r="S1940" t="s">
        <v>1396</v>
      </c>
      <c r="T1940" t="s">
        <v>159</v>
      </c>
      <c r="Z1940" t="s">
        <v>46</v>
      </c>
      <c r="AA1940" t="s">
        <v>71</v>
      </c>
      <c r="AB1940" t="s">
        <v>46</v>
      </c>
      <c r="AC1940" t="s">
        <v>160</v>
      </c>
      <c r="AD1940" t="s">
        <v>161</v>
      </c>
      <c r="AE1940" t="s">
        <v>162</v>
      </c>
      <c r="AF1940" t="s">
        <v>163</v>
      </c>
      <c r="AH1940" t="s">
        <v>165</v>
      </c>
      <c r="AI1940" t="s">
        <v>4344</v>
      </c>
      <c r="AJ1940" t="s">
        <v>4345</v>
      </c>
      <c r="AK1940">
        <v>0.34799999999999998</v>
      </c>
      <c r="AL1940" t="s">
        <v>872</v>
      </c>
      <c r="AM1940">
        <v>70</v>
      </c>
      <c r="AN1940">
        <v>0</v>
      </c>
      <c r="AO1940">
        <v>0</v>
      </c>
      <c r="AP1940" t="s">
        <v>1397</v>
      </c>
      <c r="AQ1940" t="s">
        <v>2453</v>
      </c>
      <c r="AR1940" t="s">
        <v>224</v>
      </c>
      <c r="AS1940" t="s">
        <v>2454</v>
      </c>
      <c r="AT1940" t="str">
        <f t="shared" si="30"/>
        <v>GHG 3.1</v>
      </c>
    </row>
    <row r="1941" spans="1:46" x14ac:dyDescent="0.25">
      <c r="A1941" t="s">
        <v>4288</v>
      </c>
      <c r="B1941" t="s">
        <v>4289</v>
      </c>
      <c r="C1941" t="s">
        <v>186</v>
      </c>
      <c r="D1941" t="s">
        <v>4290</v>
      </c>
      <c r="E1941" t="s">
        <v>4342</v>
      </c>
      <c r="F1941" t="s">
        <v>1350</v>
      </c>
      <c r="G1941">
        <v>0</v>
      </c>
      <c r="H1941" t="s">
        <v>867</v>
      </c>
      <c r="J1941" t="s">
        <v>0</v>
      </c>
      <c r="L1941">
        <v>5</v>
      </c>
      <c r="M1941" t="s">
        <v>0</v>
      </c>
      <c r="N1941" t="s">
        <v>0</v>
      </c>
      <c r="Q1941" t="s">
        <v>4901</v>
      </c>
      <c r="R1941" t="s">
        <v>157</v>
      </c>
      <c r="S1941" t="s">
        <v>1352</v>
      </c>
      <c r="T1941" t="s">
        <v>159</v>
      </c>
      <c r="Z1941" t="s">
        <v>46</v>
      </c>
      <c r="AA1941" t="s">
        <v>71</v>
      </c>
      <c r="AB1941" t="s">
        <v>46</v>
      </c>
      <c r="AC1941" t="s">
        <v>160</v>
      </c>
      <c r="AD1941" t="s">
        <v>161</v>
      </c>
      <c r="AE1941" t="s">
        <v>162</v>
      </c>
      <c r="AF1941" t="s">
        <v>163</v>
      </c>
      <c r="AH1941" t="s">
        <v>165</v>
      </c>
      <c r="AI1941" t="s">
        <v>4344</v>
      </c>
      <c r="AJ1941" t="s">
        <v>4345</v>
      </c>
      <c r="AK1941">
        <v>1.7299999999999999E-2</v>
      </c>
      <c r="AL1941" t="s">
        <v>1353</v>
      </c>
      <c r="AM1941">
        <v>40</v>
      </c>
      <c r="AN1941">
        <v>0</v>
      </c>
      <c r="AO1941">
        <v>0</v>
      </c>
      <c r="AP1941" t="s">
        <v>1354</v>
      </c>
      <c r="AQ1941" t="s">
        <v>2453</v>
      </c>
      <c r="AR1941" t="s">
        <v>224</v>
      </c>
      <c r="AS1941" t="s">
        <v>2454</v>
      </c>
      <c r="AT1941" t="str">
        <f t="shared" si="30"/>
        <v>GHG 3.1</v>
      </c>
    </row>
    <row r="1942" spans="1:46" x14ac:dyDescent="0.25">
      <c r="A1942" t="s">
        <v>4288</v>
      </c>
      <c r="B1942" t="s">
        <v>4289</v>
      </c>
      <c r="C1942" t="s">
        <v>191</v>
      </c>
      <c r="D1942" t="s">
        <v>4290</v>
      </c>
      <c r="E1942" t="s">
        <v>4342</v>
      </c>
      <c r="F1942" t="s">
        <v>1350</v>
      </c>
      <c r="G1942">
        <v>0</v>
      </c>
      <c r="H1942" t="s">
        <v>867</v>
      </c>
      <c r="J1942" t="s">
        <v>0</v>
      </c>
      <c r="L1942">
        <v>5</v>
      </c>
      <c r="M1942" t="s">
        <v>0</v>
      </c>
      <c r="N1942" t="s">
        <v>0</v>
      </c>
      <c r="Q1942" t="s">
        <v>4902</v>
      </c>
      <c r="R1942" t="s">
        <v>157</v>
      </c>
      <c r="S1942" t="s">
        <v>1352</v>
      </c>
      <c r="T1942" t="s">
        <v>159</v>
      </c>
      <c r="Z1942" t="s">
        <v>46</v>
      </c>
      <c r="AA1942" t="s">
        <v>71</v>
      </c>
      <c r="AB1942" t="s">
        <v>46</v>
      </c>
      <c r="AC1942" t="s">
        <v>160</v>
      </c>
      <c r="AD1942" t="s">
        <v>161</v>
      </c>
      <c r="AE1942" t="s">
        <v>162</v>
      </c>
      <c r="AF1942" t="s">
        <v>163</v>
      </c>
      <c r="AH1942" t="s">
        <v>165</v>
      </c>
      <c r="AI1942" t="s">
        <v>4344</v>
      </c>
      <c r="AJ1942" t="s">
        <v>4345</v>
      </c>
      <c r="AK1942">
        <v>1.7299999999999999E-2</v>
      </c>
      <c r="AL1942" t="s">
        <v>1353</v>
      </c>
      <c r="AM1942">
        <v>40</v>
      </c>
      <c r="AN1942">
        <v>0</v>
      </c>
      <c r="AO1942">
        <v>0</v>
      </c>
      <c r="AP1942" t="s">
        <v>1354</v>
      </c>
      <c r="AQ1942" t="s">
        <v>2453</v>
      </c>
      <c r="AR1942" t="s">
        <v>224</v>
      </c>
      <c r="AS1942" t="s">
        <v>2454</v>
      </c>
      <c r="AT1942" t="str">
        <f t="shared" si="30"/>
        <v>GHG 3.1</v>
      </c>
    </row>
    <row r="1943" spans="1:46" x14ac:dyDescent="0.25">
      <c r="A1943" t="s">
        <v>4288</v>
      </c>
      <c r="B1943" t="s">
        <v>4289</v>
      </c>
      <c r="C1943" t="s">
        <v>196</v>
      </c>
      <c r="D1943" t="s">
        <v>4290</v>
      </c>
      <c r="E1943" t="s">
        <v>4342</v>
      </c>
      <c r="F1943" t="s">
        <v>1350</v>
      </c>
      <c r="G1943">
        <v>0</v>
      </c>
      <c r="H1943" t="s">
        <v>867</v>
      </c>
      <c r="J1943" t="s">
        <v>0</v>
      </c>
      <c r="L1943">
        <v>5</v>
      </c>
      <c r="M1943" t="s">
        <v>0</v>
      </c>
      <c r="N1943" t="s">
        <v>0</v>
      </c>
      <c r="Q1943" t="s">
        <v>4903</v>
      </c>
      <c r="R1943" t="s">
        <v>157</v>
      </c>
      <c r="S1943" t="s">
        <v>1352</v>
      </c>
      <c r="T1943" t="s">
        <v>159</v>
      </c>
      <c r="Z1943" t="s">
        <v>46</v>
      </c>
      <c r="AA1943" t="s">
        <v>71</v>
      </c>
      <c r="AB1943" t="s">
        <v>46</v>
      </c>
      <c r="AC1943" t="s">
        <v>160</v>
      </c>
      <c r="AD1943" t="s">
        <v>161</v>
      </c>
      <c r="AE1943" t="s">
        <v>162</v>
      </c>
      <c r="AF1943" t="s">
        <v>163</v>
      </c>
      <c r="AH1943" t="s">
        <v>165</v>
      </c>
      <c r="AI1943" t="s">
        <v>4344</v>
      </c>
      <c r="AJ1943" t="s">
        <v>4345</v>
      </c>
      <c r="AK1943">
        <v>1.7299999999999999E-2</v>
      </c>
      <c r="AL1943" t="s">
        <v>1353</v>
      </c>
      <c r="AM1943">
        <v>40</v>
      </c>
      <c r="AN1943">
        <v>0</v>
      </c>
      <c r="AO1943">
        <v>0</v>
      </c>
      <c r="AP1943" t="s">
        <v>1354</v>
      </c>
      <c r="AQ1943" t="s">
        <v>2453</v>
      </c>
      <c r="AR1943" t="s">
        <v>224</v>
      </c>
      <c r="AS1943" t="s">
        <v>2454</v>
      </c>
      <c r="AT1943" t="str">
        <f t="shared" si="30"/>
        <v>GHG 3.1</v>
      </c>
    </row>
    <row r="1944" spans="1:46" x14ac:dyDescent="0.25">
      <c r="A1944" t="s">
        <v>4288</v>
      </c>
      <c r="B1944" t="s">
        <v>4289</v>
      </c>
      <c r="C1944" t="s">
        <v>201</v>
      </c>
      <c r="D1944" t="s">
        <v>4290</v>
      </c>
      <c r="E1944" t="s">
        <v>4342</v>
      </c>
      <c r="F1944" t="s">
        <v>1350</v>
      </c>
      <c r="G1944">
        <v>0</v>
      </c>
      <c r="H1944" t="s">
        <v>867</v>
      </c>
      <c r="J1944" t="s">
        <v>0</v>
      </c>
      <c r="L1944">
        <v>5</v>
      </c>
      <c r="M1944" t="s">
        <v>0</v>
      </c>
      <c r="N1944" t="s">
        <v>0</v>
      </c>
      <c r="Q1944" t="s">
        <v>4904</v>
      </c>
      <c r="R1944" t="s">
        <v>157</v>
      </c>
      <c r="S1944" t="s">
        <v>1352</v>
      </c>
      <c r="T1944" t="s">
        <v>159</v>
      </c>
      <c r="Z1944" t="s">
        <v>46</v>
      </c>
      <c r="AA1944" t="s">
        <v>71</v>
      </c>
      <c r="AB1944" t="s">
        <v>46</v>
      </c>
      <c r="AC1944" t="s">
        <v>160</v>
      </c>
      <c r="AD1944" t="s">
        <v>161</v>
      </c>
      <c r="AE1944" t="s">
        <v>162</v>
      </c>
      <c r="AF1944" t="s">
        <v>163</v>
      </c>
      <c r="AH1944" t="s">
        <v>165</v>
      </c>
      <c r="AI1944" t="s">
        <v>4344</v>
      </c>
      <c r="AJ1944" t="s">
        <v>4345</v>
      </c>
      <c r="AK1944">
        <v>1.7299999999999999E-2</v>
      </c>
      <c r="AL1944" t="s">
        <v>1353</v>
      </c>
      <c r="AM1944">
        <v>40</v>
      </c>
      <c r="AN1944">
        <v>0</v>
      </c>
      <c r="AO1944">
        <v>0</v>
      </c>
      <c r="AP1944" t="s">
        <v>1354</v>
      </c>
      <c r="AQ1944" t="s">
        <v>2453</v>
      </c>
      <c r="AR1944" t="s">
        <v>224</v>
      </c>
      <c r="AS1944" t="s">
        <v>2454</v>
      </c>
      <c r="AT1944" t="str">
        <f t="shared" si="30"/>
        <v>GHG 3.1</v>
      </c>
    </row>
    <row r="1945" spans="1:46" x14ac:dyDescent="0.25">
      <c r="A1945" t="s">
        <v>4288</v>
      </c>
      <c r="B1945" t="s">
        <v>4289</v>
      </c>
      <c r="C1945" t="s">
        <v>206</v>
      </c>
      <c r="D1945" t="s">
        <v>4290</v>
      </c>
      <c r="E1945" t="s">
        <v>4342</v>
      </c>
      <c r="F1945" t="s">
        <v>1350</v>
      </c>
      <c r="G1945">
        <v>0</v>
      </c>
      <c r="H1945" t="s">
        <v>867</v>
      </c>
      <c r="J1945" t="s">
        <v>0</v>
      </c>
      <c r="L1945">
        <v>5</v>
      </c>
      <c r="M1945" t="s">
        <v>0</v>
      </c>
      <c r="N1945" t="s">
        <v>0</v>
      </c>
      <c r="Q1945" t="s">
        <v>4905</v>
      </c>
      <c r="R1945" t="s">
        <v>157</v>
      </c>
      <c r="S1945" t="s">
        <v>1352</v>
      </c>
      <c r="T1945" t="s">
        <v>159</v>
      </c>
      <c r="Z1945" t="s">
        <v>46</v>
      </c>
      <c r="AA1945" t="s">
        <v>71</v>
      </c>
      <c r="AB1945" t="s">
        <v>46</v>
      </c>
      <c r="AC1945" t="s">
        <v>160</v>
      </c>
      <c r="AD1945" t="s">
        <v>161</v>
      </c>
      <c r="AE1945" t="s">
        <v>162</v>
      </c>
      <c r="AF1945" t="s">
        <v>163</v>
      </c>
      <c r="AH1945" t="s">
        <v>165</v>
      </c>
      <c r="AI1945" t="s">
        <v>4344</v>
      </c>
      <c r="AJ1945" t="s">
        <v>4345</v>
      </c>
      <c r="AK1945">
        <v>1.7299999999999999E-2</v>
      </c>
      <c r="AL1945" t="s">
        <v>1353</v>
      </c>
      <c r="AM1945">
        <v>40</v>
      </c>
      <c r="AN1945">
        <v>0</v>
      </c>
      <c r="AO1945">
        <v>0</v>
      </c>
      <c r="AP1945" t="s">
        <v>1354</v>
      </c>
      <c r="AQ1945" t="s">
        <v>2453</v>
      </c>
      <c r="AR1945" t="s">
        <v>224</v>
      </c>
      <c r="AS1945" t="s">
        <v>2454</v>
      </c>
      <c r="AT1945" t="str">
        <f t="shared" si="30"/>
        <v>GHG 3.1</v>
      </c>
    </row>
    <row r="1946" spans="1:46" x14ac:dyDescent="0.25">
      <c r="A1946" t="s">
        <v>4288</v>
      </c>
      <c r="B1946" t="s">
        <v>4289</v>
      </c>
      <c r="C1946" t="s">
        <v>211</v>
      </c>
      <c r="D1946" t="s">
        <v>4290</v>
      </c>
      <c r="E1946" t="s">
        <v>4342</v>
      </c>
      <c r="F1946" t="s">
        <v>1350</v>
      </c>
      <c r="G1946">
        <v>0</v>
      </c>
      <c r="H1946" t="s">
        <v>867</v>
      </c>
      <c r="J1946" t="s">
        <v>0</v>
      </c>
      <c r="L1946">
        <v>5</v>
      </c>
      <c r="M1946" t="s">
        <v>0</v>
      </c>
      <c r="N1946" t="s">
        <v>0</v>
      </c>
      <c r="Q1946" t="s">
        <v>4906</v>
      </c>
      <c r="R1946" t="s">
        <v>157</v>
      </c>
      <c r="S1946" t="s">
        <v>1352</v>
      </c>
      <c r="T1946" t="s">
        <v>159</v>
      </c>
      <c r="Z1946" t="s">
        <v>46</v>
      </c>
      <c r="AA1946" t="s">
        <v>71</v>
      </c>
      <c r="AB1946" t="s">
        <v>46</v>
      </c>
      <c r="AC1946" t="s">
        <v>160</v>
      </c>
      <c r="AD1946" t="s">
        <v>161</v>
      </c>
      <c r="AE1946" t="s">
        <v>162</v>
      </c>
      <c r="AF1946" t="s">
        <v>163</v>
      </c>
      <c r="AH1946" t="s">
        <v>165</v>
      </c>
      <c r="AI1946" t="s">
        <v>4344</v>
      </c>
      <c r="AJ1946" t="s">
        <v>4345</v>
      </c>
      <c r="AK1946">
        <v>1.7299999999999999E-2</v>
      </c>
      <c r="AL1946" t="s">
        <v>1353</v>
      </c>
      <c r="AM1946">
        <v>40</v>
      </c>
      <c r="AN1946">
        <v>0</v>
      </c>
      <c r="AO1946">
        <v>0</v>
      </c>
      <c r="AP1946" t="s">
        <v>1354</v>
      </c>
      <c r="AQ1946" t="s">
        <v>2453</v>
      </c>
      <c r="AR1946" t="s">
        <v>224</v>
      </c>
      <c r="AS1946" t="s">
        <v>2454</v>
      </c>
      <c r="AT1946" t="str">
        <f t="shared" si="30"/>
        <v>GHG 3.1</v>
      </c>
    </row>
    <row r="1947" spans="1:46" x14ac:dyDescent="0.25">
      <c r="A1947" t="s">
        <v>4288</v>
      </c>
      <c r="B1947" t="s">
        <v>4289</v>
      </c>
      <c r="C1947" t="s">
        <v>216</v>
      </c>
      <c r="D1947" t="s">
        <v>4290</v>
      </c>
      <c r="E1947" t="s">
        <v>4342</v>
      </c>
      <c r="F1947" t="s">
        <v>1350</v>
      </c>
      <c r="G1947">
        <v>0</v>
      </c>
      <c r="H1947" t="s">
        <v>867</v>
      </c>
      <c r="J1947" t="s">
        <v>0</v>
      </c>
      <c r="L1947">
        <v>5</v>
      </c>
      <c r="M1947" t="s">
        <v>0</v>
      </c>
      <c r="N1947" t="s">
        <v>0</v>
      </c>
      <c r="Q1947" t="s">
        <v>4907</v>
      </c>
      <c r="R1947" t="s">
        <v>157</v>
      </c>
      <c r="S1947" t="s">
        <v>1352</v>
      </c>
      <c r="T1947" t="s">
        <v>159</v>
      </c>
      <c r="Z1947" t="s">
        <v>46</v>
      </c>
      <c r="AA1947" t="s">
        <v>71</v>
      </c>
      <c r="AB1947" t="s">
        <v>46</v>
      </c>
      <c r="AC1947" t="s">
        <v>160</v>
      </c>
      <c r="AD1947" t="s">
        <v>161</v>
      </c>
      <c r="AE1947" t="s">
        <v>162</v>
      </c>
      <c r="AF1947" t="s">
        <v>163</v>
      </c>
      <c r="AH1947" t="s">
        <v>165</v>
      </c>
      <c r="AI1947" t="s">
        <v>4344</v>
      </c>
      <c r="AJ1947" t="s">
        <v>4345</v>
      </c>
      <c r="AK1947">
        <v>1.7299999999999999E-2</v>
      </c>
      <c r="AL1947" t="s">
        <v>1353</v>
      </c>
      <c r="AM1947">
        <v>40</v>
      </c>
      <c r="AN1947">
        <v>0</v>
      </c>
      <c r="AO1947">
        <v>0</v>
      </c>
      <c r="AP1947" t="s">
        <v>1354</v>
      </c>
      <c r="AQ1947" t="s">
        <v>2453</v>
      </c>
      <c r="AR1947" t="s">
        <v>224</v>
      </c>
      <c r="AS1947" t="s">
        <v>2454</v>
      </c>
      <c r="AT1947" t="str">
        <f t="shared" si="30"/>
        <v>GHG 3.1</v>
      </c>
    </row>
    <row r="1948" spans="1:46" x14ac:dyDescent="0.25">
      <c r="A1948" t="s">
        <v>4288</v>
      </c>
      <c r="B1948" t="s">
        <v>4289</v>
      </c>
      <c r="C1948" t="s">
        <v>221</v>
      </c>
      <c r="D1948" t="s">
        <v>4290</v>
      </c>
      <c r="E1948" t="s">
        <v>4342</v>
      </c>
      <c r="F1948" t="s">
        <v>1350</v>
      </c>
      <c r="G1948">
        <v>0</v>
      </c>
      <c r="H1948" t="s">
        <v>867</v>
      </c>
      <c r="J1948" t="s">
        <v>0</v>
      </c>
      <c r="L1948">
        <v>5</v>
      </c>
      <c r="M1948" t="s">
        <v>0</v>
      </c>
      <c r="N1948" t="s">
        <v>0</v>
      </c>
      <c r="Q1948" t="s">
        <v>4908</v>
      </c>
      <c r="R1948" t="s">
        <v>157</v>
      </c>
      <c r="S1948" t="s">
        <v>1352</v>
      </c>
      <c r="T1948" t="s">
        <v>159</v>
      </c>
      <c r="Z1948" t="s">
        <v>46</v>
      </c>
      <c r="AA1948" t="s">
        <v>71</v>
      </c>
      <c r="AB1948" t="s">
        <v>46</v>
      </c>
      <c r="AC1948" t="s">
        <v>160</v>
      </c>
      <c r="AD1948" t="s">
        <v>161</v>
      </c>
      <c r="AE1948" t="s">
        <v>162</v>
      </c>
      <c r="AF1948" t="s">
        <v>163</v>
      </c>
      <c r="AH1948" t="s">
        <v>165</v>
      </c>
      <c r="AI1948" t="s">
        <v>4344</v>
      </c>
      <c r="AJ1948" t="s">
        <v>4345</v>
      </c>
      <c r="AK1948">
        <v>1.7299999999999999E-2</v>
      </c>
      <c r="AL1948" t="s">
        <v>1353</v>
      </c>
      <c r="AM1948">
        <v>40</v>
      </c>
      <c r="AN1948">
        <v>0</v>
      </c>
      <c r="AO1948">
        <v>0</v>
      </c>
      <c r="AP1948" t="s">
        <v>1354</v>
      </c>
      <c r="AQ1948" t="s">
        <v>2453</v>
      </c>
      <c r="AR1948" t="s">
        <v>224</v>
      </c>
      <c r="AS1948" t="s">
        <v>2454</v>
      </c>
      <c r="AT1948" t="str">
        <f t="shared" si="30"/>
        <v>GHG 3.1</v>
      </c>
    </row>
    <row r="1949" spans="1:46" x14ac:dyDescent="0.25">
      <c r="A1949" t="s">
        <v>4288</v>
      </c>
      <c r="B1949" t="s">
        <v>4289</v>
      </c>
      <c r="C1949" t="s">
        <v>226</v>
      </c>
      <c r="D1949" t="s">
        <v>4290</v>
      </c>
      <c r="E1949" t="s">
        <v>4342</v>
      </c>
      <c r="F1949" t="s">
        <v>1350</v>
      </c>
      <c r="G1949">
        <v>0</v>
      </c>
      <c r="H1949" t="s">
        <v>867</v>
      </c>
      <c r="J1949" t="s">
        <v>0</v>
      </c>
      <c r="L1949">
        <v>5</v>
      </c>
      <c r="M1949" t="s">
        <v>0</v>
      </c>
      <c r="N1949" t="s">
        <v>0</v>
      </c>
      <c r="Q1949" t="s">
        <v>4909</v>
      </c>
      <c r="R1949" t="s">
        <v>157</v>
      </c>
      <c r="S1949" t="s">
        <v>1352</v>
      </c>
      <c r="T1949" t="s">
        <v>159</v>
      </c>
      <c r="Z1949" t="s">
        <v>46</v>
      </c>
      <c r="AA1949" t="s">
        <v>71</v>
      </c>
      <c r="AB1949" t="s">
        <v>46</v>
      </c>
      <c r="AC1949" t="s">
        <v>160</v>
      </c>
      <c r="AD1949" t="s">
        <v>161</v>
      </c>
      <c r="AE1949" t="s">
        <v>162</v>
      </c>
      <c r="AF1949" t="s">
        <v>163</v>
      </c>
      <c r="AH1949" t="s">
        <v>165</v>
      </c>
      <c r="AI1949" t="s">
        <v>4344</v>
      </c>
      <c r="AJ1949" t="s">
        <v>4345</v>
      </c>
      <c r="AK1949">
        <v>1.7299999999999999E-2</v>
      </c>
      <c r="AL1949" t="s">
        <v>1353</v>
      </c>
      <c r="AM1949">
        <v>40</v>
      </c>
      <c r="AN1949">
        <v>0</v>
      </c>
      <c r="AO1949">
        <v>0</v>
      </c>
      <c r="AP1949" t="s">
        <v>1354</v>
      </c>
      <c r="AQ1949" t="s">
        <v>2453</v>
      </c>
      <c r="AR1949" t="s">
        <v>224</v>
      </c>
      <c r="AS1949" t="s">
        <v>2454</v>
      </c>
      <c r="AT1949" t="str">
        <f t="shared" si="30"/>
        <v>GHG 3.1</v>
      </c>
    </row>
    <row r="1950" spans="1:46" x14ac:dyDescent="0.25">
      <c r="A1950" t="s">
        <v>4288</v>
      </c>
      <c r="B1950" t="s">
        <v>4289</v>
      </c>
      <c r="C1950" t="s">
        <v>231</v>
      </c>
      <c r="D1950" t="s">
        <v>4290</v>
      </c>
      <c r="E1950" t="s">
        <v>4342</v>
      </c>
      <c r="F1950" t="s">
        <v>1350</v>
      </c>
      <c r="G1950">
        <v>0</v>
      </c>
      <c r="H1950" t="s">
        <v>867</v>
      </c>
      <c r="J1950" t="s">
        <v>0</v>
      </c>
      <c r="L1950">
        <v>5</v>
      </c>
      <c r="M1950" t="s">
        <v>0</v>
      </c>
      <c r="N1950" t="s">
        <v>0</v>
      </c>
      <c r="Q1950" t="s">
        <v>4910</v>
      </c>
      <c r="R1950" t="s">
        <v>157</v>
      </c>
      <c r="S1950" t="s">
        <v>1352</v>
      </c>
      <c r="T1950" t="s">
        <v>159</v>
      </c>
      <c r="Z1950" t="s">
        <v>46</v>
      </c>
      <c r="AA1950" t="s">
        <v>71</v>
      </c>
      <c r="AB1950" t="s">
        <v>46</v>
      </c>
      <c r="AC1950" t="s">
        <v>160</v>
      </c>
      <c r="AD1950" t="s">
        <v>161</v>
      </c>
      <c r="AE1950" t="s">
        <v>162</v>
      </c>
      <c r="AF1950" t="s">
        <v>163</v>
      </c>
      <c r="AH1950" t="s">
        <v>165</v>
      </c>
      <c r="AI1950" t="s">
        <v>4344</v>
      </c>
      <c r="AJ1950" t="s">
        <v>4345</v>
      </c>
      <c r="AK1950">
        <v>1.7299999999999999E-2</v>
      </c>
      <c r="AL1950" t="s">
        <v>1353</v>
      </c>
      <c r="AM1950">
        <v>40</v>
      </c>
      <c r="AN1950">
        <v>0</v>
      </c>
      <c r="AO1950">
        <v>0</v>
      </c>
      <c r="AP1950" t="s">
        <v>1354</v>
      </c>
      <c r="AQ1950" t="s">
        <v>2453</v>
      </c>
      <c r="AR1950" t="s">
        <v>224</v>
      </c>
      <c r="AS1950" t="s">
        <v>2454</v>
      </c>
      <c r="AT1950" t="str">
        <f t="shared" si="30"/>
        <v>GHG 3.1</v>
      </c>
    </row>
    <row r="1951" spans="1:46" x14ac:dyDescent="0.25">
      <c r="A1951" t="s">
        <v>4288</v>
      </c>
      <c r="B1951" t="s">
        <v>4289</v>
      </c>
      <c r="C1951" t="s">
        <v>236</v>
      </c>
      <c r="D1951" t="s">
        <v>4290</v>
      </c>
      <c r="E1951" t="s">
        <v>4342</v>
      </c>
      <c r="F1951" t="s">
        <v>1350</v>
      </c>
      <c r="G1951">
        <v>0</v>
      </c>
      <c r="H1951" t="s">
        <v>867</v>
      </c>
      <c r="J1951" t="s">
        <v>0</v>
      </c>
      <c r="L1951">
        <v>5</v>
      </c>
      <c r="M1951" t="s">
        <v>0</v>
      </c>
      <c r="N1951" t="s">
        <v>0</v>
      </c>
      <c r="Q1951" t="s">
        <v>4911</v>
      </c>
      <c r="R1951" t="s">
        <v>157</v>
      </c>
      <c r="S1951" t="s">
        <v>1352</v>
      </c>
      <c r="T1951" t="s">
        <v>159</v>
      </c>
      <c r="Z1951" t="s">
        <v>46</v>
      </c>
      <c r="AA1951" t="s">
        <v>71</v>
      </c>
      <c r="AB1951" t="s">
        <v>46</v>
      </c>
      <c r="AC1951" t="s">
        <v>160</v>
      </c>
      <c r="AD1951" t="s">
        <v>161</v>
      </c>
      <c r="AE1951" t="s">
        <v>162</v>
      </c>
      <c r="AF1951" t="s">
        <v>163</v>
      </c>
      <c r="AH1951" t="s">
        <v>165</v>
      </c>
      <c r="AI1951" t="s">
        <v>4344</v>
      </c>
      <c r="AJ1951" t="s">
        <v>4345</v>
      </c>
      <c r="AK1951">
        <v>1.7299999999999999E-2</v>
      </c>
      <c r="AL1951" t="s">
        <v>1353</v>
      </c>
      <c r="AM1951">
        <v>40</v>
      </c>
      <c r="AN1951">
        <v>0</v>
      </c>
      <c r="AO1951">
        <v>0</v>
      </c>
      <c r="AP1951" t="s">
        <v>1354</v>
      </c>
      <c r="AQ1951" t="s">
        <v>2453</v>
      </c>
      <c r="AR1951" t="s">
        <v>224</v>
      </c>
      <c r="AS1951" t="s">
        <v>2454</v>
      </c>
      <c r="AT1951" t="str">
        <f t="shared" si="30"/>
        <v>GHG 3.1</v>
      </c>
    </row>
    <row r="1952" spans="1:46" x14ac:dyDescent="0.25">
      <c r="A1952" t="s">
        <v>4288</v>
      </c>
      <c r="B1952" t="s">
        <v>4289</v>
      </c>
      <c r="C1952" t="s">
        <v>241</v>
      </c>
      <c r="D1952" t="s">
        <v>4290</v>
      </c>
      <c r="E1952" t="s">
        <v>4342</v>
      </c>
      <c r="F1952" t="s">
        <v>1350</v>
      </c>
      <c r="G1952">
        <v>0</v>
      </c>
      <c r="H1952" t="s">
        <v>867</v>
      </c>
      <c r="J1952" t="s">
        <v>0</v>
      </c>
      <c r="L1952">
        <v>5</v>
      </c>
      <c r="M1952" t="s">
        <v>0</v>
      </c>
      <c r="N1952" t="s">
        <v>0</v>
      </c>
      <c r="Q1952" t="s">
        <v>4912</v>
      </c>
      <c r="R1952" t="s">
        <v>157</v>
      </c>
      <c r="S1952" t="s">
        <v>1352</v>
      </c>
      <c r="T1952" t="s">
        <v>159</v>
      </c>
      <c r="Z1952" t="s">
        <v>46</v>
      </c>
      <c r="AA1952" t="s">
        <v>71</v>
      </c>
      <c r="AB1952" t="s">
        <v>46</v>
      </c>
      <c r="AC1952" t="s">
        <v>160</v>
      </c>
      <c r="AD1952" t="s">
        <v>161</v>
      </c>
      <c r="AE1952" t="s">
        <v>162</v>
      </c>
      <c r="AF1952" t="s">
        <v>163</v>
      </c>
      <c r="AH1952" t="s">
        <v>165</v>
      </c>
      <c r="AI1952" t="s">
        <v>4344</v>
      </c>
      <c r="AJ1952" t="s">
        <v>4345</v>
      </c>
      <c r="AK1952">
        <v>1.7299999999999999E-2</v>
      </c>
      <c r="AL1952" t="s">
        <v>1353</v>
      </c>
      <c r="AM1952">
        <v>40</v>
      </c>
      <c r="AN1952">
        <v>0</v>
      </c>
      <c r="AO1952">
        <v>0</v>
      </c>
      <c r="AP1952" t="s">
        <v>1354</v>
      </c>
      <c r="AQ1952" t="s">
        <v>2453</v>
      </c>
      <c r="AR1952" t="s">
        <v>224</v>
      </c>
      <c r="AS1952" t="s">
        <v>2454</v>
      </c>
      <c r="AT1952" t="str">
        <f t="shared" si="30"/>
        <v>GHG 3.1</v>
      </c>
    </row>
    <row r="1953" spans="1:46" x14ac:dyDescent="0.25">
      <c r="A1953" t="s">
        <v>4288</v>
      </c>
      <c r="B1953" t="s">
        <v>4289</v>
      </c>
      <c r="C1953" t="s">
        <v>246</v>
      </c>
      <c r="D1953" t="s">
        <v>4290</v>
      </c>
      <c r="E1953" t="s">
        <v>4342</v>
      </c>
      <c r="F1953" t="s">
        <v>1350</v>
      </c>
      <c r="G1953">
        <v>0</v>
      </c>
      <c r="H1953" t="s">
        <v>867</v>
      </c>
      <c r="J1953" t="s">
        <v>0</v>
      </c>
      <c r="L1953">
        <v>5</v>
      </c>
      <c r="M1953" t="s">
        <v>0</v>
      </c>
      <c r="N1953" t="s">
        <v>0</v>
      </c>
      <c r="Q1953" t="s">
        <v>4913</v>
      </c>
      <c r="R1953" t="s">
        <v>157</v>
      </c>
      <c r="S1953" t="s">
        <v>1352</v>
      </c>
      <c r="T1953" t="s">
        <v>159</v>
      </c>
      <c r="Z1953" t="s">
        <v>46</v>
      </c>
      <c r="AA1953" t="s">
        <v>71</v>
      </c>
      <c r="AB1953" t="s">
        <v>46</v>
      </c>
      <c r="AC1953" t="s">
        <v>160</v>
      </c>
      <c r="AD1953" t="s">
        <v>161</v>
      </c>
      <c r="AE1953" t="s">
        <v>162</v>
      </c>
      <c r="AF1953" t="s">
        <v>163</v>
      </c>
      <c r="AH1953" t="s">
        <v>165</v>
      </c>
      <c r="AI1953" t="s">
        <v>4344</v>
      </c>
      <c r="AJ1953" t="s">
        <v>4345</v>
      </c>
      <c r="AK1953">
        <v>1.7299999999999999E-2</v>
      </c>
      <c r="AL1953" t="s">
        <v>1353</v>
      </c>
      <c r="AM1953">
        <v>40</v>
      </c>
      <c r="AN1953">
        <v>0</v>
      </c>
      <c r="AO1953">
        <v>0</v>
      </c>
      <c r="AP1953" t="s">
        <v>1354</v>
      </c>
      <c r="AQ1953" t="s">
        <v>2453</v>
      </c>
      <c r="AR1953" t="s">
        <v>224</v>
      </c>
      <c r="AS1953" t="s">
        <v>2454</v>
      </c>
      <c r="AT1953" t="str">
        <f t="shared" si="30"/>
        <v>GHG 3.1</v>
      </c>
    </row>
    <row r="1954" spans="1:46" x14ac:dyDescent="0.25">
      <c r="A1954" t="s">
        <v>4288</v>
      </c>
      <c r="B1954" t="s">
        <v>4289</v>
      </c>
      <c r="C1954" t="s">
        <v>251</v>
      </c>
      <c r="D1954" t="s">
        <v>4290</v>
      </c>
      <c r="E1954" t="s">
        <v>4342</v>
      </c>
      <c r="F1954" t="s">
        <v>1350</v>
      </c>
      <c r="G1954">
        <v>0</v>
      </c>
      <c r="H1954" t="s">
        <v>867</v>
      </c>
      <c r="J1954" t="s">
        <v>0</v>
      </c>
      <c r="L1954">
        <v>5</v>
      </c>
      <c r="M1954" t="s">
        <v>0</v>
      </c>
      <c r="N1954" t="s">
        <v>0</v>
      </c>
      <c r="Q1954" t="s">
        <v>4914</v>
      </c>
      <c r="R1954" t="s">
        <v>157</v>
      </c>
      <c r="S1954" t="s">
        <v>1352</v>
      </c>
      <c r="T1954" t="s">
        <v>159</v>
      </c>
      <c r="Z1954" t="s">
        <v>46</v>
      </c>
      <c r="AA1954" t="s">
        <v>71</v>
      </c>
      <c r="AB1954" t="s">
        <v>46</v>
      </c>
      <c r="AC1954" t="s">
        <v>160</v>
      </c>
      <c r="AD1954" t="s">
        <v>161</v>
      </c>
      <c r="AE1954" t="s">
        <v>162</v>
      </c>
      <c r="AF1954" t="s">
        <v>163</v>
      </c>
      <c r="AH1954" t="s">
        <v>165</v>
      </c>
      <c r="AI1954" t="s">
        <v>4344</v>
      </c>
      <c r="AJ1954" t="s">
        <v>4345</v>
      </c>
      <c r="AK1954">
        <v>1.7299999999999999E-2</v>
      </c>
      <c r="AL1954" t="s">
        <v>1353</v>
      </c>
      <c r="AM1954">
        <v>40</v>
      </c>
      <c r="AN1954">
        <v>0</v>
      </c>
      <c r="AO1954">
        <v>0</v>
      </c>
      <c r="AP1954" t="s">
        <v>1354</v>
      </c>
      <c r="AQ1954" t="s">
        <v>2453</v>
      </c>
      <c r="AR1954" t="s">
        <v>224</v>
      </c>
      <c r="AS1954" t="s">
        <v>2454</v>
      </c>
      <c r="AT1954" t="str">
        <f t="shared" si="30"/>
        <v>GHG 3.1</v>
      </c>
    </row>
    <row r="1955" spans="1:46" x14ac:dyDescent="0.25">
      <c r="A1955" t="s">
        <v>4288</v>
      </c>
      <c r="B1955" t="s">
        <v>4289</v>
      </c>
      <c r="C1955" t="s">
        <v>256</v>
      </c>
      <c r="D1955" t="s">
        <v>4290</v>
      </c>
      <c r="E1955" t="s">
        <v>4342</v>
      </c>
      <c r="F1955" t="s">
        <v>1350</v>
      </c>
      <c r="G1955">
        <v>0</v>
      </c>
      <c r="H1955" t="s">
        <v>867</v>
      </c>
      <c r="J1955" t="s">
        <v>0</v>
      </c>
      <c r="L1955">
        <v>5</v>
      </c>
      <c r="M1955" t="s">
        <v>0</v>
      </c>
      <c r="N1955" t="s">
        <v>0</v>
      </c>
      <c r="Q1955" t="s">
        <v>4915</v>
      </c>
      <c r="R1955" t="s">
        <v>157</v>
      </c>
      <c r="S1955" t="s">
        <v>1352</v>
      </c>
      <c r="T1955" t="s">
        <v>159</v>
      </c>
      <c r="Z1955" t="s">
        <v>46</v>
      </c>
      <c r="AA1955" t="s">
        <v>71</v>
      </c>
      <c r="AB1955" t="s">
        <v>46</v>
      </c>
      <c r="AC1955" t="s">
        <v>160</v>
      </c>
      <c r="AD1955" t="s">
        <v>161</v>
      </c>
      <c r="AE1955" t="s">
        <v>162</v>
      </c>
      <c r="AF1955" t="s">
        <v>163</v>
      </c>
      <c r="AH1955" t="s">
        <v>165</v>
      </c>
      <c r="AI1955" t="s">
        <v>4344</v>
      </c>
      <c r="AJ1955" t="s">
        <v>4345</v>
      </c>
      <c r="AK1955">
        <v>1.7299999999999999E-2</v>
      </c>
      <c r="AL1955" t="s">
        <v>1353</v>
      </c>
      <c r="AM1955">
        <v>40</v>
      </c>
      <c r="AN1955">
        <v>0</v>
      </c>
      <c r="AO1955">
        <v>0</v>
      </c>
      <c r="AP1955" t="s">
        <v>1354</v>
      </c>
      <c r="AQ1955" t="s">
        <v>2453</v>
      </c>
      <c r="AR1955" t="s">
        <v>224</v>
      </c>
      <c r="AS1955" t="s">
        <v>2454</v>
      </c>
      <c r="AT1955" t="str">
        <f t="shared" si="30"/>
        <v>GHG 3.1</v>
      </c>
    </row>
    <row r="1956" spans="1:46" x14ac:dyDescent="0.25">
      <c r="A1956" t="s">
        <v>4288</v>
      </c>
      <c r="B1956" t="s">
        <v>4289</v>
      </c>
      <c r="C1956" t="s">
        <v>258</v>
      </c>
      <c r="D1956" t="s">
        <v>4290</v>
      </c>
      <c r="E1956" t="s">
        <v>4342</v>
      </c>
      <c r="F1956" t="s">
        <v>1350</v>
      </c>
      <c r="G1956">
        <v>0</v>
      </c>
      <c r="H1956" t="s">
        <v>867</v>
      </c>
      <c r="J1956" t="s">
        <v>0</v>
      </c>
      <c r="L1956">
        <v>5</v>
      </c>
      <c r="M1956" t="s">
        <v>0</v>
      </c>
      <c r="N1956" t="s">
        <v>0</v>
      </c>
      <c r="Q1956" t="s">
        <v>4916</v>
      </c>
      <c r="R1956" t="s">
        <v>157</v>
      </c>
      <c r="S1956" t="s">
        <v>1352</v>
      </c>
      <c r="T1956" t="s">
        <v>159</v>
      </c>
      <c r="Z1956" t="s">
        <v>46</v>
      </c>
      <c r="AA1956" t="s">
        <v>71</v>
      </c>
      <c r="AB1956" t="s">
        <v>46</v>
      </c>
      <c r="AC1956" t="s">
        <v>160</v>
      </c>
      <c r="AD1956" t="s">
        <v>161</v>
      </c>
      <c r="AE1956" t="s">
        <v>162</v>
      </c>
      <c r="AF1956" t="s">
        <v>163</v>
      </c>
      <c r="AH1956" t="s">
        <v>165</v>
      </c>
      <c r="AI1956" t="s">
        <v>4344</v>
      </c>
      <c r="AJ1956" t="s">
        <v>4345</v>
      </c>
      <c r="AK1956">
        <v>1.7299999999999999E-2</v>
      </c>
      <c r="AL1956" t="s">
        <v>1353</v>
      </c>
      <c r="AM1956">
        <v>40</v>
      </c>
      <c r="AN1956">
        <v>0</v>
      </c>
      <c r="AO1956">
        <v>0</v>
      </c>
      <c r="AP1956" t="s">
        <v>1354</v>
      </c>
      <c r="AQ1956" t="s">
        <v>2453</v>
      </c>
      <c r="AR1956" t="s">
        <v>224</v>
      </c>
      <c r="AS1956" t="s">
        <v>2454</v>
      </c>
      <c r="AT1956" t="str">
        <f t="shared" si="30"/>
        <v>GHG 3.1</v>
      </c>
    </row>
    <row r="1957" spans="1:46" x14ac:dyDescent="0.25">
      <c r="A1957" t="s">
        <v>4288</v>
      </c>
      <c r="B1957" t="s">
        <v>4289</v>
      </c>
      <c r="C1957" t="s">
        <v>263</v>
      </c>
      <c r="D1957" t="s">
        <v>4290</v>
      </c>
      <c r="E1957" t="s">
        <v>4342</v>
      </c>
      <c r="F1957" t="s">
        <v>1350</v>
      </c>
      <c r="G1957">
        <v>0</v>
      </c>
      <c r="H1957" t="s">
        <v>867</v>
      </c>
      <c r="J1957" t="s">
        <v>0</v>
      </c>
      <c r="L1957">
        <v>5</v>
      </c>
      <c r="M1957" t="s">
        <v>0</v>
      </c>
      <c r="N1957" t="s">
        <v>0</v>
      </c>
      <c r="Q1957" t="s">
        <v>4917</v>
      </c>
      <c r="R1957" t="s">
        <v>157</v>
      </c>
      <c r="S1957" t="s">
        <v>1352</v>
      </c>
      <c r="T1957" t="s">
        <v>159</v>
      </c>
      <c r="Z1957" t="s">
        <v>46</v>
      </c>
      <c r="AA1957" t="s">
        <v>71</v>
      </c>
      <c r="AB1957" t="s">
        <v>46</v>
      </c>
      <c r="AC1957" t="s">
        <v>160</v>
      </c>
      <c r="AD1957" t="s">
        <v>161</v>
      </c>
      <c r="AE1957" t="s">
        <v>162</v>
      </c>
      <c r="AF1957" t="s">
        <v>163</v>
      </c>
      <c r="AH1957" t="s">
        <v>165</v>
      </c>
      <c r="AI1957" t="s">
        <v>4344</v>
      </c>
      <c r="AJ1957" t="s">
        <v>4345</v>
      </c>
      <c r="AK1957">
        <v>1.7299999999999999E-2</v>
      </c>
      <c r="AL1957" t="s">
        <v>1353</v>
      </c>
      <c r="AM1957">
        <v>40</v>
      </c>
      <c r="AN1957">
        <v>0</v>
      </c>
      <c r="AO1957">
        <v>0</v>
      </c>
      <c r="AP1957" t="s">
        <v>1354</v>
      </c>
      <c r="AQ1957" t="s">
        <v>2453</v>
      </c>
      <c r="AR1957" t="s">
        <v>224</v>
      </c>
      <c r="AS1957" t="s">
        <v>2454</v>
      </c>
      <c r="AT1957" t="str">
        <f t="shared" si="30"/>
        <v>GHG 3.1</v>
      </c>
    </row>
    <row r="1958" spans="1:46" x14ac:dyDescent="0.25">
      <c r="A1958" t="s">
        <v>4288</v>
      </c>
      <c r="B1958" t="s">
        <v>4289</v>
      </c>
      <c r="C1958" t="s">
        <v>268</v>
      </c>
      <c r="D1958" t="s">
        <v>4290</v>
      </c>
      <c r="E1958" t="s">
        <v>4342</v>
      </c>
      <c r="F1958" t="s">
        <v>1350</v>
      </c>
      <c r="G1958">
        <v>0</v>
      </c>
      <c r="H1958" t="s">
        <v>867</v>
      </c>
      <c r="J1958" t="s">
        <v>0</v>
      </c>
      <c r="L1958">
        <v>5</v>
      </c>
      <c r="M1958" t="s">
        <v>0</v>
      </c>
      <c r="N1958" t="s">
        <v>0</v>
      </c>
      <c r="Q1958" t="s">
        <v>4918</v>
      </c>
      <c r="R1958" t="s">
        <v>157</v>
      </c>
      <c r="S1958" t="s">
        <v>1352</v>
      </c>
      <c r="T1958" t="s">
        <v>159</v>
      </c>
      <c r="Z1958" t="s">
        <v>46</v>
      </c>
      <c r="AA1958" t="s">
        <v>71</v>
      </c>
      <c r="AB1958" t="s">
        <v>46</v>
      </c>
      <c r="AC1958" t="s">
        <v>160</v>
      </c>
      <c r="AD1958" t="s">
        <v>161</v>
      </c>
      <c r="AE1958" t="s">
        <v>162</v>
      </c>
      <c r="AF1958" t="s">
        <v>163</v>
      </c>
      <c r="AH1958" t="s">
        <v>165</v>
      </c>
      <c r="AI1958" t="s">
        <v>4344</v>
      </c>
      <c r="AJ1958" t="s">
        <v>4345</v>
      </c>
      <c r="AK1958">
        <v>1.7299999999999999E-2</v>
      </c>
      <c r="AL1958" t="s">
        <v>1353</v>
      </c>
      <c r="AM1958">
        <v>40</v>
      </c>
      <c r="AN1958">
        <v>0</v>
      </c>
      <c r="AO1958">
        <v>0</v>
      </c>
      <c r="AP1958" t="s">
        <v>1354</v>
      </c>
      <c r="AQ1958" t="s">
        <v>2453</v>
      </c>
      <c r="AR1958" t="s">
        <v>224</v>
      </c>
      <c r="AS1958" t="s">
        <v>2454</v>
      </c>
      <c r="AT1958" t="str">
        <f t="shared" si="30"/>
        <v>GHG 3.1</v>
      </c>
    </row>
    <row r="1959" spans="1:46" x14ac:dyDescent="0.25">
      <c r="A1959" t="s">
        <v>4288</v>
      </c>
      <c r="B1959" t="s">
        <v>4289</v>
      </c>
      <c r="C1959" t="s">
        <v>273</v>
      </c>
      <c r="D1959" t="s">
        <v>4290</v>
      </c>
      <c r="E1959" t="s">
        <v>4342</v>
      </c>
      <c r="F1959" t="s">
        <v>1350</v>
      </c>
      <c r="G1959">
        <v>0</v>
      </c>
      <c r="H1959" t="s">
        <v>867</v>
      </c>
      <c r="J1959" t="s">
        <v>0</v>
      </c>
      <c r="L1959">
        <v>5</v>
      </c>
      <c r="M1959" t="s">
        <v>0</v>
      </c>
      <c r="N1959" t="s">
        <v>0</v>
      </c>
      <c r="Q1959" t="s">
        <v>4919</v>
      </c>
      <c r="R1959" t="s">
        <v>157</v>
      </c>
      <c r="S1959" t="s">
        <v>1352</v>
      </c>
      <c r="T1959" t="s">
        <v>159</v>
      </c>
      <c r="Z1959" t="s">
        <v>46</v>
      </c>
      <c r="AA1959" t="s">
        <v>71</v>
      </c>
      <c r="AB1959" t="s">
        <v>46</v>
      </c>
      <c r="AC1959" t="s">
        <v>160</v>
      </c>
      <c r="AD1959" t="s">
        <v>161</v>
      </c>
      <c r="AE1959" t="s">
        <v>162</v>
      </c>
      <c r="AF1959" t="s">
        <v>163</v>
      </c>
      <c r="AH1959" t="s">
        <v>165</v>
      </c>
      <c r="AI1959" t="s">
        <v>4344</v>
      </c>
      <c r="AJ1959" t="s">
        <v>4345</v>
      </c>
      <c r="AK1959">
        <v>1.7299999999999999E-2</v>
      </c>
      <c r="AL1959" t="s">
        <v>1353</v>
      </c>
      <c r="AM1959">
        <v>40</v>
      </c>
      <c r="AN1959">
        <v>0</v>
      </c>
      <c r="AO1959">
        <v>0</v>
      </c>
      <c r="AP1959" t="s">
        <v>1354</v>
      </c>
      <c r="AQ1959" t="s">
        <v>2453</v>
      </c>
      <c r="AR1959" t="s">
        <v>224</v>
      </c>
      <c r="AS1959" t="s">
        <v>2454</v>
      </c>
      <c r="AT1959" t="str">
        <f t="shared" si="30"/>
        <v>GHG 3.1</v>
      </c>
    </row>
    <row r="1960" spans="1:46" x14ac:dyDescent="0.25">
      <c r="A1960" t="s">
        <v>4288</v>
      </c>
      <c r="B1960" t="s">
        <v>4289</v>
      </c>
      <c r="C1960" t="s">
        <v>278</v>
      </c>
      <c r="D1960" t="s">
        <v>4290</v>
      </c>
      <c r="E1960" t="s">
        <v>4342</v>
      </c>
      <c r="F1960" t="s">
        <v>1350</v>
      </c>
      <c r="G1960">
        <v>0</v>
      </c>
      <c r="H1960" t="s">
        <v>867</v>
      </c>
      <c r="J1960" t="s">
        <v>0</v>
      </c>
      <c r="L1960">
        <v>5</v>
      </c>
      <c r="M1960" t="s">
        <v>0</v>
      </c>
      <c r="N1960" t="s">
        <v>0</v>
      </c>
      <c r="Q1960" t="s">
        <v>4920</v>
      </c>
      <c r="R1960" t="s">
        <v>157</v>
      </c>
      <c r="S1960" t="s">
        <v>1352</v>
      </c>
      <c r="T1960" t="s">
        <v>159</v>
      </c>
      <c r="Z1960" t="s">
        <v>46</v>
      </c>
      <c r="AA1960" t="s">
        <v>71</v>
      </c>
      <c r="AB1960" t="s">
        <v>46</v>
      </c>
      <c r="AC1960" t="s">
        <v>160</v>
      </c>
      <c r="AD1960" t="s">
        <v>161</v>
      </c>
      <c r="AE1960" t="s">
        <v>162</v>
      </c>
      <c r="AF1960" t="s">
        <v>163</v>
      </c>
      <c r="AH1960" t="s">
        <v>165</v>
      </c>
      <c r="AI1960" t="s">
        <v>4344</v>
      </c>
      <c r="AJ1960" t="s">
        <v>4345</v>
      </c>
      <c r="AK1960">
        <v>1.7299999999999999E-2</v>
      </c>
      <c r="AL1960" t="s">
        <v>1353</v>
      </c>
      <c r="AM1960">
        <v>40</v>
      </c>
      <c r="AN1960">
        <v>0</v>
      </c>
      <c r="AO1960">
        <v>0</v>
      </c>
      <c r="AP1960" t="s">
        <v>1354</v>
      </c>
      <c r="AQ1960" t="s">
        <v>2453</v>
      </c>
      <c r="AR1960" t="s">
        <v>224</v>
      </c>
      <c r="AS1960" t="s">
        <v>2454</v>
      </c>
      <c r="AT1960" t="str">
        <f t="shared" si="30"/>
        <v>GHG 3.1</v>
      </c>
    </row>
    <row r="1961" spans="1:46" x14ac:dyDescent="0.25">
      <c r="A1961" t="s">
        <v>4288</v>
      </c>
      <c r="B1961" t="s">
        <v>4289</v>
      </c>
      <c r="C1961" t="s">
        <v>283</v>
      </c>
      <c r="D1961" t="s">
        <v>4290</v>
      </c>
      <c r="E1961" t="s">
        <v>4342</v>
      </c>
      <c r="F1961" t="s">
        <v>1350</v>
      </c>
      <c r="G1961">
        <v>0</v>
      </c>
      <c r="H1961" t="s">
        <v>867</v>
      </c>
      <c r="J1961" t="s">
        <v>0</v>
      </c>
      <c r="L1961">
        <v>5</v>
      </c>
      <c r="M1961" t="s">
        <v>0</v>
      </c>
      <c r="N1961" t="s">
        <v>0</v>
      </c>
      <c r="Q1961" t="s">
        <v>4921</v>
      </c>
      <c r="R1961" t="s">
        <v>157</v>
      </c>
      <c r="S1961" t="s">
        <v>1352</v>
      </c>
      <c r="T1961" t="s">
        <v>159</v>
      </c>
      <c r="Z1961" t="s">
        <v>46</v>
      </c>
      <c r="AA1961" t="s">
        <v>71</v>
      </c>
      <c r="AB1961" t="s">
        <v>46</v>
      </c>
      <c r="AC1961" t="s">
        <v>160</v>
      </c>
      <c r="AD1961" t="s">
        <v>161</v>
      </c>
      <c r="AE1961" t="s">
        <v>162</v>
      </c>
      <c r="AF1961" t="s">
        <v>163</v>
      </c>
      <c r="AH1961" t="s">
        <v>165</v>
      </c>
      <c r="AI1961" t="s">
        <v>4344</v>
      </c>
      <c r="AJ1961" t="s">
        <v>4345</v>
      </c>
      <c r="AK1961">
        <v>1.7299999999999999E-2</v>
      </c>
      <c r="AL1961" t="s">
        <v>1353</v>
      </c>
      <c r="AM1961">
        <v>40</v>
      </c>
      <c r="AN1961">
        <v>0</v>
      </c>
      <c r="AO1961">
        <v>0</v>
      </c>
      <c r="AP1961" t="s">
        <v>1354</v>
      </c>
      <c r="AQ1961" t="s">
        <v>2453</v>
      </c>
      <c r="AR1961" t="s">
        <v>224</v>
      </c>
      <c r="AS1961" t="s">
        <v>2454</v>
      </c>
      <c r="AT1961" t="str">
        <f t="shared" si="30"/>
        <v>GHG 3.1</v>
      </c>
    </row>
    <row r="1962" spans="1:46" x14ac:dyDescent="0.25">
      <c r="A1962" t="s">
        <v>4288</v>
      </c>
      <c r="B1962" t="s">
        <v>4289</v>
      </c>
      <c r="C1962" t="s">
        <v>288</v>
      </c>
      <c r="D1962" t="s">
        <v>4290</v>
      </c>
      <c r="E1962" t="s">
        <v>4342</v>
      </c>
      <c r="F1962" t="s">
        <v>1350</v>
      </c>
      <c r="G1962">
        <v>0</v>
      </c>
      <c r="H1962" t="s">
        <v>867</v>
      </c>
      <c r="J1962" t="s">
        <v>0</v>
      </c>
      <c r="L1962">
        <v>5</v>
      </c>
      <c r="M1962" t="s">
        <v>0</v>
      </c>
      <c r="N1962" t="s">
        <v>0</v>
      </c>
      <c r="Q1962" t="s">
        <v>4922</v>
      </c>
      <c r="R1962" t="s">
        <v>157</v>
      </c>
      <c r="S1962" t="s">
        <v>1352</v>
      </c>
      <c r="T1962" t="s">
        <v>159</v>
      </c>
      <c r="Z1962" t="s">
        <v>46</v>
      </c>
      <c r="AA1962" t="s">
        <v>71</v>
      </c>
      <c r="AB1962" t="s">
        <v>46</v>
      </c>
      <c r="AC1962" t="s">
        <v>160</v>
      </c>
      <c r="AD1962" t="s">
        <v>161</v>
      </c>
      <c r="AE1962" t="s">
        <v>162</v>
      </c>
      <c r="AF1962" t="s">
        <v>163</v>
      </c>
      <c r="AH1962" t="s">
        <v>165</v>
      </c>
      <c r="AI1962" t="s">
        <v>4344</v>
      </c>
      <c r="AJ1962" t="s">
        <v>4345</v>
      </c>
      <c r="AK1962">
        <v>1.7299999999999999E-2</v>
      </c>
      <c r="AL1962" t="s">
        <v>1353</v>
      </c>
      <c r="AM1962">
        <v>40</v>
      </c>
      <c r="AN1962">
        <v>0</v>
      </c>
      <c r="AO1962">
        <v>0</v>
      </c>
      <c r="AP1962" t="s">
        <v>1354</v>
      </c>
      <c r="AQ1962" t="s">
        <v>2453</v>
      </c>
      <c r="AR1962" t="s">
        <v>224</v>
      </c>
      <c r="AS1962" t="s">
        <v>2454</v>
      </c>
      <c r="AT1962" t="str">
        <f t="shared" si="30"/>
        <v>GHG 3.1</v>
      </c>
    </row>
    <row r="1963" spans="1:46" x14ac:dyDescent="0.25">
      <c r="A1963" t="s">
        <v>4288</v>
      </c>
      <c r="B1963" t="s">
        <v>4289</v>
      </c>
      <c r="C1963" t="s">
        <v>293</v>
      </c>
      <c r="D1963" t="s">
        <v>4290</v>
      </c>
      <c r="E1963" t="s">
        <v>4342</v>
      </c>
      <c r="F1963" t="s">
        <v>1350</v>
      </c>
      <c r="G1963">
        <v>0</v>
      </c>
      <c r="H1963" t="s">
        <v>867</v>
      </c>
      <c r="J1963" t="s">
        <v>0</v>
      </c>
      <c r="L1963">
        <v>5</v>
      </c>
      <c r="M1963" t="s">
        <v>0</v>
      </c>
      <c r="N1963" t="s">
        <v>0</v>
      </c>
      <c r="Q1963" t="s">
        <v>4923</v>
      </c>
      <c r="R1963" t="s">
        <v>157</v>
      </c>
      <c r="S1963" t="s">
        <v>1352</v>
      </c>
      <c r="T1963" t="s">
        <v>159</v>
      </c>
      <c r="Z1963" t="s">
        <v>46</v>
      </c>
      <c r="AA1963" t="s">
        <v>71</v>
      </c>
      <c r="AB1963" t="s">
        <v>46</v>
      </c>
      <c r="AC1963" t="s">
        <v>160</v>
      </c>
      <c r="AD1963" t="s">
        <v>161</v>
      </c>
      <c r="AE1963" t="s">
        <v>162</v>
      </c>
      <c r="AF1963" t="s">
        <v>163</v>
      </c>
      <c r="AH1963" t="s">
        <v>165</v>
      </c>
      <c r="AI1963" t="s">
        <v>4344</v>
      </c>
      <c r="AJ1963" t="s">
        <v>4345</v>
      </c>
      <c r="AK1963">
        <v>1.7299999999999999E-2</v>
      </c>
      <c r="AL1963" t="s">
        <v>1353</v>
      </c>
      <c r="AM1963">
        <v>40</v>
      </c>
      <c r="AN1963">
        <v>0</v>
      </c>
      <c r="AO1963">
        <v>0</v>
      </c>
      <c r="AP1963" t="s">
        <v>1354</v>
      </c>
      <c r="AQ1963" t="s">
        <v>2453</v>
      </c>
      <c r="AR1963" t="s">
        <v>224</v>
      </c>
      <c r="AS1963" t="s">
        <v>2454</v>
      </c>
      <c r="AT1963" t="str">
        <f t="shared" si="30"/>
        <v>GHG 3.1</v>
      </c>
    </row>
    <row r="1964" spans="1:46" x14ac:dyDescent="0.25">
      <c r="A1964" t="s">
        <v>4288</v>
      </c>
      <c r="B1964" t="s">
        <v>4289</v>
      </c>
      <c r="C1964" t="s">
        <v>298</v>
      </c>
      <c r="D1964" t="s">
        <v>4290</v>
      </c>
      <c r="E1964" t="s">
        <v>4342</v>
      </c>
      <c r="F1964" t="s">
        <v>1350</v>
      </c>
      <c r="G1964">
        <v>0</v>
      </c>
      <c r="H1964" t="s">
        <v>867</v>
      </c>
      <c r="J1964" t="s">
        <v>0</v>
      </c>
      <c r="L1964">
        <v>5</v>
      </c>
      <c r="M1964" t="s">
        <v>0</v>
      </c>
      <c r="N1964" t="s">
        <v>0</v>
      </c>
      <c r="Q1964" t="s">
        <v>4924</v>
      </c>
      <c r="R1964" t="s">
        <v>157</v>
      </c>
      <c r="S1964" t="s">
        <v>1352</v>
      </c>
      <c r="T1964" t="s">
        <v>159</v>
      </c>
      <c r="Z1964" t="s">
        <v>46</v>
      </c>
      <c r="AA1964" t="s">
        <v>71</v>
      </c>
      <c r="AB1964" t="s">
        <v>46</v>
      </c>
      <c r="AC1964" t="s">
        <v>160</v>
      </c>
      <c r="AD1964" t="s">
        <v>161</v>
      </c>
      <c r="AE1964" t="s">
        <v>162</v>
      </c>
      <c r="AF1964" t="s">
        <v>163</v>
      </c>
      <c r="AH1964" t="s">
        <v>165</v>
      </c>
      <c r="AI1964" t="s">
        <v>4344</v>
      </c>
      <c r="AJ1964" t="s">
        <v>4345</v>
      </c>
      <c r="AK1964">
        <v>1.7299999999999999E-2</v>
      </c>
      <c r="AL1964" t="s">
        <v>1353</v>
      </c>
      <c r="AM1964">
        <v>40</v>
      </c>
      <c r="AN1964">
        <v>0</v>
      </c>
      <c r="AO1964">
        <v>0</v>
      </c>
      <c r="AP1964" t="s">
        <v>1354</v>
      </c>
      <c r="AQ1964" t="s">
        <v>2453</v>
      </c>
      <c r="AR1964" t="s">
        <v>224</v>
      </c>
      <c r="AS1964" t="s">
        <v>2454</v>
      </c>
      <c r="AT1964" t="str">
        <f t="shared" si="30"/>
        <v>GHG 3.1</v>
      </c>
    </row>
    <row r="1965" spans="1:46" x14ac:dyDescent="0.25">
      <c r="A1965" t="s">
        <v>4288</v>
      </c>
      <c r="B1965" t="s">
        <v>4289</v>
      </c>
      <c r="C1965" t="s">
        <v>303</v>
      </c>
      <c r="D1965" t="s">
        <v>4290</v>
      </c>
      <c r="E1965" t="s">
        <v>4342</v>
      </c>
      <c r="F1965" t="s">
        <v>1350</v>
      </c>
      <c r="G1965">
        <v>0</v>
      </c>
      <c r="H1965" t="s">
        <v>867</v>
      </c>
      <c r="J1965" t="s">
        <v>0</v>
      </c>
      <c r="L1965">
        <v>5</v>
      </c>
      <c r="M1965" t="s">
        <v>0</v>
      </c>
      <c r="N1965" t="s">
        <v>0</v>
      </c>
      <c r="Q1965" t="s">
        <v>4925</v>
      </c>
      <c r="R1965" t="s">
        <v>157</v>
      </c>
      <c r="S1965" t="s">
        <v>1352</v>
      </c>
      <c r="T1965" t="s">
        <v>159</v>
      </c>
      <c r="Z1965" t="s">
        <v>46</v>
      </c>
      <c r="AA1965" t="s">
        <v>71</v>
      </c>
      <c r="AB1965" t="s">
        <v>46</v>
      </c>
      <c r="AC1965" t="s">
        <v>160</v>
      </c>
      <c r="AD1965" t="s">
        <v>161</v>
      </c>
      <c r="AE1965" t="s">
        <v>162</v>
      </c>
      <c r="AF1965" t="s">
        <v>163</v>
      </c>
      <c r="AH1965" t="s">
        <v>165</v>
      </c>
      <c r="AI1965" t="s">
        <v>4344</v>
      </c>
      <c r="AJ1965" t="s">
        <v>4345</v>
      </c>
      <c r="AK1965">
        <v>1.7299999999999999E-2</v>
      </c>
      <c r="AL1965" t="s">
        <v>1353</v>
      </c>
      <c r="AM1965">
        <v>40</v>
      </c>
      <c r="AN1965">
        <v>0</v>
      </c>
      <c r="AO1965">
        <v>0</v>
      </c>
      <c r="AP1965" t="s">
        <v>1354</v>
      </c>
      <c r="AQ1965" t="s">
        <v>2453</v>
      </c>
      <c r="AR1965" t="s">
        <v>224</v>
      </c>
      <c r="AS1965" t="s">
        <v>2454</v>
      </c>
      <c r="AT1965" t="str">
        <f t="shared" si="30"/>
        <v>GHG 3.1</v>
      </c>
    </row>
    <row r="1966" spans="1:46" x14ac:dyDescent="0.25">
      <c r="A1966" t="s">
        <v>4288</v>
      </c>
      <c r="B1966" t="s">
        <v>4289</v>
      </c>
      <c r="C1966" t="s">
        <v>308</v>
      </c>
      <c r="D1966" t="s">
        <v>4290</v>
      </c>
      <c r="E1966" t="s">
        <v>4342</v>
      </c>
      <c r="F1966" t="s">
        <v>1350</v>
      </c>
      <c r="G1966">
        <v>0</v>
      </c>
      <c r="H1966" t="s">
        <v>867</v>
      </c>
      <c r="J1966" t="s">
        <v>0</v>
      </c>
      <c r="L1966">
        <v>5</v>
      </c>
      <c r="M1966" t="s">
        <v>0</v>
      </c>
      <c r="N1966" t="s">
        <v>0</v>
      </c>
      <c r="Q1966" t="s">
        <v>4926</v>
      </c>
      <c r="R1966" t="s">
        <v>157</v>
      </c>
      <c r="S1966" t="s">
        <v>1352</v>
      </c>
      <c r="T1966" t="s">
        <v>159</v>
      </c>
      <c r="Z1966" t="s">
        <v>46</v>
      </c>
      <c r="AA1966" t="s">
        <v>71</v>
      </c>
      <c r="AB1966" t="s">
        <v>46</v>
      </c>
      <c r="AC1966" t="s">
        <v>160</v>
      </c>
      <c r="AD1966" t="s">
        <v>161</v>
      </c>
      <c r="AE1966" t="s">
        <v>162</v>
      </c>
      <c r="AF1966" t="s">
        <v>163</v>
      </c>
      <c r="AH1966" t="s">
        <v>165</v>
      </c>
      <c r="AI1966" t="s">
        <v>4344</v>
      </c>
      <c r="AJ1966" t="s">
        <v>4345</v>
      </c>
      <c r="AK1966">
        <v>1.7299999999999999E-2</v>
      </c>
      <c r="AL1966" t="s">
        <v>1353</v>
      </c>
      <c r="AM1966">
        <v>40</v>
      </c>
      <c r="AN1966">
        <v>0</v>
      </c>
      <c r="AO1966">
        <v>0</v>
      </c>
      <c r="AP1966" t="s">
        <v>1354</v>
      </c>
      <c r="AQ1966" t="s">
        <v>2453</v>
      </c>
      <c r="AR1966" t="s">
        <v>224</v>
      </c>
      <c r="AS1966" t="s">
        <v>2454</v>
      </c>
      <c r="AT1966" t="str">
        <f t="shared" si="30"/>
        <v>GHG 3.1</v>
      </c>
    </row>
    <row r="1967" spans="1:46" x14ac:dyDescent="0.25">
      <c r="A1967" t="s">
        <v>4288</v>
      </c>
      <c r="B1967" t="s">
        <v>4289</v>
      </c>
      <c r="C1967" t="s">
        <v>313</v>
      </c>
      <c r="D1967" t="s">
        <v>4290</v>
      </c>
      <c r="E1967" t="s">
        <v>4342</v>
      </c>
      <c r="F1967" t="s">
        <v>1350</v>
      </c>
      <c r="G1967">
        <v>0</v>
      </c>
      <c r="H1967" t="s">
        <v>867</v>
      </c>
      <c r="J1967" t="s">
        <v>0</v>
      </c>
      <c r="L1967">
        <v>5</v>
      </c>
      <c r="M1967" t="s">
        <v>0</v>
      </c>
      <c r="N1967" t="s">
        <v>0</v>
      </c>
      <c r="Q1967" t="s">
        <v>4927</v>
      </c>
      <c r="R1967" t="s">
        <v>157</v>
      </c>
      <c r="S1967" t="s">
        <v>1352</v>
      </c>
      <c r="T1967" t="s">
        <v>159</v>
      </c>
      <c r="Z1967" t="s">
        <v>46</v>
      </c>
      <c r="AA1967" t="s">
        <v>71</v>
      </c>
      <c r="AB1967" t="s">
        <v>46</v>
      </c>
      <c r="AC1967" t="s">
        <v>160</v>
      </c>
      <c r="AD1967" t="s">
        <v>161</v>
      </c>
      <c r="AE1967" t="s">
        <v>162</v>
      </c>
      <c r="AF1967" t="s">
        <v>163</v>
      </c>
      <c r="AH1967" t="s">
        <v>165</v>
      </c>
      <c r="AI1967" t="s">
        <v>4344</v>
      </c>
      <c r="AJ1967" t="s">
        <v>4345</v>
      </c>
      <c r="AK1967">
        <v>1.7299999999999999E-2</v>
      </c>
      <c r="AL1967" t="s">
        <v>1353</v>
      </c>
      <c r="AM1967">
        <v>40</v>
      </c>
      <c r="AN1967">
        <v>0</v>
      </c>
      <c r="AO1967">
        <v>0</v>
      </c>
      <c r="AP1967" t="s">
        <v>1354</v>
      </c>
      <c r="AQ1967" t="s">
        <v>2453</v>
      </c>
      <c r="AR1967" t="s">
        <v>224</v>
      </c>
      <c r="AS1967" t="s">
        <v>2454</v>
      </c>
      <c r="AT1967" t="str">
        <f t="shared" si="30"/>
        <v>GHG 3.1</v>
      </c>
    </row>
    <row r="1968" spans="1:46" x14ac:dyDescent="0.25">
      <c r="A1968" t="s">
        <v>4288</v>
      </c>
      <c r="B1968" t="s">
        <v>4289</v>
      </c>
      <c r="C1968" t="s">
        <v>151</v>
      </c>
      <c r="D1968" t="s">
        <v>4290</v>
      </c>
      <c r="E1968" t="s">
        <v>4342</v>
      </c>
      <c r="F1968" t="s">
        <v>1350</v>
      </c>
      <c r="G1968">
        <v>0</v>
      </c>
      <c r="H1968" t="s">
        <v>867</v>
      </c>
      <c r="J1968" t="s">
        <v>0</v>
      </c>
      <c r="L1968">
        <v>5</v>
      </c>
      <c r="M1968" t="s">
        <v>0</v>
      </c>
      <c r="N1968" t="s">
        <v>0</v>
      </c>
      <c r="Q1968" t="s">
        <v>4928</v>
      </c>
      <c r="R1968" t="s">
        <v>157</v>
      </c>
      <c r="S1968" t="s">
        <v>1352</v>
      </c>
      <c r="T1968" t="s">
        <v>159</v>
      </c>
      <c r="Z1968" t="s">
        <v>46</v>
      </c>
      <c r="AA1968" t="s">
        <v>71</v>
      </c>
      <c r="AB1968" t="s">
        <v>46</v>
      </c>
      <c r="AC1968" t="s">
        <v>160</v>
      </c>
      <c r="AD1968" t="s">
        <v>161</v>
      </c>
      <c r="AE1968" t="s">
        <v>162</v>
      </c>
      <c r="AF1968" t="s">
        <v>163</v>
      </c>
      <c r="AH1968" t="s">
        <v>165</v>
      </c>
      <c r="AI1968" t="s">
        <v>4344</v>
      </c>
      <c r="AJ1968" t="s">
        <v>4345</v>
      </c>
      <c r="AK1968">
        <v>1.7299999999999999E-2</v>
      </c>
      <c r="AL1968" t="s">
        <v>1353</v>
      </c>
      <c r="AM1968">
        <v>40</v>
      </c>
      <c r="AN1968">
        <v>0</v>
      </c>
      <c r="AO1968">
        <v>0</v>
      </c>
      <c r="AP1968" t="s">
        <v>1354</v>
      </c>
      <c r="AQ1968" t="s">
        <v>2453</v>
      </c>
      <c r="AR1968" t="s">
        <v>224</v>
      </c>
      <c r="AS1968" t="s">
        <v>2454</v>
      </c>
      <c r="AT1968" t="str">
        <f t="shared" si="30"/>
        <v>GHG 3.1</v>
      </c>
    </row>
    <row r="1969" spans="1:46" x14ac:dyDescent="0.25">
      <c r="A1969" t="s">
        <v>4288</v>
      </c>
      <c r="B1969" t="s">
        <v>4289</v>
      </c>
      <c r="C1969" t="s">
        <v>191</v>
      </c>
      <c r="D1969" t="s">
        <v>4290</v>
      </c>
      <c r="E1969" t="s">
        <v>4342</v>
      </c>
      <c r="F1969" t="s">
        <v>1476</v>
      </c>
      <c r="G1969">
        <v>0</v>
      </c>
      <c r="H1969" t="s">
        <v>867</v>
      </c>
      <c r="L1969">
        <v>5</v>
      </c>
      <c r="M1969" t="s">
        <v>0</v>
      </c>
      <c r="N1969" t="s">
        <v>0</v>
      </c>
      <c r="Q1969" t="s">
        <v>4929</v>
      </c>
      <c r="R1969" t="s">
        <v>157</v>
      </c>
      <c r="S1969" t="s">
        <v>1478</v>
      </c>
      <c r="T1969" t="s">
        <v>159</v>
      </c>
      <c r="Z1969" t="s">
        <v>46</v>
      </c>
      <c r="AA1969" t="s">
        <v>71</v>
      </c>
      <c r="AB1969" t="s">
        <v>46</v>
      </c>
      <c r="AC1969" t="s">
        <v>160</v>
      </c>
      <c r="AD1969" t="s">
        <v>161</v>
      </c>
      <c r="AE1969" t="s">
        <v>162</v>
      </c>
      <c r="AF1969" t="s">
        <v>163</v>
      </c>
      <c r="AH1969" t="s">
        <v>165</v>
      </c>
      <c r="AI1969" t="s">
        <v>4344</v>
      </c>
      <c r="AJ1969" t="s">
        <v>4345</v>
      </c>
      <c r="AK1969">
        <v>0.17100000000000001</v>
      </c>
      <c r="AL1969" t="s">
        <v>872</v>
      </c>
      <c r="AM1969">
        <v>70</v>
      </c>
      <c r="AN1969">
        <v>0</v>
      </c>
      <c r="AO1969">
        <v>0</v>
      </c>
      <c r="AP1969" t="s">
        <v>1479</v>
      </c>
      <c r="AQ1969" t="s">
        <v>2453</v>
      </c>
      <c r="AR1969" t="s">
        <v>224</v>
      </c>
      <c r="AS1969" t="s">
        <v>2454</v>
      </c>
      <c r="AT1969" t="str">
        <f t="shared" si="30"/>
        <v>GHG 3.1</v>
      </c>
    </row>
    <row r="1970" spans="1:46" x14ac:dyDescent="0.25">
      <c r="A1970" t="s">
        <v>4288</v>
      </c>
      <c r="B1970" t="s">
        <v>4289</v>
      </c>
      <c r="C1970" t="s">
        <v>191</v>
      </c>
      <c r="D1970" t="s">
        <v>4290</v>
      </c>
      <c r="E1970" t="s">
        <v>4342</v>
      </c>
      <c r="F1970" t="s">
        <v>1394</v>
      </c>
      <c r="G1970">
        <v>3108</v>
      </c>
      <c r="H1970" t="s">
        <v>867</v>
      </c>
      <c r="L1970">
        <v>5</v>
      </c>
      <c r="M1970" t="s">
        <v>0</v>
      </c>
      <c r="N1970" t="s">
        <v>0</v>
      </c>
      <c r="Q1970" t="s">
        <v>4930</v>
      </c>
      <c r="R1970" t="s">
        <v>157</v>
      </c>
      <c r="S1970" t="s">
        <v>1396</v>
      </c>
      <c r="T1970" t="s">
        <v>159</v>
      </c>
      <c r="Z1970" t="s">
        <v>46</v>
      </c>
      <c r="AA1970" t="s">
        <v>71</v>
      </c>
      <c r="AB1970" t="s">
        <v>46</v>
      </c>
      <c r="AC1970" t="s">
        <v>160</v>
      </c>
      <c r="AD1970" t="s">
        <v>161</v>
      </c>
      <c r="AE1970" t="s">
        <v>162</v>
      </c>
      <c r="AF1970" t="s">
        <v>163</v>
      </c>
      <c r="AH1970" t="s">
        <v>165</v>
      </c>
      <c r="AI1970" t="s">
        <v>4344</v>
      </c>
      <c r="AJ1970" t="s">
        <v>4345</v>
      </c>
      <c r="AK1970">
        <v>0.34799999999999998</v>
      </c>
      <c r="AL1970" t="s">
        <v>872</v>
      </c>
      <c r="AM1970">
        <v>70</v>
      </c>
      <c r="AN1970">
        <v>1.0815799560546875</v>
      </c>
      <c r="AO1970">
        <v>0.75903500000000002</v>
      </c>
      <c r="AP1970" t="s">
        <v>1397</v>
      </c>
      <c r="AQ1970" t="s">
        <v>4931</v>
      </c>
      <c r="AR1970" t="s">
        <v>4932</v>
      </c>
      <c r="AS1970" t="s">
        <v>4933</v>
      </c>
      <c r="AT1970" t="str">
        <f t="shared" si="30"/>
        <v>GHG 3.1</v>
      </c>
    </row>
    <row r="1971" spans="1:46" x14ac:dyDescent="0.25">
      <c r="A1971" t="s">
        <v>4288</v>
      </c>
      <c r="B1971" t="s">
        <v>4289</v>
      </c>
      <c r="C1971" t="s">
        <v>196</v>
      </c>
      <c r="D1971" t="s">
        <v>4290</v>
      </c>
      <c r="E1971" t="s">
        <v>4342</v>
      </c>
      <c r="F1971" t="s">
        <v>1476</v>
      </c>
      <c r="G1971">
        <v>0</v>
      </c>
      <c r="H1971" t="s">
        <v>867</v>
      </c>
      <c r="L1971">
        <v>5</v>
      </c>
      <c r="M1971" t="s">
        <v>0</v>
      </c>
      <c r="N1971" t="s">
        <v>0</v>
      </c>
      <c r="Q1971" t="s">
        <v>4934</v>
      </c>
      <c r="R1971" t="s">
        <v>157</v>
      </c>
      <c r="S1971" t="s">
        <v>1478</v>
      </c>
      <c r="T1971" t="s">
        <v>159</v>
      </c>
      <c r="Z1971" t="s">
        <v>46</v>
      </c>
      <c r="AA1971" t="s">
        <v>71</v>
      </c>
      <c r="AB1971" t="s">
        <v>46</v>
      </c>
      <c r="AC1971" t="s">
        <v>160</v>
      </c>
      <c r="AD1971" t="s">
        <v>161</v>
      </c>
      <c r="AE1971" t="s">
        <v>162</v>
      </c>
      <c r="AF1971" t="s">
        <v>163</v>
      </c>
      <c r="AH1971" t="s">
        <v>165</v>
      </c>
      <c r="AI1971" t="s">
        <v>4344</v>
      </c>
      <c r="AJ1971" t="s">
        <v>4345</v>
      </c>
      <c r="AK1971">
        <v>0.17100000000000001</v>
      </c>
      <c r="AL1971" t="s">
        <v>872</v>
      </c>
      <c r="AM1971">
        <v>70</v>
      </c>
      <c r="AN1971">
        <v>0</v>
      </c>
      <c r="AO1971">
        <v>0</v>
      </c>
      <c r="AP1971" t="s">
        <v>1479</v>
      </c>
      <c r="AQ1971" t="s">
        <v>2453</v>
      </c>
      <c r="AR1971" t="s">
        <v>224</v>
      </c>
      <c r="AS1971" t="s">
        <v>2454</v>
      </c>
      <c r="AT1971" t="str">
        <f t="shared" si="30"/>
        <v>GHG 3.1</v>
      </c>
    </row>
    <row r="1972" spans="1:46" x14ac:dyDescent="0.25">
      <c r="A1972" t="s">
        <v>4288</v>
      </c>
      <c r="B1972" t="s">
        <v>4289</v>
      </c>
      <c r="C1972" t="s">
        <v>196</v>
      </c>
      <c r="D1972" t="s">
        <v>4290</v>
      </c>
      <c r="E1972" t="s">
        <v>4342</v>
      </c>
      <c r="F1972" t="s">
        <v>1394</v>
      </c>
      <c r="G1972">
        <v>0</v>
      </c>
      <c r="H1972" t="s">
        <v>867</v>
      </c>
      <c r="L1972">
        <v>5</v>
      </c>
      <c r="M1972" t="s">
        <v>0</v>
      </c>
      <c r="N1972" t="s">
        <v>0</v>
      </c>
      <c r="Q1972" t="s">
        <v>4935</v>
      </c>
      <c r="R1972" t="s">
        <v>157</v>
      </c>
      <c r="S1972" t="s">
        <v>1396</v>
      </c>
      <c r="T1972" t="s">
        <v>159</v>
      </c>
      <c r="Z1972" t="s">
        <v>46</v>
      </c>
      <c r="AA1972" t="s">
        <v>71</v>
      </c>
      <c r="AB1972" t="s">
        <v>46</v>
      </c>
      <c r="AC1972" t="s">
        <v>160</v>
      </c>
      <c r="AD1972" t="s">
        <v>161</v>
      </c>
      <c r="AE1972" t="s">
        <v>162</v>
      </c>
      <c r="AF1972" t="s">
        <v>163</v>
      </c>
      <c r="AH1972" t="s">
        <v>165</v>
      </c>
      <c r="AI1972" t="s">
        <v>4344</v>
      </c>
      <c r="AJ1972" t="s">
        <v>4345</v>
      </c>
      <c r="AK1972">
        <v>0.34799999999999998</v>
      </c>
      <c r="AL1972" t="s">
        <v>872</v>
      </c>
      <c r="AM1972">
        <v>70</v>
      </c>
      <c r="AN1972">
        <v>0</v>
      </c>
      <c r="AO1972">
        <v>0</v>
      </c>
      <c r="AP1972" t="s">
        <v>1397</v>
      </c>
      <c r="AQ1972" t="s">
        <v>2453</v>
      </c>
      <c r="AR1972" t="s">
        <v>224</v>
      </c>
      <c r="AS1972" t="s">
        <v>2454</v>
      </c>
      <c r="AT1972" t="str">
        <f t="shared" si="30"/>
        <v>GHG 3.1</v>
      </c>
    </row>
    <row r="1973" spans="1:46" x14ac:dyDescent="0.25">
      <c r="A1973" t="s">
        <v>4288</v>
      </c>
      <c r="B1973" t="s">
        <v>4289</v>
      </c>
      <c r="C1973" t="s">
        <v>201</v>
      </c>
      <c r="D1973" t="s">
        <v>4290</v>
      </c>
      <c r="E1973" t="s">
        <v>4342</v>
      </c>
      <c r="F1973" t="s">
        <v>1476</v>
      </c>
      <c r="G1973">
        <v>0</v>
      </c>
      <c r="H1973" t="s">
        <v>867</v>
      </c>
      <c r="L1973">
        <v>5</v>
      </c>
      <c r="M1973" t="s">
        <v>0</v>
      </c>
      <c r="N1973" t="s">
        <v>0</v>
      </c>
      <c r="Q1973" t="s">
        <v>4936</v>
      </c>
      <c r="R1973" t="s">
        <v>157</v>
      </c>
      <c r="S1973" t="s">
        <v>1478</v>
      </c>
      <c r="T1973" t="s">
        <v>159</v>
      </c>
      <c r="Z1973" t="s">
        <v>46</v>
      </c>
      <c r="AA1973" t="s">
        <v>71</v>
      </c>
      <c r="AB1973" t="s">
        <v>46</v>
      </c>
      <c r="AC1973" t="s">
        <v>160</v>
      </c>
      <c r="AD1973" t="s">
        <v>161</v>
      </c>
      <c r="AE1973" t="s">
        <v>162</v>
      </c>
      <c r="AF1973" t="s">
        <v>163</v>
      </c>
      <c r="AH1973" t="s">
        <v>165</v>
      </c>
      <c r="AI1973" t="s">
        <v>4344</v>
      </c>
      <c r="AJ1973" t="s">
        <v>4345</v>
      </c>
      <c r="AK1973">
        <v>0.17100000000000001</v>
      </c>
      <c r="AL1973" t="s">
        <v>872</v>
      </c>
      <c r="AM1973">
        <v>70</v>
      </c>
      <c r="AN1973">
        <v>0</v>
      </c>
      <c r="AO1973">
        <v>0</v>
      </c>
      <c r="AP1973" t="s">
        <v>1479</v>
      </c>
      <c r="AQ1973" t="s">
        <v>2453</v>
      </c>
      <c r="AR1973" t="s">
        <v>224</v>
      </c>
      <c r="AS1973" t="s">
        <v>2454</v>
      </c>
      <c r="AT1973" t="str">
        <f t="shared" si="30"/>
        <v>GHG 3.1</v>
      </c>
    </row>
    <row r="1974" spans="1:46" x14ac:dyDescent="0.25">
      <c r="A1974" t="s">
        <v>4288</v>
      </c>
      <c r="B1974" t="s">
        <v>4289</v>
      </c>
      <c r="C1974" t="s">
        <v>201</v>
      </c>
      <c r="D1974" t="s">
        <v>4290</v>
      </c>
      <c r="E1974" t="s">
        <v>4342</v>
      </c>
      <c r="F1974" t="s">
        <v>1394</v>
      </c>
      <c r="G1974">
        <v>519</v>
      </c>
      <c r="H1974" t="s">
        <v>867</v>
      </c>
      <c r="L1974">
        <v>5</v>
      </c>
      <c r="M1974" t="s">
        <v>0</v>
      </c>
      <c r="N1974" t="s">
        <v>0</v>
      </c>
      <c r="Q1974" t="s">
        <v>4937</v>
      </c>
      <c r="R1974" t="s">
        <v>157</v>
      </c>
      <c r="S1974" t="s">
        <v>1396</v>
      </c>
      <c r="T1974" t="s">
        <v>159</v>
      </c>
      <c r="Z1974" t="s">
        <v>46</v>
      </c>
      <c r="AA1974" t="s">
        <v>71</v>
      </c>
      <c r="AB1974" t="s">
        <v>46</v>
      </c>
      <c r="AC1974" t="s">
        <v>160</v>
      </c>
      <c r="AD1974" t="s">
        <v>161</v>
      </c>
      <c r="AE1974" t="s">
        <v>162</v>
      </c>
      <c r="AF1974" t="s">
        <v>163</v>
      </c>
      <c r="AH1974" t="s">
        <v>165</v>
      </c>
      <c r="AI1974" t="s">
        <v>4344</v>
      </c>
      <c r="AJ1974" t="s">
        <v>4345</v>
      </c>
      <c r="AK1974">
        <v>0.34799999999999998</v>
      </c>
      <c r="AL1974" t="s">
        <v>872</v>
      </c>
      <c r="AM1974">
        <v>70</v>
      </c>
      <c r="AN1974">
        <v>0.18061199951171875</v>
      </c>
      <c r="AO1974">
        <v>0.126751</v>
      </c>
      <c r="AP1974" t="s">
        <v>1397</v>
      </c>
      <c r="AQ1974" t="s">
        <v>4938</v>
      </c>
      <c r="AR1974" t="s">
        <v>2939</v>
      </c>
      <c r="AS1974" t="s">
        <v>4939</v>
      </c>
      <c r="AT1974" t="str">
        <f t="shared" si="30"/>
        <v>GHG 3.1</v>
      </c>
    </row>
    <row r="1975" spans="1:46" x14ac:dyDescent="0.25">
      <c r="A1975" t="s">
        <v>4288</v>
      </c>
      <c r="B1975" t="s">
        <v>4289</v>
      </c>
      <c r="C1975" t="s">
        <v>206</v>
      </c>
      <c r="D1975" t="s">
        <v>4290</v>
      </c>
      <c r="E1975" t="s">
        <v>4342</v>
      </c>
      <c r="F1975" t="s">
        <v>1476</v>
      </c>
      <c r="G1975">
        <v>0</v>
      </c>
      <c r="H1975" t="s">
        <v>867</v>
      </c>
      <c r="L1975">
        <v>5</v>
      </c>
      <c r="M1975" t="s">
        <v>0</v>
      </c>
      <c r="N1975" t="s">
        <v>0</v>
      </c>
      <c r="Q1975" t="s">
        <v>4940</v>
      </c>
      <c r="R1975" t="s">
        <v>157</v>
      </c>
      <c r="S1975" t="s">
        <v>1478</v>
      </c>
      <c r="T1975" t="s">
        <v>159</v>
      </c>
      <c r="Z1975" t="s">
        <v>46</v>
      </c>
      <c r="AA1975" t="s">
        <v>71</v>
      </c>
      <c r="AB1975" t="s">
        <v>46</v>
      </c>
      <c r="AC1975" t="s">
        <v>160</v>
      </c>
      <c r="AD1975" t="s">
        <v>161</v>
      </c>
      <c r="AE1975" t="s">
        <v>162</v>
      </c>
      <c r="AF1975" t="s">
        <v>163</v>
      </c>
      <c r="AH1975" t="s">
        <v>165</v>
      </c>
      <c r="AI1975" t="s">
        <v>4344</v>
      </c>
      <c r="AJ1975" t="s">
        <v>4345</v>
      </c>
      <c r="AK1975">
        <v>0.17100000000000001</v>
      </c>
      <c r="AL1975" t="s">
        <v>872</v>
      </c>
      <c r="AM1975">
        <v>70</v>
      </c>
      <c r="AN1975">
        <v>0</v>
      </c>
      <c r="AO1975">
        <v>0</v>
      </c>
      <c r="AP1975" t="s">
        <v>1479</v>
      </c>
      <c r="AQ1975" t="s">
        <v>2453</v>
      </c>
      <c r="AR1975" t="s">
        <v>224</v>
      </c>
      <c r="AS1975" t="s">
        <v>2454</v>
      </c>
      <c r="AT1975" t="str">
        <f t="shared" si="30"/>
        <v>GHG 3.1</v>
      </c>
    </row>
    <row r="1976" spans="1:46" x14ac:dyDescent="0.25">
      <c r="A1976" t="s">
        <v>4288</v>
      </c>
      <c r="B1976" t="s">
        <v>4289</v>
      </c>
      <c r="C1976" t="s">
        <v>206</v>
      </c>
      <c r="D1976" t="s">
        <v>4290</v>
      </c>
      <c r="E1976" t="s">
        <v>4342</v>
      </c>
      <c r="F1976" t="s">
        <v>1394</v>
      </c>
      <c r="G1976">
        <v>2880</v>
      </c>
      <c r="H1976" t="s">
        <v>867</v>
      </c>
      <c r="L1976">
        <v>5</v>
      </c>
      <c r="M1976" t="s">
        <v>0</v>
      </c>
      <c r="N1976" t="s">
        <v>0</v>
      </c>
      <c r="Q1976" t="s">
        <v>4941</v>
      </c>
      <c r="R1976" t="s">
        <v>157</v>
      </c>
      <c r="S1976" t="s">
        <v>1396</v>
      </c>
      <c r="T1976" t="s">
        <v>159</v>
      </c>
      <c r="Z1976" t="s">
        <v>46</v>
      </c>
      <c r="AA1976" t="s">
        <v>71</v>
      </c>
      <c r="AB1976" t="s">
        <v>46</v>
      </c>
      <c r="AC1976" t="s">
        <v>160</v>
      </c>
      <c r="AD1976" t="s">
        <v>161</v>
      </c>
      <c r="AE1976" t="s">
        <v>162</v>
      </c>
      <c r="AF1976" t="s">
        <v>163</v>
      </c>
      <c r="AH1976" t="s">
        <v>165</v>
      </c>
      <c r="AI1976" t="s">
        <v>4344</v>
      </c>
      <c r="AJ1976" t="s">
        <v>4345</v>
      </c>
      <c r="AK1976">
        <v>0.34799999999999998</v>
      </c>
      <c r="AL1976" t="s">
        <v>872</v>
      </c>
      <c r="AM1976">
        <v>70</v>
      </c>
      <c r="AN1976">
        <v>1.002239990234375</v>
      </c>
      <c r="AO1976">
        <v>0.70335500000000006</v>
      </c>
      <c r="AP1976" t="s">
        <v>1397</v>
      </c>
      <c r="AQ1976" t="s">
        <v>4942</v>
      </c>
      <c r="AR1976" t="s">
        <v>4943</v>
      </c>
      <c r="AS1976" t="s">
        <v>4944</v>
      </c>
      <c r="AT1976" t="str">
        <f t="shared" si="30"/>
        <v>GHG 3.1</v>
      </c>
    </row>
    <row r="1977" spans="1:46" x14ac:dyDescent="0.25">
      <c r="A1977" t="s">
        <v>4288</v>
      </c>
      <c r="B1977" t="s">
        <v>4289</v>
      </c>
      <c r="C1977" t="s">
        <v>211</v>
      </c>
      <c r="D1977" t="s">
        <v>4290</v>
      </c>
      <c r="E1977" t="s">
        <v>4342</v>
      </c>
      <c r="F1977" t="s">
        <v>1476</v>
      </c>
      <c r="G1977">
        <v>0</v>
      </c>
      <c r="H1977" t="s">
        <v>867</v>
      </c>
      <c r="L1977">
        <v>5</v>
      </c>
      <c r="M1977" t="s">
        <v>0</v>
      </c>
      <c r="N1977" t="s">
        <v>0</v>
      </c>
      <c r="Q1977" t="s">
        <v>4945</v>
      </c>
      <c r="R1977" t="s">
        <v>157</v>
      </c>
      <c r="S1977" t="s">
        <v>1478</v>
      </c>
      <c r="T1977" t="s">
        <v>159</v>
      </c>
      <c r="Z1977" t="s">
        <v>46</v>
      </c>
      <c r="AA1977" t="s">
        <v>71</v>
      </c>
      <c r="AB1977" t="s">
        <v>46</v>
      </c>
      <c r="AC1977" t="s">
        <v>160</v>
      </c>
      <c r="AD1977" t="s">
        <v>161</v>
      </c>
      <c r="AE1977" t="s">
        <v>162</v>
      </c>
      <c r="AF1977" t="s">
        <v>163</v>
      </c>
      <c r="AH1977" t="s">
        <v>165</v>
      </c>
      <c r="AI1977" t="s">
        <v>4344</v>
      </c>
      <c r="AJ1977" t="s">
        <v>4345</v>
      </c>
      <c r="AK1977">
        <v>0.17100000000000001</v>
      </c>
      <c r="AL1977" t="s">
        <v>872</v>
      </c>
      <c r="AM1977">
        <v>70</v>
      </c>
      <c r="AN1977">
        <v>0</v>
      </c>
      <c r="AO1977">
        <v>0</v>
      </c>
      <c r="AP1977" t="s">
        <v>1479</v>
      </c>
      <c r="AQ1977" t="s">
        <v>2453</v>
      </c>
      <c r="AR1977" t="s">
        <v>224</v>
      </c>
      <c r="AS1977" t="s">
        <v>2454</v>
      </c>
      <c r="AT1977" t="str">
        <f t="shared" si="30"/>
        <v>GHG 3.1</v>
      </c>
    </row>
    <row r="1978" spans="1:46" x14ac:dyDescent="0.25">
      <c r="A1978" t="s">
        <v>4288</v>
      </c>
      <c r="B1978" t="s">
        <v>4289</v>
      </c>
      <c r="C1978" t="s">
        <v>211</v>
      </c>
      <c r="D1978" t="s">
        <v>4290</v>
      </c>
      <c r="E1978" t="s">
        <v>4342</v>
      </c>
      <c r="F1978" t="s">
        <v>1394</v>
      </c>
      <c r="G1978">
        <v>1050</v>
      </c>
      <c r="H1978" t="s">
        <v>867</v>
      </c>
      <c r="L1978">
        <v>5</v>
      </c>
      <c r="M1978" t="s">
        <v>0</v>
      </c>
      <c r="N1978" t="s">
        <v>0</v>
      </c>
      <c r="Q1978" t="s">
        <v>4946</v>
      </c>
      <c r="R1978" t="s">
        <v>157</v>
      </c>
      <c r="S1978" t="s">
        <v>1396</v>
      </c>
      <c r="T1978" t="s">
        <v>159</v>
      </c>
      <c r="Z1978" t="s">
        <v>46</v>
      </c>
      <c r="AA1978" t="s">
        <v>71</v>
      </c>
      <c r="AB1978" t="s">
        <v>46</v>
      </c>
      <c r="AC1978" t="s">
        <v>160</v>
      </c>
      <c r="AD1978" t="s">
        <v>161</v>
      </c>
      <c r="AE1978" t="s">
        <v>162</v>
      </c>
      <c r="AF1978" t="s">
        <v>163</v>
      </c>
      <c r="AH1978" t="s">
        <v>165</v>
      </c>
      <c r="AI1978" t="s">
        <v>4344</v>
      </c>
      <c r="AJ1978" t="s">
        <v>4345</v>
      </c>
      <c r="AK1978">
        <v>0.34799999999999998</v>
      </c>
      <c r="AL1978" t="s">
        <v>872</v>
      </c>
      <c r="AM1978">
        <v>70</v>
      </c>
      <c r="AN1978">
        <v>0.36539999389648437</v>
      </c>
      <c r="AO1978">
        <v>0.25643199999999999</v>
      </c>
      <c r="AP1978" t="s">
        <v>1397</v>
      </c>
      <c r="AQ1978" t="s">
        <v>3543</v>
      </c>
      <c r="AR1978" t="s">
        <v>3544</v>
      </c>
      <c r="AS1978" t="s">
        <v>3545</v>
      </c>
      <c r="AT1978" t="str">
        <f t="shared" si="30"/>
        <v>GHG 3.1</v>
      </c>
    </row>
    <row r="1979" spans="1:46" x14ac:dyDescent="0.25">
      <c r="A1979" t="s">
        <v>4288</v>
      </c>
      <c r="B1979" t="s">
        <v>4289</v>
      </c>
      <c r="C1979" t="s">
        <v>216</v>
      </c>
      <c r="D1979" t="s">
        <v>4290</v>
      </c>
      <c r="E1979" t="s">
        <v>4342</v>
      </c>
      <c r="F1979" t="s">
        <v>1476</v>
      </c>
      <c r="G1979">
        <v>0</v>
      </c>
      <c r="H1979" t="s">
        <v>867</v>
      </c>
      <c r="L1979">
        <v>5</v>
      </c>
      <c r="M1979" t="s">
        <v>0</v>
      </c>
      <c r="N1979" t="s">
        <v>0</v>
      </c>
      <c r="Q1979" t="s">
        <v>4947</v>
      </c>
      <c r="R1979" t="s">
        <v>157</v>
      </c>
      <c r="S1979" t="s">
        <v>1478</v>
      </c>
      <c r="T1979" t="s">
        <v>159</v>
      </c>
      <c r="Z1979" t="s">
        <v>46</v>
      </c>
      <c r="AA1979" t="s">
        <v>71</v>
      </c>
      <c r="AB1979" t="s">
        <v>46</v>
      </c>
      <c r="AC1979" t="s">
        <v>160</v>
      </c>
      <c r="AD1979" t="s">
        <v>161</v>
      </c>
      <c r="AE1979" t="s">
        <v>162</v>
      </c>
      <c r="AF1979" t="s">
        <v>163</v>
      </c>
      <c r="AH1979" t="s">
        <v>165</v>
      </c>
      <c r="AI1979" t="s">
        <v>4344</v>
      </c>
      <c r="AJ1979" t="s">
        <v>4345</v>
      </c>
      <c r="AK1979">
        <v>0.17100000000000001</v>
      </c>
      <c r="AL1979" t="s">
        <v>872</v>
      </c>
      <c r="AM1979">
        <v>70</v>
      </c>
      <c r="AN1979">
        <v>0</v>
      </c>
      <c r="AO1979">
        <v>0</v>
      </c>
      <c r="AP1979" t="s">
        <v>1479</v>
      </c>
      <c r="AQ1979" t="s">
        <v>2453</v>
      </c>
      <c r="AR1979" t="s">
        <v>224</v>
      </c>
      <c r="AS1979" t="s">
        <v>2454</v>
      </c>
      <c r="AT1979" t="str">
        <f t="shared" si="30"/>
        <v>GHG 3.1</v>
      </c>
    </row>
    <row r="1980" spans="1:46" x14ac:dyDescent="0.25">
      <c r="A1980" t="s">
        <v>4288</v>
      </c>
      <c r="B1980" t="s">
        <v>4289</v>
      </c>
      <c r="C1980" t="s">
        <v>216</v>
      </c>
      <c r="D1980" t="s">
        <v>4290</v>
      </c>
      <c r="E1980" t="s">
        <v>4342</v>
      </c>
      <c r="F1980" t="s">
        <v>1394</v>
      </c>
      <c r="G1980">
        <v>18248</v>
      </c>
      <c r="H1980" t="s">
        <v>867</v>
      </c>
      <c r="L1980">
        <v>5</v>
      </c>
      <c r="M1980" t="s">
        <v>0</v>
      </c>
      <c r="N1980" t="s">
        <v>0</v>
      </c>
      <c r="Q1980" t="s">
        <v>4948</v>
      </c>
      <c r="R1980" t="s">
        <v>157</v>
      </c>
      <c r="S1980" t="s">
        <v>1396</v>
      </c>
      <c r="T1980" t="s">
        <v>159</v>
      </c>
      <c r="Z1980" t="s">
        <v>46</v>
      </c>
      <c r="AA1980" t="s">
        <v>71</v>
      </c>
      <c r="AB1980" t="s">
        <v>46</v>
      </c>
      <c r="AC1980" t="s">
        <v>160</v>
      </c>
      <c r="AD1980" t="s">
        <v>161</v>
      </c>
      <c r="AE1980" t="s">
        <v>162</v>
      </c>
      <c r="AF1980" t="s">
        <v>163</v>
      </c>
      <c r="AH1980" t="s">
        <v>165</v>
      </c>
      <c r="AI1980" t="s">
        <v>4344</v>
      </c>
      <c r="AJ1980" t="s">
        <v>4345</v>
      </c>
      <c r="AK1980">
        <v>0.34799999999999998</v>
      </c>
      <c r="AL1980" t="s">
        <v>872</v>
      </c>
      <c r="AM1980">
        <v>70</v>
      </c>
      <c r="AN1980">
        <v>6.3502998046875003</v>
      </c>
      <c r="AO1980">
        <v>4.4565400000000004</v>
      </c>
      <c r="AP1980" t="s">
        <v>1397</v>
      </c>
      <c r="AQ1980" t="s">
        <v>4727</v>
      </c>
      <c r="AR1980" t="s">
        <v>4728</v>
      </c>
      <c r="AS1980" t="s">
        <v>4729</v>
      </c>
      <c r="AT1980" t="str">
        <f t="shared" si="30"/>
        <v>GHG 3.1</v>
      </c>
    </row>
    <row r="1981" spans="1:46" x14ac:dyDescent="0.25">
      <c r="A1981" t="s">
        <v>4288</v>
      </c>
      <c r="B1981" t="s">
        <v>4289</v>
      </c>
      <c r="C1981" t="s">
        <v>221</v>
      </c>
      <c r="D1981" t="s">
        <v>4290</v>
      </c>
      <c r="E1981" t="s">
        <v>4342</v>
      </c>
      <c r="F1981" t="s">
        <v>1476</v>
      </c>
      <c r="G1981">
        <v>0</v>
      </c>
      <c r="H1981" t="s">
        <v>867</v>
      </c>
      <c r="L1981">
        <v>5</v>
      </c>
      <c r="M1981" t="s">
        <v>0</v>
      </c>
      <c r="N1981" t="s">
        <v>0</v>
      </c>
      <c r="Q1981" t="s">
        <v>4949</v>
      </c>
      <c r="R1981" t="s">
        <v>157</v>
      </c>
      <c r="S1981" t="s">
        <v>1478</v>
      </c>
      <c r="T1981" t="s">
        <v>159</v>
      </c>
      <c r="Z1981" t="s">
        <v>46</v>
      </c>
      <c r="AA1981" t="s">
        <v>71</v>
      </c>
      <c r="AB1981" t="s">
        <v>46</v>
      </c>
      <c r="AC1981" t="s">
        <v>160</v>
      </c>
      <c r="AD1981" t="s">
        <v>161</v>
      </c>
      <c r="AE1981" t="s">
        <v>162</v>
      </c>
      <c r="AF1981" t="s">
        <v>163</v>
      </c>
      <c r="AH1981" t="s">
        <v>165</v>
      </c>
      <c r="AI1981" t="s">
        <v>4344</v>
      </c>
      <c r="AJ1981" t="s">
        <v>4345</v>
      </c>
      <c r="AK1981">
        <v>0.17100000000000001</v>
      </c>
      <c r="AL1981" t="s">
        <v>872</v>
      </c>
      <c r="AM1981">
        <v>70</v>
      </c>
      <c r="AN1981">
        <v>0</v>
      </c>
      <c r="AO1981">
        <v>0</v>
      </c>
      <c r="AP1981" t="s">
        <v>1479</v>
      </c>
      <c r="AQ1981" t="s">
        <v>2453</v>
      </c>
      <c r="AR1981" t="s">
        <v>224</v>
      </c>
      <c r="AS1981" t="s">
        <v>2454</v>
      </c>
      <c r="AT1981" t="str">
        <f t="shared" si="30"/>
        <v>GHG 3.1</v>
      </c>
    </row>
    <row r="1982" spans="1:46" x14ac:dyDescent="0.25">
      <c r="A1982" t="s">
        <v>4288</v>
      </c>
      <c r="B1982" t="s">
        <v>4289</v>
      </c>
      <c r="C1982" t="s">
        <v>221</v>
      </c>
      <c r="D1982" t="s">
        <v>4290</v>
      </c>
      <c r="E1982" t="s">
        <v>4342</v>
      </c>
      <c r="F1982" t="s">
        <v>1394</v>
      </c>
      <c r="G1982">
        <v>0</v>
      </c>
      <c r="H1982" t="s">
        <v>867</v>
      </c>
      <c r="L1982">
        <v>5</v>
      </c>
      <c r="M1982" t="s">
        <v>0</v>
      </c>
      <c r="N1982" t="s">
        <v>0</v>
      </c>
      <c r="Q1982" t="s">
        <v>4950</v>
      </c>
      <c r="R1982" t="s">
        <v>157</v>
      </c>
      <c r="S1982" t="s">
        <v>1396</v>
      </c>
      <c r="T1982" t="s">
        <v>159</v>
      </c>
      <c r="Z1982" t="s">
        <v>46</v>
      </c>
      <c r="AA1982" t="s">
        <v>71</v>
      </c>
      <c r="AB1982" t="s">
        <v>46</v>
      </c>
      <c r="AC1982" t="s">
        <v>160</v>
      </c>
      <c r="AD1982" t="s">
        <v>161</v>
      </c>
      <c r="AE1982" t="s">
        <v>162</v>
      </c>
      <c r="AF1982" t="s">
        <v>163</v>
      </c>
      <c r="AH1982" t="s">
        <v>165</v>
      </c>
      <c r="AI1982" t="s">
        <v>4344</v>
      </c>
      <c r="AJ1982" t="s">
        <v>4345</v>
      </c>
      <c r="AK1982">
        <v>0.34799999999999998</v>
      </c>
      <c r="AL1982" t="s">
        <v>872</v>
      </c>
      <c r="AM1982">
        <v>70</v>
      </c>
      <c r="AN1982">
        <v>0</v>
      </c>
      <c r="AO1982">
        <v>0</v>
      </c>
      <c r="AP1982" t="s">
        <v>1397</v>
      </c>
      <c r="AQ1982" t="s">
        <v>2453</v>
      </c>
      <c r="AR1982" t="s">
        <v>224</v>
      </c>
      <c r="AS1982" t="s">
        <v>2454</v>
      </c>
      <c r="AT1982" t="str">
        <f t="shared" si="30"/>
        <v>GHG 3.1</v>
      </c>
    </row>
    <row r="1983" spans="1:46" x14ac:dyDescent="0.25">
      <c r="A1983" t="s">
        <v>4288</v>
      </c>
      <c r="B1983" t="s">
        <v>4289</v>
      </c>
      <c r="C1983" t="s">
        <v>226</v>
      </c>
      <c r="D1983" t="s">
        <v>4290</v>
      </c>
      <c r="E1983" t="s">
        <v>4342</v>
      </c>
      <c r="F1983" t="s">
        <v>1476</v>
      </c>
      <c r="G1983">
        <v>0</v>
      </c>
      <c r="H1983" t="s">
        <v>867</v>
      </c>
      <c r="L1983">
        <v>5</v>
      </c>
      <c r="M1983" t="s">
        <v>0</v>
      </c>
      <c r="N1983" t="s">
        <v>0</v>
      </c>
      <c r="Q1983" t="s">
        <v>4951</v>
      </c>
      <c r="R1983" t="s">
        <v>157</v>
      </c>
      <c r="S1983" t="s">
        <v>1478</v>
      </c>
      <c r="T1983" t="s">
        <v>159</v>
      </c>
      <c r="Z1983" t="s">
        <v>46</v>
      </c>
      <c r="AA1983" t="s">
        <v>71</v>
      </c>
      <c r="AB1983" t="s">
        <v>46</v>
      </c>
      <c r="AC1983" t="s">
        <v>160</v>
      </c>
      <c r="AD1983" t="s">
        <v>161</v>
      </c>
      <c r="AE1983" t="s">
        <v>162</v>
      </c>
      <c r="AF1983" t="s">
        <v>163</v>
      </c>
      <c r="AH1983" t="s">
        <v>165</v>
      </c>
      <c r="AI1983" t="s">
        <v>4344</v>
      </c>
      <c r="AJ1983" t="s">
        <v>4345</v>
      </c>
      <c r="AK1983">
        <v>0.17100000000000001</v>
      </c>
      <c r="AL1983" t="s">
        <v>872</v>
      </c>
      <c r="AM1983">
        <v>70</v>
      </c>
      <c r="AN1983">
        <v>0</v>
      </c>
      <c r="AO1983">
        <v>0</v>
      </c>
      <c r="AP1983" t="s">
        <v>1479</v>
      </c>
      <c r="AQ1983" t="s">
        <v>2453</v>
      </c>
      <c r="AR1983" t="s">
        <v>224</v>
      </c>
      <c r="AS1983" t="s">
        <v>2454</v>
      </c>
      <c r="AT1983" t="str">
        <f t="shared" si="30"/>
        <v>GHG 3.1</v>
      </c>
    </row>
    <row r="1984" spans="1:46" x14ac:dyDescent="0.25">
      <c r="A1984" t="s">
        <v>4288</v>
      </c>
      <c r="B1984" t="s">
        <v>4289</v>
      </c>
      <c r="C1984" t="s">
        <v>226</v>
      </c>
      <c r="D1984" t="s">
        <v>4290</v>
      </c>
      <c r="E1984" t="s">
        <v>4342</v>
      </c>
      <c r="F1984" t="s">
        <v>1394</v>
      </c>
      <c r="G1984">
        <v>0</v>
      </c>
      <c r="H1984" t="s">
        <v>867</v>
      </c>
      <c r="L1984">
        <v>5</v>
      </c>
      <c r="M1984" t="s">
        <v>0</v>
      </c>
      <c r="N1984" t="s">
        <v>0</v>
      </c>
      <c r="Q1984" t="s">
        <v>4952</v>
      </c>
      <c r="R1984" t="s">
        <v>157</v>
      </c>
      <c r="S1984" t="s">
        <v>1396</v>
      </c>
      <c r="T1984" t="s">
        <v>159</v>
      </c>
      <c r="Z1984" t="s">
        <v>46</v>
      </c>
      <c r="AA1984" t="s">
        <v>71</v>
      </c>
      <c r="AB1984" t="s">
        <v>46</v>
      </c>
      <c r="AC1984" t="s">
        <v>160</v>
      </c>
      <c r="AD1984" t="s">
        <v>161</v>
      </c>
      <c r="AE1984" t="s">
        <v>162</v>
      </c>
      <c r="AF1984" t="s">
        <v>163</v>
      </c>
      <c r="AH1984" t="s">
        <v>165</v>
      </c>
      <c r="AI1984" t="s">
        <v>4344</v>
      </c>
      <c r="AJ1984" t="s">
        <v>4345</v>
      </c>
      <c r="AK1984">
        <v>0.34799999999999998</v>
      </c>
      <c r="AL1984" t="s">
        <v>872</v>
      </c>
      <c r="AM1984">
        <v>70</v>
      </c>
      <c r="AN1984">
        <v>0</v>
      </c>
      <c r="AO1984">
        <v>0</v>
      </c>
      <c r="AP1984" t="s">
        <v>1397</v>
      </c>
      <c r="AQ1984" t="s">
        <v>2453</v>
      </c>
      <c r="AR1984" t="s">
        <v>224</v>
      </c>
      <c r="AS1984" t="s">
        <v>2454</v>
      </c>
      <c r="AT1984" t="str">
        <f t="shared" si="30"/>
        <v>GHG 3.1</v>
      </c>
    </row>
    <row r="1985" spans="1:46" x14ac:dyDescent="0.25">
      <c r="A1985" t="s">
        <v>4288</v>
      </c>
      <c r="B1985" t="s">
        <v>4289</v>
      </c>
      <c r="C1985" t="s">
        <v>231</v>
      </c>
      <c r="D1985" t="s">
        <v>4290</v>
      </c>
      <c r="E1985" t="s">
        <v>4342</v>
      </c>
      <c r="F1985" t="s">
        <v>1476</v>
      </c>
      <c r="G1985">
        <v>0</v>
      </c>
      <c r="H1985" t="s">
        <v>867</v>
      </c>
      <c r="L1985">
        <v>5</v>
      </c>
      <c r="M1985" t="s">
        <v>0</v>
      </c>
      <c r="N1985" t="s">
        <v>0</v>
      </c>
      <c r="Q1985" t="s">
        <v>4953</v>
      </c>
      <c r="R1985" t="s">
        <v>157</v>
      </c>
      <c r="S1985" t="s">
        <v>1478</v>
      </c>
      <c r="T1985" t="s">
        <v>159</v>
      </c>
      <c r="Z1985" t="s">
        <v>46</v>
      </c>
      <c r="AA1985" t="s">
        <v>71</v>
      </c>
      <c r="AB1985" t="s">
        <v>46</v>
      </c>
      <c r="AC1985" t="s">
        <v>160</v>
      </c>
      <c r="AD1985" t="s">
        <v>161</v>
      </c>
      <c r="AE1985" t="s">
        <v>162</v>
      </c>
      <c r="AF1985" t="s">
        <v>163</v>
      </c>
      <c r="AH1985" t="s">
        <v>165</v>
      </c>
      <c r="AI1985" t="s">
        <v>4344</v>
      </c>
      <c r="AJ1985" t="s">
        <v>4345</v>
      </c>
      <c r="AK1985">
        <v>0.17100000000000001</v>
      </c>
      <c r="AL1985" t="s">
        <v>872</v>
      </c>
      <c r="AM1985">
        <v>70</v>
      </c>
      <c r="AN1985">
        <v>0</v>
      </c>
      <c r="AO1985">
        <v>0</v>
      </c>
      <c r="AP1985" t="s">
        <v>1479</v>
      </c>
      <c r="AQ1985" t="s">
        <v>2453</v>
      </c>
      <c r="AR1985" t="s">
        <v>224</v>
      </c>
      <c r="AS1985" t="s">
        <v>2454</v>
      </c>
      <c r="AT1985" t="str">
        <f t="shared" si="30"/>
        <v>GHG 3.1</v>
      </c>
    </row>
    <row r="1986" spans="1:46" x14ac:dyDescent="0.25">
      <c r="A1986" t="s">
        <v>4288</v>
      </c>
      <c r="B1986" t="s">
        <v>4289</v>
      </c>
      <c r="C1986" t="s">
        <v>231</v>
      </c>
      <c r="D1986" t="s">
        <v>4290</v>
      </c>
      <c r="E1986" t="s">
        <v>4342</v>
      </c>
      <c r="F1986" t="s">
        <v>1394</v>
      </c>
      <c r="G1986">
        <v>14360</v>
      </c>
      <c r="H1986" t="s">
        <v>867</v>
      </c>
      <c r="L1986">
        <v>5</v>
      </c>
      <c r="M1986" t="s">
        <v>0</v>
      </c>
      <c r="N1986" t="s">
        <v>0</v>
      </c>
      <c r="Q1986" t="s">
        <v>4954</v>
      </c>
      <c r="R1986" t="s">
        <v>157</v>
      </c>
      <c r="S1986" t="s">
        <v>1396</v>
      </c>
      <c r="T1986" t="s">
        <v>159</v>
      </c>
      <c r="Z1986" t="s">
        <v>46</v>
      </c>
      <c r="AA1986" t="s">
        <v>71</v>
      </c>
      <c r="AB1986" t="s">
        <v>46</v>
      </c>
      <c r="AC1986" t="s">
        <v>160</v>
      </c>
      <c r="AD1986" t="s">
        <v>161</v>
      </c>
      <c r="AE1986" t="s">
        <v>162</v>
      </c>
      <c r="AF1986" t="s">
        <v>163</v>
      </c>
      <c r="AH1986" t="s">
        <v>165</v>
      </c>
      <c r="AI1986" t="s">
        <v>4344</v>
      </c>
      <c r="AJ1986" t="s">
        <v>4345</v>
      </c>
      <c r="AK1986">
        <v>0.34799999999999998</v>
      </c>
      <c r="AL1986" t="s">
        <v>872</v>
      </c>
      <c r="AM1986">
        <v>70</v>
      </c>
      <c r="AN1986">
        <v>4.99727978515625</v>
      </c>
      <c r="AO1986">
        <v>3.5070100000000002</v>
      </c>
      <c r="AP1986" t="s">
        <v>1397</v>
      </c>
      <c r="AQ1986" t="s">
        <v>4021</v>
      </c>
      <c r="AR1986" t="s">
        <v>4022</v>
      </c>
      <c r="AS1986" t="s">
        <v>4023</v>
      </c>
      <c r="AT1986" t="str">
        <f t="shared" ref="AT1986:AT2049" si="31">LEFT(AR1986,7)</f>
        <v>GHG 3.1</v>
      </c>
    </row>
    <row r="1987" spans="1:46" x14ac:dyDescent="0.25">
      <c r="A1987" t="s">
        <v>4288</v>
      </c>
      <c r="B1987" t="s">
        <v>4289</v>
      </c>
      <c r="C1987" t="s">
        <v>236</v>
      </c>
      <c r="D1987" t="s">
        <v>4290</v>
      </c>
      <c r="E1987" t="s">
        <v>4342</v>
      </c>
      <c r="F1987" t="s">
        <v>1476</v>
      </c>
      <c r="G1987">
        <v>0</v>
      </c>
      <c r="H1987" t="s">
        <v>867</v>
      </c>
      <c r="L1987">
        <v>5</v>
      </c>
      <c r="M1987" t="s">
        <v>0</v>
      </c>
      <c r="N1987" t="s">
        <v>0</v>
      </c>
      <c r="Q1987" t="s">
        <v>4955</v>
      </c>
      <c r="R1987" t="s">
        <v>157</v>
      </c>
      <c r="S1987" t="s">
        <v>1478</v>
      </c>
      <c r="T1987" t="s">
        <v>159</v>
      </c>
      <c r="Z1987" t="s">
        <v>46</v>
      </c>
      <c r="AA1987" t="s">
        <v>71</v>
      </c>
      <c r="AB1987" t="s">
        <v>46</v>
      </c>
      <c r="AC1987" t="s">
        <v>160</v>
      </c>
      <c r="AD1987" t="s">
        <v>161</v>
      </c>
      <c r="AE1987" t="s">
        <v>162</v>
      </c>
      <c r="AF1987" t="s">
        <v>163</v>
      </c>
      <c r="AH1987" t="s">
        <v>165</v>
      </c>
      <c r="AI1987" t="s">
        <v>4344</v>
      </c>
      <c r="AJ1987" t="s">
        <v>4345</v>
      </c>
      <c r="AK1987">
        <v>0.17100000000000001</v>
      </c>
      <c r="AL1987" t="s">
        <v>872</v>
      </c>
      <c r="AM1987">
        <v>70</v>
      </c>
      <c r="AN1987">
        <v>0</v>
      </c>
      <c r="AO1987">
        <v>0</v>
      </c>
      <c r="AP1987" t="s">
        <v>1479</v>
      </c>
      <c r="AQ1987" t="s">
        <v>2453</v>
      </c>
      <c r="AR1987" t="s">
        <v>224</v>
      </c>
      <c r="AS1987" t="s">
        <v>2454</v>
      </c>
      <c r="AT1987" t="str">
        <f t="shared" si="31"/>
        <v>GHG 3.1</v>
      </c>
    </row>
    <row r="1988" spans="1:46" x14ac:dyDescent="0.25">
      <c r="A1988" t="s">
        <v>4288</v>
      </c>
      <c r="B1988" t="s">
        <v>4289</v>
      </c>
      <c r="C1988" t="s">
        <v>236</v>
      </c>
      <c r="D1988" t="s">
        <v>4290</v>
      </c>
      <c r="E1988" t="s">
        <v>4342</v>
      </c>
      <c r="F1988" t="s">
        <v>1394</v>
      </c>
      <c r="G1988">
        <v>25535</v>
      </c>
      <c r="H1988" t="s">
        <v>867</v>
      </c>
      <c r="L1988">
        <v>5</v>
      </c>
      <c r="M1988" t="s">
        <v>0</v>
      </c>
      <c r="N1988" t="s">
        <v>0</v>
      </c>
      <c r="Q1988" t="s">
        <v>4956</v>
      </c>
      <c r="R1988" t="s">
        <v>157</v>
      </c>
      <c r="S1988" t="s">
        <v>1396</v>
      </c>
      <c r="T1988" t="s">
        <v>159</v>
      </c>
      <c r="Z1988" t="s">
        <v>46</v>
      </c>
      <c r="AA1988" t="s">
        <v>71</v>
      </c>
      <c r="AB1988" t="s">
        <v>46</v>
      </c>
      <c r="AC1988" t="s">
        <v>160</v>
      </c>
      <c r="AD1988" t="s">
        <v>161</v>
      </c>
      <c r="AE1988" t="s">
        <v>162</v>
      </c>
      <c r="AF1988" t="s">
        <v>163</v>
      </c>
      <c r="AH1988" t="s">
        <v>165</v>
      </c>
      <c r="AI1988" t="s">
        <v>4344</v>
      </c>
      <c r="AJ1988" t="s">
        <v>4345</v>
      </c>
      <c r="AK1988">
        <v>0.34799999999999998</v>
      </c>
      <c r="AL1988" t="s">
        <v>872</v>
      </c>
      <c r="AM1988">
        <v>70</v>
      </c>
      <c r="AN1988">
        <v>8.8861796875000003</v>
      </c>
      <c r="AO1988">
        <v>6.2361700000000004</v>
      </c>
      <c r="AP1988" t="s">
        <v>1397</v>
      </c>
      <c r="AQ1988" t="s">
        <v>4957</v>
      </c>
      <c r="AR1988" t="s">
        <v>4958</v>
      </c>
      <c r="AS1988" t="s">
        <v>4959</v>
      </c>
      <c r="AT1988" t="str">
        <f t="shared" si="31"/>
        <v>GHG 3.1</v>
      </c>
    </row>
    <row r="1989" spans="1:46" x14ac:dyDescent="0.25">
      <c r="A1989" t="s">
        <v>4288</v>
      </c>
      <c r="B1989" t="s">
        <v>4289</v>
      </c>
      <c r="C1989" t="s">
        <v>241</v>
      </c>
      <c r="D1989" t="s">
        <v>4290</v>
      </c>
      <c r="E1989" t="s">
        <v>4342</v>
      </c>
      <c r="F1989" t="s">
        <v>1476</v>
      </c>
      <c r="G1989">
        <v>0</v>
      </c>
      <c r="H1989" t="s">
        <v>867</v>
      </c>
      <c r="L1989">
        <v>5</v>
      </c>
      <c r="M1989" t="s">
        <v>0</v>
      </c>
      <c r="N1989" t="s">
        <v>0</v>
      </c>
      <c r="Q1989" t="s">
        <v>4960</v>
      </c>
      <c r="R1989" t="s">
        <v>157</v>
      </c>
      <c r="S1989" t="s">
        <v>1478</v>
      </c>
      <c r="T1989" t="s">
        <v>159</v>
      </c>
      <c r="Z1989" t="s">
        <v>46</v>
      </c>
      <c r="AA1989" t="s">
        <v>71</v>
      </c>
      <c r="AB1989" t="s">
        <v>46</v>
      </c>
      <c r="AC1989" t="s">
        <v>160</v>
      </c>
      <c r="AD1989" t="s">
        <v>161</v>
      </c>
      <c r="AE1989" t="s">
        <v>162</v>
      </c>
      <c r="AF1989" t="s">
        <v>163</v>
      </c>
      <c r="AH1989" t="s">
        <v>165</v>
      </c>
      <c r="AI1989" t="s">
        <v>4344</v>
      </c>
      <c r="AJ1989" t="s">
        <v>4345</v>
      </c>
      <c r="AK1989">
        <v>0.17100000000000001</v>
      </c>
      <c r="AL1989" t="s">
        <v>872</v>
      </c>
      <c r="AM1989">
        <v>70</v>
      </c>
      <c r="AN1989">
        <v>0</v>
      </c>
      <c r="AO1989">
        <v>0</v>
      </c>
      <c r="AP1989" t="s">
        <v>1479</v>
      </c>
      <c r="AQ1989" t="s">
        <v>2453</v>
      </c>
      <c r="AR1989" t="s">
        <v>224</v>
      </c>
      <c r="AS1989" t="s">
        <v>2454</v>
      </c>
      <c r="AT1989" t="str">
        <f t="shared" si="31"/>
        <v>GHG 3.1</v>
      </c>
    </row>
    <row r="1990" spans="1:46" x14ac:dyDescent="0.25">
      <c r="A1990" t="s">
        <v>4288</v>
      </c>
      <c r="B1990" t="s">
        <v>4289</v>
      </c>
      <c r="C1990" t="s">
        <v>241</v>
      </c>
      <c r="D1990" t="s">
        <v>4290</v>
      </c>
      <c r="E1990" t="s">
        <v>4342</v>
      </c>
      <c r="F1990" t="s">
        <v>1394</v>
      </c>
      <c r="G1990">
        <v>0</v>
      </c>
      <c r="H1990" t="s">
        <v>867</v>
      </c>
      <c r="L1990">
        <v>5</v>
      </c>
      <c r="M1990" t="s">
        <v>0</v>
      </c>
      <c r="N1990" t="s">
        <v>0</v>
      </c>
      <c r="Q1990" t="s">
        <v>4961</v>
      </c>
      <c r="R1990" t="s">
        <v>157</v>
      </c>
      <c r="S1990" t="s">
        <v>1396</v>
      </c>
      <c r="T1990" t="s">
        <v>159</v>
      </c>
      <c r="Z1990" t="s">
        <v>46</v>
      </c>
      <c r="AA1990" t="s">
        <v>71</v>
      </c>
      <c r="AB1990" t="s">
        <v>46</v>
      </c>
      <c r="AC1990" t="s">
        <v>160</v>
      </c>
      <c r="AD1990" t="s">
        <v>161</v>
      </c>
      <c r="AE1990" t="s">
        <v>162</v>
      </c>
      <c r="AF1990" t="s">
        <v>163</v>
      </c>
      <c r="AH1990" t="s">
        <v>165</v>
      </c>
      <c r="AI1990" t="s">
        <v>4344</v>
      </c>
      <c r="AJ1990" t="s">
        <v>4345</v>
      </c>
      <c r="AK1990">
        <v>0.34799999999999998</v>
      </c>
      <c r="AL1990" t="s">
        <v>872</v>
      </c>
      <c r="AM1990">
        <v>70</v>
      </c>
      <c r="AN1990">
        <v>0</v>
      </c>
      <c r="AO1990">
        <v>0</v>
      </c>
      <c r="AP1990" t="s">
        <v>1397</v>
      </c>
      <c r="AQ1990" t="s">
        <v>2453</v>
      </c>
      <c r="AR1990" t="s">
        <v>224</v>
      </c>
      <c r="AS1990" t="s">
        <v>2454</v>
      </c>
      <c r="AT1990" t="str">
        <f t="shared" si="31"/>
        <v>GHG 3.1</v>
      </c>
    </row>
    <row r="1991" spans="1:46" x14ac:dyDescent="0.25">
      <c r="A1991" t="s">
        <v>4288</v>
      </c>
      <c r="B1991" t="s">
        <v>4289</v>
      </c>
      <c r="C1991" t="s">
        <v>246</v>
      </c>
      <c r="D1991" t="s">
        <v>4290</v>
      </c>
      <c r="E1991" t="s">
        <v>4342</v>
      </c>
      <c r="F1991" t="s">
        <v>1476</v>
      </c>
      <c r="G1991">
        <v>0</v>
      </c>
      <c r="H1991" t="s">
        <v>867</v>
      </c>
      <c r="L1991">
        <v>5</v>
      </c>
      <c r="M1991" t="s">
        <v>0</v>
      </c>
      <c r="N1991" t="s">
        <v>0</v>
      </c>
      <c r="Q1991" t="s">
        <v>4962</v>
      </c>
      <c r="R1991" t="s">
        <v>157</v>
      </c>
      <c r="S1991" t="s">
        <v>1478</v>
      </c>
      <c r="T1991" t="s">
        <v>159</v>
      </c>
      <c r="Z1991" t="s">
        <v>46</v>
      </c>
      <c r="AA1991" t="s">
        <v>71</v>
      </c>
      <c r="AB1991" t="s">
        <v>46</v>
      </c>
      <c r="AC1991" t="s">
        <v>160</v>
      </c>
      <c r="AD1991" t="s">
        <v>161</v>
      </c>
      <c r="AE1991" t="s">
        <v>162</v>
      </c>
      <c r="AF1991" t="s">
        <v>163</v>
      </c>
      <c r="AH1991" t="s">
        <v>165</v>
      </c>
      <c r="AI1991" t="s">
        <v>4344</v>
      </c>
      <c r="AJ1991" t="s">
        <v>4345</v>
      </c>
      <c r="AK1991">
        <v>0.17100000000000001</v>
      </c>
      <c r="AL1991" t="s">
        <v>872</v>
      </c>
      <c r="AM1991">
        <v>70</v>
      </c>
      <c r="AN1991">
        <v>0</v>
      </c>
      <c r="AO1991">
        <v>0</v>
      </c>
      <c r="AP1991" t="s">
        <v>1479</v>
      </c>
      <c r="AQ1991" t="s">
        <v>2453</v>
      </c>
      <c r="AR1991" t="s">
        <v>224</v>
      </c>
      <c r="AS1991" t="s">
        <v>2454</v>
      </c>
      <c r="AT1991" t="str">
        <f t="shared" si="31"/>
        <v>GHG 3.1</v>
      </c>
    </row>
    <row r="1992" spans="1:46" x14ac:dyDescent="0.25">
      <c r="A1992" t="s">
        <v>4288</v>
      </c>
      <c r="B1992" t="s">
        <v>4289</v>
      </c>
      <c r="C1992" t="s">
        <v>246</v>
      </c>
      <c r="D1992" t="s">
        <v>4290</v>
      </c>
      <c r="E1992" t="s">
        <v>4342</v>
      </c>
      <c r="F1992" t="s">
        <v>1394</v>
      </c>
      <c r="G1992">
        <v>0</v>
      </c>
      <c r="H1992" t="s">
        <v>867</v>
      </c>
      <c r="L1992">
        <v>5</v>
      </c>
      <c r="M1992" t="s">
        <v>0</v>
      </c>
      <c r="N1992" t="s">
        <v>0</v>
      </c>
      <c r="Q1992" t="s">
        <v>4963</v>
      </c>
      <c r="R1992" t="s">
        <v>157</v>
      </c>
      <c r="S1992" t="s">
        <v>1396</v>
      </c>
      <c r="T1992" t="s">
        <v>159</v>
      </c>
      <c r="Z1992" t="s">
        <v>46</v>
      </c>
      <c r="AA1992" t="s">
        <v>71</v>
      </c>
      <c r="AB1992" t="s">
        <v>46</v>
      </c>
      <c r="AC1992" t="s">
        <v>160</v>
      </c>
      <c r="AD1992" t="s">
        <v>161</v>
      </c>
      <c r="AE1992" t="s">
        <v>162</v>
      </c>
      <c r="AF1992" t="s">
        <v>163</v>
      </c>
      <c r="AH1992" t="s">
        <v>165</v>
      </c>
      <c r="AI1992" t="s">
        <v>4344</v>
      </c>
      <c r="AJ1992" t="s">
        <v>4345</v>
      </c>
      <c r="AK1992">
        <v>0.34799999999999998</v>
      </c>
      <c r="AL1992" t="s">
        <v>872</v>
      </c>
      <c r="AM1992">
        <v>70</v>
      </c>
      <c r="AN1992">
        <v>0</v>
      </c>
      <c r="AO1992">
        <v>0</v>
      </c>
      <c r="AP1992" t="s">
        <v>1397</v>
      </c>
      <c r="AQ1992" t="s">
        <v>2453</v>
      </c>
      <c r="AR1992" t="s">
        <v>224</v>
      </c>
      <c r="AS1992" t="s">
        <v>2454</v>
      </c>
      <c r="AT1992" t="str">
        <f t="shared" si="31"/>
        <v>GHG 3.1</v>
      </c>
    </row>
    <row r="1993" spans="1:46" x14ac:dyDescent="0.25">
      <c r="A1993" t="s">
        <v>4288</v>
      </c>
      <c r="B1993" t="s">
        <v>4289</v>
      </c>
      <c r="C1993" t="s">
        <v>251</v>
      </c>
      <c r="D1993" t="s">
        <v>4290</v>
      </c>
      <c r="E1993" t="s">
        <v>4342</v>
      </c>
      <c r="F1993" t="s">
        <v>1476</v>
      </c>
      <c r="G1993">
        <v>0</v>
      </c>
      <c r="H1993" t="s">
        <v>867</v>
      </c>
      <c r="L1993">
        <v>5</v>
      </c>
      <c r="M1993" t="s">
        <v>0</v>
      </c>
      <c r="N1993" t="s">
        <v>0</v>
      </c>
      <c r="Q1993" t="s">
        <v>4964</v>
      </c>
      <c r="R1993" t="s">
        <v>157</v>
      </c>
      <c r="S1993" t="s">
        <v>1478</v>
      </c>
      <c r="T1993" t="s">
        <v>159</v>
      </c>
      <c r="Z1993" t="s">
        <v>46</v>
      </c>
      <c r="AA1993" t="s">
        <v>71</v>
      </c>
      <c r="AB1993" t="s">
        <v>46</v>
      </c>
      <c r="AC1993" t="s">
        <v>160</v>
      </c>
      <c r="AD1993" t="s">
        <v>161</v>
      </c>
      <c r="AE1993" t="s">
        <v>162</v>
      </c>
      <c r="AF1993" t="s">
        <v>163</v>
      </c>
      <c r="AH1993" t="s">
        <v>165</v>
      </c>
      <c r="AI1993" t="s">
        <v>4344</v>
      </c>
      <c r="AJ1993" t="s">
        <v>4345</v>
      </c>
      <c r="AK1993">
        <v>0.17100000000000001</v>
      </c>
      <c r="AL1993" t="s">
        <v>872</v>
      </c>
      <c r="AM1993">
        <v>70</v>
      </c>
      <c r="AN1993">
        <v>0</v>
      </c>
      <c r="AO1993">
        <v>0</v>
      </c>
      <c r="AP1993" t="s">
        <v>1479</v>
      </c>
      <c r="AQ1993" t="s">
        <v>2453</v>
      </c>
      <c r="AR1993" t="s">
        <v>224</v>
      </c>
      <c r="AS1993" t="s">
        <v>2454</v>
      </c>
      <c r="AT1993" t="str">
        <f t="shared" si="31"/>
        <v>GHG 3.1</v>
      </c>
    </row>
    <row r="1994" spans="1:46" x14ac:dyDescent="0.25">
      <c r="A1994" t="s">
        <v>4288</v>
      </c>
      <c r="B1994" t="s">
        <v>4289</v>
      </c>
      <c r="C1994" t="s">
        <v>251</v>
      </c>
      <c r="D1994" t="s">
        <v>4290</v>
      </c>
      <c r="E1994" t="s">
        <v>4342</v>
      </c>
      <c r="F1994" t="s">
        <v>1394</v>
      </c>
      <c r="G1994">
        <v>0</v>
      </c>
      <c r="H1994" t="s">
        <v>867</v>
      </c>
      <c r="L1994">
        <v>5</v>
      </c>
      <c r="M1994" t="s">
        <v>0</v>
      </c>
      <c r="N1994" t="s">
        <v>0</v>
      </c>
      <c r="Q1994" t="s">
        <v>4965</v>
      </c>
      <c r="R1994" t="s">
        <v>157</v>
      </c>
      <c r="S1994" t="s">
        <v>1396</v>
      </c>
      <c r="T1994" t="s">
        <v>159</v>
      </c>
      <c r="Z1994" t="s">
        <v>46</v>
      </c>
      <c r="AA1994" t="s">
        <v>71</v>
      </c>
      <c r="AB1994" t="s">
        <v>46</v>
      </c>
      <c r="AC1994" t="s">
        <v>160</v>
      </c>
      <c r="AD1994" t="s">
        <v>161</v>
      </c>
      <c r="AE1994" t="s">
        <v>162</v>
      </c>
      <c r="AF1994" t="s">
        <v>163</v>
      </c>
      <c r="AH1994" t="s">
        <v>165</v>
      </c>
      <c r="AI1994" t="s">
        <v>4344</v>
      </c>
      <c r="AJ1994" t="s">
        <v>4345</v>
      </c>
      <c r="AK1994">
        <v>0.34799999999999998</v>
      </c>
      <c r="AL1994" t="s">
        <v>872</v>
      </c>
      <c r="AM1994">
        <v>70</v>
      </c>
      <c r="AN1994">
        <v>0</v>
      </c>
      <c r="AO1994">
        <v>0</v>
      </c>
      <c r="AP1994" t="s">
        <v>1397</v>
      </c>
      <c r="AQ1994" t="s">
        <v>2453</v>
      </c>
      <c r="AR1994" t="s">
        <v>224</v>
      </c>
      <c r="AS1994" t="s">
        <v>2454</v>
      </c>
      <c r="AT1994" t="str">
        <f t="shared" si="31"/>
        <v>GHG 3.1</v>
      </c>
    </row>
    <row r="1995" spans="1:46" x14ac:dyDescent="0.25">
      <c r="A1995" t="s">
        <v>4288</v>
      </c>
      <c r="B1995" t="s">
        <v>4289</v>
      </c>
      <c r="C1995" t="s">
        <v>256</v>
      </c>
      <c r="D1995" t="s">
        <v>4290</v>
      </c>
      <c r="E1995" t="s">
        <v>4342</v>
      </c>
      <c r="F1995" t="s">
        <v>1476</v>
      </c>
      <c r="G1995">
        <v>0</v>
      </c>
      <c r="H1995" t="s">
        <v>867</v>
      </c>
      <c r="L1995">
        <v>5</v>
      </c>
      <c r="M1995" t="s">
        <v>0</v>
      </c>
      <c r="N1995" t="s">
        <v>0</v>
      </c>
      <c r="Q1995" t="s">
        <v>4966</v>
      </c>
      <c r="R1995" t="s">
        <v>157</v>
      </c>
      <c r="S1995" t="s">
        <v>1478</v>
      </c>
      <c r="T1995" t="s">
        <v>159</v>
      </c>
      <c r="Z1995" t="s">
        <v>46</v>
      </c>
      <c r="AA1995" t="s">
        <v>71</v>
      </c>
      <c r="AB1995" t="s">
        <v>46</v>
      </c>
      <c r="AC1995" t="s">
        <v>160</v>
      </c>
      <c r="AD1995" t="s">
        <v>161</v>
      </c>
      <c r="AE1995" t="s">
        <v>162</v>
      </c>
      <c r="AF1995" t="s">
        <v>163</v>
      </c>
      <c r="AH1995" t="s">
        <v>165</v>
      </c>
      <c r="AI1995" t="s">
        <v>4344</v>
      </c>
      <c r="AJ1995" t="s">
        <v>4345</v>
      </c>
      <c r="AK1995">
        <v>0.17100000000000001</v>
      </c>
      <c r="AL1995" t="s">
        <v>872</v>
      </c>
      <c r="AM1995">
        <v>70</v>
      </c>
      <c r="AN1995">
        <v>0</v>
      </c>
      <c r="AO1995">
        <v>0</v>
      </c>
      <c r="AP1995" t="s">
        <v>1479</v>
      </c>
      <c r="AQ1995" t="s">
        <v>2453</v>
      </c>
      <c r="AR1995" t="s">
        <v>224</v>
      </c>
      <c r="AS1995" t="s">
        <v>2454</v>
      </c>
      <c r="AT1995" t="str">
        <f t="shared" si="31"/>
        <v>GHG 3.1</v>
      </c>
    </row>
    <row r="1996" spans="1:46" x14ac:dyDescent="0.25">
      <c r="A1996" t="s">
        <v>4288</v>
      </c>
      <c r="B1996" t="s">
        <v>4289</v>
      </c>
      <c r="C1996" t="s">
        <v>256</v>
      </c>
      <c r="D1996" t="s">
        <v>4290</v>
      </c>
      <c r="E1996" t="s">
        <v>4342</v>
      </c>
      <c r="F1996" t="s">
        <v>1394</v>
      </c>
      <c r="G1996">
        <v>0</v>
      </c>
      <c r="H1996" t="s">
        <v>867</v>
      </c>
      <c r="L1996">
        <v>5</v>
      </c>
      <c r="M1996" t="s">
        <v>0</v>
      </c>
      <c r="N1996" t="s">
        <v>0</v>
      </c>
      <c r="Q1996" t="s">
        <v>4967</v>
      </c>
      <c r="R1996" t="s">
        <v>157</v>
      </c>
      <c r="S1996" t="s">
        <v>1396</v>
      </c>
      <c r="T1996" t="s">
        <v>159</v>
      </c>
      <c r="Z1996" t="s">
        <v>46</v>
      </c>
      <c r="AA1996" t="s">
        <v>71</v>
      </c>
      <c r="AB1996" t="s">
        <v>46</v>
      </c>
      <c r="AC1996" t="s">
        <v>160</v>
      </c>
      <c r="AD1996" t="s">
        <v>161</v>
      </c>
      <c r="AE1996" t="s">
        <v>162</v>
      </c>
      <c r="AF1996" t="s">
        <v>163</v>
      </c>
      <c r="AH1996" t="s">
        <v>165</v>
      </c>
      <c r="AI1996" t="s">
        <v>4344</v>
      </c>
      <c r="AJ1996" t="s">
        <v>4345</v>
      </c>
      <c r="AK1996">
        <v>0.34799999999999998</v>
      </c>
      <c r="AL1996" t="s">
        <v>872</v>
      </c>
      <c r="AM1996">
        <v>70</v>
      </c>
      <c r="AN1996">
        <v>0</v>
      </c>
      <c r="AO1996">
        <v>0</v>
      </c>
      <c r="AP1996" t="s">
        <v>1397</v>
      </c>
      <c r="AQ1996" t="s">
        <v>2453</v>
      </c>
      <c r="AR1996" t="s">
        <v>224</v>
      </c>
      <c r="AS1996" t="s">
        <v>2454</v>
      </c>
      <c r="AT1996" t="str">
        <f t="shared" si="31"/>
        <v>GHG 3.1</v>
      </c>
    </row>
    <row r="1997" spans="1:46" x14ac:dyDescent="0.25">
      <c r="A1997" t="s">
        <v>4288</v>
      </c>
      <c r="B1997" t="s">
        <v>4289</v>
      </c>
      <c r="C1997" t="s">
        <v>258</v>
      </c>
      <c r="D1997" t="s">
        <v>4290</v>
      </c>
      <c r="E1997" t="s">
        <v>4342</v>
      </c>
      <c r="F1997" t="s">
        <v>1476</v>
      </c>
      <c r="G1997">
        <v>0</v>
      </c>
      <c r="H1997" t="s">
        <v>867</v>
      </c>
      <c r="L1997">
        <v>5</v>
      </c>
      <c r="M1997" t="s">
        <v>0</v>
      </c>
      <c r="N1997" t="s">
        <v>0</v>
      </c>
      <c r="Q1997" t="s">
        <v>4968</v>
      </c>
      <c r="R1997" t="s">
        <v>157</v>
      </c>
      <c r="S1997" t="s">
        <v>1478</v>
      </c>
      <c r="T1997" t="s">
        <v>159</v>
      </c>
      <c r="Z1997" t="s">
        <v>46</v>
      </c>
      <c r="AA1997" t="s">
        <v>71</v>
      </c>
      <c r="AB1997" t="s">
        <v>46</v>
      </c>
      <c r="AC1997" t="s">
        <v>160</v>
      </c>
      <c r="AD1997" t="s">
        <v>161</v>
      </c>
      <c r="AE1997" t="s">
        <v>162</v>
      </c>
      <c r="AF1997" t="s">
        <v>163</v>
      </c>
      <c r="AH1997" t="s">
        <v>165</v>
      </c>
      <c r="AI1997" t="s">
        <v>4344</v>
      </c>
      <c r="AJ1997" t="s">
        <v>4345</v>
      </c>
      <c r="AK1997">
        <v>0.17100000000000001</v>
      </c>
      <c r="AL1997" t="s">
        <v>872</v>
      </c>
      <c r="AM1997">
        <v>70</v>
      </c>
      <c r="AN1997">
        <v>0</v>
      </c>
      <c r="AO1997">
        <v>0</v>
      </c>
      <c r="AP1997" t="s">
        <v>1479</v>
      </c>
      <c r="AQ1997" t="s">
        <v>2453</v>
      </c>
      <c r="AR1997" t="s">
        <v>224</v>
      </c>
      <c r="AS1997" t="s">
        <v>2454</v>
      </c>
      <c r="AT1997" t="str">
        <f t="shared" si="31"/>
        <v>GHG 3.1</v>
      </c>
    </row>
    <row r="1998" spans="1:46" x14ac:dyDescent="0.25">
      <c r="A1998" t="s">
        <v>4288</v>
      </c>
      <c r="B1998" t="s">
        <v>4289</v>
      </c>
      <c r="C1998" t="s">
        <v>258</v>
      </c>
      <c r="D1998" t="s">
        <v>4290</v>
      </c>
      <c r="E1998" t="s">
        <v>4342</v>
      </c>
      <c r="F1998" t="s">
        <v>1394</v>
      </c>
      <c r="G1998">
        <v>84030</v>
      </c>
      <c r="H1998" t="s">
        <v>867</v>
      </c>
      <c r="L1998">
        <v>5</v>
      </c>
      <c r="M1998" t="s">
        <v>0</v>
      </c>
      <c r="N1998" t="s">
        <v>0</v>
      </c>
      <c r="Q1998" t="s">
        <v>4969</v>
      </c>
      <c r="R1998" t="s">
        <v>157</v>
      </c>
      <c r="S1998" t="s">
        <v>1396</v>
      </c>
      <c r="T1998" t="s">
        <v>159</v>
      </c>
      <c r="Z1998" t="s">
        <v>46</v>
      </c>
      <c r="AA1998" t="s">
        <v>71</v>
      </c>
      <c r="AB1998" t="s">
        <v>46</v>
      </c>
      <c r="AC1998" t="s">
        <v>160</v>
      </c>
      <c r="AD1998" t="s">
        <v>161</v>
      </c>
      <c r="AE1998" t="s">
        <v>162</v>
      </c>
      <c r="AF1998" t="s">
        <v>163</v>
      </c>
      <c r="AH1998" t="s">
        <v>165</v>
      </c>
      <c r="AI1998" t="s">
        <v>4344</v>
      </c>
      <c r="AJ1998" t="s">
        <v>4345</v>
      </c>
      <c r="AK1998">
        <v>0.34799999999999998</v>
      </c>
      <c r="AL1998" t="s">
        <v>872</v>
      </c>
      <c r="AM1998">
        <v>70</v>
      </c>
      <c r="AN1998">
        <v>29.242400390625001</v>
      </c>
      <c r="AO1998">
        <v>20.521799999999999</v>
      </c>
      <c r="AP1998" t="s">
        <v>1397</v>
      </c>
      <c r="AQ1998" t="s">
        <v>4970</v>
      </c>
      <c r="AR1998" t="s">
        <v>4971</v>
      </c>
      <c r="AS1998" t="s">
        <v>4972</v>
      </c>
      <c r="AT1998" t="str">
        <f t="shared" si="31"/>
        <v>GHG 3.1</v>
      </c>
    </row>
    <row r="1999" spans="1:46" x14ac:dyDescent="0.25">
      <c r="A1999" t="s">
        <v>4288</v>
      </c>
      <c r="B1999" t="s">
        <v>4289</v>
      </c>
      <c r="C1999" t="s">
        <v>263</v>
      </c>
      <c r="D1999" t="s">
        <v>4290</v>
      </c>
      <c r="E1999" t="s">
        <v>4342</v>
      </c>
      <c r="F1999" t="s">
        <v>1476</v>
      </c>
      <c r="G1999">
        <v>0</v>
      </c>
      <c r="H1999" t="s">
        <v>867</v>
      </c>
      <c r="L1999">
        <v>5</v>
      </c>
      <c r="M1999" t="s">
        <v>0</v>
      </c>
      <c r="N1999" t="s">
        <v>0</v>
      </c>
      <c r="Q1999" t="s">
        <v>4973</v>
      </c>
      <c r="R1999" t="s">
        <v>157</v>
      </c>
      <c r="S1999" t="s">
        <v>1478</v>
      </c>
      <c r="T1999" t="s">
        <v>159</v>
      </c>
      <c r="Z1999" t="s">
        <v>46</v>
      </c>
      <c r="AA1999" t="s">
        <v>71</v>
      </c>
      <c r="AB1999" t="s">
        <v>46</v>
      </c>
      <c r="AC1999" t="s">
        <v>160</v>
      </c>
      <c r="AD1999" t="s">
        <v>161</v>
      </c>
      <c r="AE1999" t="s">
        <v>162</v>
      </c>
      <c r="AF1999" t="s">
        <v>163</v>
      </c>
      <c r="AH1999" t="s">
        <v>165</v>
      </c>
      <c r="AI1999" t="s">
        <v>4344</v>
      </c>
      <c r="AJ1999" t="s">
        <v>4345</v>
      </c>
      <c r="AK1999">
        <v>0.17100000000000001</v>
      </c>
      <c r="AL1999" t="s">
        <v>872</v>
      </c>
      <c r="AM1999">
        <v>70</v>
      </c>
      <c r="AN1999">
        <v>0</v>
      </c>
      <c r="AO1999">
        <v>0</v>
      </c>
      <c r="AP1999" t="s">
        <v>1479</v>
      </c>
      <c r="AQ1999" t="s">
        <v>2453</v>
      </c>
      <c r="AR1999" t="s">
        <v>224</v>
      </c>
      <c r="AS1999" t="s">
        <v>2454</v>
      </c>
      <c r="AT1999" t="str">
        <f t="shared" si="31"/>
        <v>GHG 3.1</v>
      </c>
    </row>
    <row r="2000" spans="1:46" x14ac:dyDescent="0.25">
      <c r="A2000" t="s">
        <v>4288</v>
      </c>
      <c r="B2000" t="s">
        <v>4289</v>
      </c>
      <c r="C2000" t="s">
        <v>263</v>
      </c>
      <c r="D2000" t="s">
        <v>4290</v>
      </c>
      <c r="E2000" t="s">
        <v>4342</v>
      </c>
      <c r="F2000" t="s">
        <v>1394</v>
      </c>
      <c r="G2000">
        <v>0</v>
      </c>
      <c r="H2000" t="s">
        <v>867</v>
      </c>
      <c r="L2000">
        <v>5</v>
      </c>
      <c r="M2000" t="s">
        <v>0</v>
      </c>
      <c r="N2000" t="s">
        <v>0</v>
      </c>
      <c r="Q2000" t="s">
        <v>4974</v>
      </c>
      <c r="R2000" t="s">
        <v>157</v>
      </c>
      <c r="S2000" t="s">
        <v>1396</v>
      </c>
      <c r="T2000" t="s">
        <v>159</v>
      </c>
      <c r="Z2000" t="s">
        <v>46</v>
      </c>
      <c r="AA2000" t="s">
        <v>71</v>
      </c>
      <c r="AB2000" t="s">
        <v>46</v>
      </c>
      <c r="AC2000" t="s">
        <v>160</v>
      </c>
      <c r="AD2000" t="s">
        <v>161</v>
      </c>
      <c r="AE2000" t="s">
        <v>162</v>
      </c>
      <c r="AF2000" t="s">
        <v>163</v>
      </c>
      <c r="AH2000" t="s">
        <v>165</v>
      </c>
      <c r="AI2000" t="s">
        <v>4344</v>
      </c>
      <c r="AJ2000" t="s">
        <v>4345</v>
      </c>
      <c r="AK2000">
        <v>0.34799999999999998</v>
      </c>
      <c r="AL2000" t="s">
        <v>872</v>
      </c>
      <c r="AM2000">
        <v>70</v>
      </c>
      <c r="AN2000">
        <v>0</v>
      </c>
      <c r="AO2000">
        <v>0</v>
      </c>
      <c r="AP2000" t="s">
        <v>1397</v>
      </c>
      <c r="AQ2000" t="s">
        <v>2453</v>
      </c>
      <c r="AR2000" t="s">
        <v>224</v>
      </c>
      <c r="AS2000" t="s">
        <v>2454</v>
      </c>
      <c r="AT2000" t="str">
        <f t="shared" si="31"/>
        <v>GHG 3.1</v>
      </c>
    </row>
    <row r="2001" spans="1:46" x14ac:dyDescent="0.25">
      <c r="A2001" t="s">
        <v>4288</v>
      </c>
      <c r="B2001" t="s">
        <v>4289</v>
      </c>
      <c r="C2001" t="s">
        <v>268</v>
      </c>
      <c r="D2001" t="s">
        <v>4290</v>
      </c>
      <c r="E2001" t="s">
        <v>4342</v>
      </c>
      <c r="F2001" t="s">
        <v>1476</v>
      </c>
      <c r="G2001">
        <v>0</v>
      </c>
      <c r="H2001" t="s">
        <v>867</v>
      </c>
      <c r="L2001">
        <v>5</v>
      </c>
      <c r="M2001" t="s">
        <v>0</v>
      </c>
      <c r="N2001" t="s">
        <v>0</v>
      </c>
      <c r="Q2001" t="s">
        <v>4975</v>
      </c>
      <c r="R2001" t="s">
        <v>157</v>
      </c>
      <c r="S2001" t="s">
        <v>1478</v>
      </c>
      <c r="T2001" t="s">
        <v>159</v>
      </c>
      <c r="Z2001" t="s">
        <v>46</v>
      </c>
      <c r="AA2001" t="s">
        <v>71</v>
      </c>
      <c r="AB2001" t="s">
        <v>46</v>
      </c>
      <c r="AC2001" t="s">
        <v>160</v>
      </c>
      <c r="AD2001" t="s">
        <v>161</v>
      </c>
      <c r="AE2001" t="s">
        <v>162</v>
      </c>
      <c r="AF2001" t="s">
        <v>163</v>
      </c>
      <c r="AH2001" t="s">
        <v>165</v>
      </c>
      <c r="AI2001" t="s">
        <v>4344</v>
      </c>
      <c r="AJ2001" t="s">
        <v>4345</v>
      </c>
      <c r="AK2001">
        <v>0.17100000000000001</v>
      </c>
      <c r="AL2001" t="s">
        <v>872</v>
      </c>
      <c r="AM2001">
        <v>70</v>
      </c>
      <c r="AN2001">
        <v>0</v>
      </c>
      <c r="AO2001">
        <v>0</v>
      </c>
      <c r="AP2001" t="s">
        <v>1479</v>
      </c>
      <c r="AQ2001" t="s">
        <v>2453</v>
      </c>
      <c r="AR2001" t="s">
        <v>224</v>
      </c>
      <c r="AS2001" t="s">
        <v>2454</v>
      </c>
      <c r="AT2001" t="str">
        <f t="shared" si="31"/>
        <v>GHG 3.1</v>
      </c>
    </row>
    <row r="2002" spans="1:46" x14ac:dyDescent="0.25">
      <c r="A2002" t="s">
        <v>4288</v>
      </c>
      <c r="B2002" t="s">
        <v>4289</v>
      </c>
      <c r="C2002" t="s">
        <v>268</v>
      </c>
      <c r="D2002" t="s">
        <v>4290</v>
      </c>
      <c r="E2002" t="s">
        <v>4342</v>
      </c>
      <c r="F2002" t="s">
        <v>1394</v>
      </c>
      <c r="G2002">
        <v>0</v>
      </c>
      <c r="H2002" t="s">
        <v>867</v>
      </c>
      <c r="L2002">
        <v>5</v>
      </c>
      <c r="M2002" t="s">
        <v>0</v>
      </c>
      <c r="N2002" t="s">
        <v>0</v>
      </c>
      <c r="Q2002" t="s">
        <v>4976</v>
      </c>
      <c r="R2002" t="s">
        <v>157</v>
      </c>
      <c r="S2002" t="s">
        <v>1396</v>
      </c>
      <c r="T2002" t="s">
        <v>159</v>
      </c>
      <c r="Z2002" t="s">
        <v>46</v>
      </c>
      <c r="AA2002" t="s">
        <v>71</v>
      </c>
      <c r="AB2002" t="s">
        <v>46</v>
      </c>
      <c r="AC2002" t="s">
        <v>160</v>
      </c>
      <c r="AD2002" t="s">
        <v>161</v>
      </c>
      <c r="AE2002" t="s">
        <v>162</v>
      </c>
      <c r="AF2002" t="s">
        <v>163</v>
      </c>
      <c r="AH2002" t="s">
        <v>165</v>
      </c>
      <c r="AI2002" t="s">
        <v>4344</v>
      </c>
      <c r="AJ2002" t="s">
        <v>4345</v>
      </c>
      <c r="AK2002">
        <v>0.34799999999999998</v>
      </c>
      <c r="AL2002" t="s">
        <v>872</v>
      </c>
      <c r="AM2002">
        <v>70</v>
      </c>
      <c r="AN2002">
        <v>0</v>
      </c>
      <c r="AO2002">
        <v>0</v>
      </c>
      <c r="AP2002" t="s">
        <v>1397</v>
      </c>
      <c r="AQ2002" t="s">
        <v>2453</v>
      </c>
      <c r="AR2002" t="s">
        <v>224</v>
      </c>
      <c r="AS2002" t="s">
        <v>2454</v>
      </c>
      <c r="AT2002" t="str">
        <f t="shared" si="31"/>
        <v>GHG 3.1</v>
      </c>
    </row>
    <row r="2003" spans="1:46" x14ac:dyDescent="0.25">
      <c r="A2003" t="s">
        <v>4288</v>
      </c>
      <c r="B2003" t="s">
        <v>4289</v>
      </c>
      <c r="C2003" t="s">
        <v>273</v>
      </c>
      <c r="D2003" t="s">
        <v>4290</v>
      </c>
      <c r="E2003" t="s">
        <v>4342</v>
      </c>
      <c r="F2003" t="s">
        <v>1476</v>
      </c>
      <c r="G2003">
        <v>0</v>
      </c>
      <c r="H2003" t="s">
        <v>867</v>
      </c>
      <c r="L2003">
        <v>5</v>
      </c>
      <c r="M2003" t="s">
        <v>0</v>
      </c>
      <c r="N2003" t="s">
        <v>0</v>
      </c>
      <c r="Q2003" t="s">
        <v>4977</v>
      </c>
      <c r="R2003" t="s">
        <v>157</v>
      </c>
      <c r="S2003" t="s">
        <v>1478</v>
      </c>
      <c r="T2003" t="s">
        <v>159</v>
      </c>
      <c r="Z2003" t="s">
        <v>46</v>
      </c>
      <c r="AA2003" t="s">
        <v>71</v>
      </c>
      <c r="AB2003" t="s">
        <v>46</v>
      </c>
      <c r="AC2003" t="s">
        <v>160</v>
      </c>
      <c r="AD2003" t="s">
        <v>161</v>
      </c>
      <c r="AE2003" t="s">
        <v>162</v>
      </c>
      <c r="AF2003" t="s">
        <v>163</v>
      </c>
      <c r="AH2003" t="s">
        <v>165</v>
      </c>
      <c r="AI2003" t="s">
        <v>4344</v>
      </c>
      <c r="AJ2003" t="s">
        <v>4345</v>
      </c>
      <c r="AK2003">
        <v>0.17100000000000001</v>
      </c>
      <c r="AL2003" t="s">
        <v>872</v>
      </c>
      <c r="AM2003">
        <v>70</v>
      </c>
      <c r="AN2003">
        <v>0</v>
      </c>
      <c r="AO2003">
        <v>0</v>
      </c>
      <c r="AP2003" t="s">
        <v>1479</v>
      </c>
      <c r="AQ2003" t="s">
        <v>2453</v>
      </c>
      <c r="AR2003" t="s">
        <v>224</v>
      </c>
      <c r="AS2003" t="s">
        <v>2454</v>
      </c>
      <c r="AT2003" t="str">
        <f t="shared" si="31"/>
        <v>GHG 3.1</v>
      </c>
    </row>
    <row r="2004" spans="1:46" x14ac:dyDescent="0.25">
      <c r="A2004" t="s">
        <v>4288</v>
      </c>
      <c r="B2004" t="s">
        <v>4289</v>
      </c>
      <c r="C2004" t="s">
        <v>273</v>
      </c>
      <c r="D2004" t="s">
        <v>4290</v>
      </c>
      <c r="E2004" t="s">
        <v>4342</v>
      </c>
      <c r="F2004" t="s">
        <v>1394</v>
      </c>
      <c r="G2004">
        <v>61225</v>
      </c>
      <c r="H2004" t="s">
        <v>867</v>
      </c>
      <c r="L2004">
        <v>5</v>
      </c>
      <c r="M2004" t="s">
        <v>0</v>
      </c>
      <c r="N2004" t="s">
        <v>0</v>
      </c>
      <c r="Q2004" t="s">
        <v>4978</v>
      </c>
      <c r="R2004" t="s">
        <v>157</v>
      </c>
      <c r="S2004" t="s">
        <v>1396</v>
      </c>
      <c r="T2004" t="s">
        <v>159</v>
      </c>
      <c r="Z2004" t="s">
        <v>46</v>
      </c>
      <c r="AA2004" t="s">
        <v>71</v>
      </c>
      <c r="AB2004" t="s">
        <v>46</v>
      </c>
      <c r="AC2004" t="s">
        <v>160</v>
      </c>
      <c r="AD2004" t="s">
        <v>161</v>
      </c>
      <c r="AE2004" t="s">
        <v>162</v>
      </c>
      <c r="AF2004" t="s">
        <v>163</v>
      </c>
      <c r="AH2004" t="s">
        <v>165</v>
      </c>
      <c r="AI2004" t="s">
        <v>4344</v>
      </c>
      <c r="AJ2004" t="s">
        <v>4345</v>
      </c>
      <c r="AK2004">
        <v>0.34799999999999998</v>
      </c>
      <c r="AL2004" t="s">
        <v>872</v>
      </c>
      <c r="AM2004">
        <v>70</v>
      </c>
      <c r="AN2004">
        <v>21.306300781249998</v>
      </c>
      <c r="AO2004">
        <v>14.952399999999999</v>
      </c>
      <c r="AP2004" t="s">
        <v>1397</v>
      </c>
      <c r="AQ2004" t="s">
        <v>4979</v>
      </c>
      <c r="AR2004" t="s">
        <v>4980</v>
      </c>
      <c r="AS2004" t="s">
        <v>4981</v>
      </c>
      <c r="AT2004" t="str">
        <f t="shared" si="31"/>
        <v>GHG 3.1</v>
      </c>
    </row>
    <row r="2005" spans="1:46" x14ac:dyDescent="0.25">
      <c r="A2005" t="s">
        <v>4288</v>
      </c>
      <c r="B2005" t="s">
        <v>4289</v>
      </c>
      <c r="C2005" t="s">
        <v>278</v>
      </c>
      <c r="D2005" t="s">
        <v>4290</v>
      </c>
      <c r="E2005" t="s">
        <v>4342</v>
      </c>
      <c r="F2005" t="s">
        <v>1476</v>
      </c>
      <c r="G2005">
        <v>0</v>
      </c>
      <c r="H2005" t="s">
        <v>867</v>
      </c>
      <c r="L2005">
        <v>5</v>
      </c>
      <c r="M2005" t="s">
        <v>0</v>
      </c>
      <c r="N2005" t="s">
        <v>0</v>
      </c>
      <c r="Q2005" t="s">
        <v>4982</v>
      </c>
      <c r="R2005" t="s">
        <v>157</v>
      </c>
      <c r="S2005" t="s">
        <v>1478</v>
      </c>
      <c r="T2005" t="s">
        <v>159</v>
      </c>
      <c r="Z2005" t="s">
        <v>46</v>
      </c>
      <c r="AA2005" t="s">
        <v>71</v>
      </c>
      <c r="AB2005" t="s">
        <v>46</v>
      </c>
      <c r="AC2005" t="s">
        <v>160</v>
      </c>
      <c r="AD2005" t="s">
        <v>161</v>
      </c>
      <c r="AE2005" t="s">
        <v>162</v>
      </c>
      <c r="AF2005" t="s">
        <v>163</v>
      </c>
      <c r="AH2005" t="s">
        <v>165</v>
      </c>
      <c r="AI2005" t="s">
        <v>4344</v>
      </c>
      <c r="AJ2005" t="s">
        <v>4345</v>
      </c>
      <c r="AK2005">
        <v>0.17100000000000001</v>
      </c>
      <c r="AL2005" t="s">
        <v>872</v>
      </c>
      <c r="AM2005">
        <v>70</v>
      </c>
      <c r="AN2005">
        <v>0</v>
      </c>
      <c r="AO2005">
        <v>0</v>
      </c>
      <c r="AP2005" t="s">
        <v>1479</v>
      </c>
      <c r="AQ2005" t="s">
        <v>2453</v>
      </c>
      <c r="AR2005" t="s">
        <v>224</v>
      </c>
      <c r="AS2005" t="s">
        <v>2454</v>
      </c>
      <c r="AT2005" t="str">
        <f t="shared" si="31"/>
        <v>GHG 3.1</v>
      </c>
    </row>
    <row r="2006" spans="1:46" x14ac:dyDescent="0.25">
      <c r="A2006" t="s">
        <v>4288</v>
      </c>
      <c r="B2006" t="s">
        <v>4289</v>
      </c>
      <c r="C2006" t="s">
        <v>278</v>
      </c>
      <c r="D2006" t="s">
        <v>4290</v>
      </c>
      <c r="E2006" t="s">
        <v>4342</v>
      </c>
      <c r="F2006" t="s">
        <v>1394</v>
      </c>
      <c r="G2006">
        <v>0</v>
      </c>
      <c r="H2006" t="s">
        <v>867</v>
      </c>
      <c r="L2006">
        <v>5</v>
      </c>
      <c r="M2006" t="s">
        <v>0</v>
      </c>
      <c r="N2006" t="s">
        <v>0</v>
      </c>
      <c r="Q2006" t="s">
        <v>4983</v>
      </c>
      <c r="R2006" t="s">
        <v>157</v>
      </c>
      <c r="S2006" t="s">
        <v>1396</v>
      </c>
      <c r="T2006" t="s">
        <v>159</v>
      </c>
      <c r="Z2006" t="s">
        <v>46</v>
      </c>
      <c r="AA2006" t="s">
        <v>71</v>
      </c>
      <c r="AB2006" t="s">
        <v>46</v>
      </c>
      <c r="AC2006" t="s">
        <v>160</v>
      </c>
      <c r="AD2006" t="s">
        <v>161</v>
      </c>
      <c r="AE2006" t="s">
        <v>162</v>
      </c>
      <c r="AF2006" t="s">
        <v>163</v>
      </c>
      <c r="AH2006" t="s">
        <v>165</v>
      </c>
      <c r="AI2006" t="s">
        <v>4344</v>
      </c>
      <c r="AJ2006" t="s">
        <v>4345</v>
      </c>
      <c r="AK2006">
        <v>0.34799999999999998</v>
      </c>
      <c r="AL2006" t="s">
        <v>872</v>
      </c>
      <c r="AM2006">
        <v>70</v>
      </c>
      <c r="AN2006">
        <v>0</v>
      </c>
      <c r="AO2006">
        <v>0</v>
      </c>
      <c r="AP2006" t="s">
        <v>1397</v>
      </c>
      <c r="AQ2006" t="s">
        <v>2453</v>
      </c>
      <c r="AR2006" t="s">
        <v>224</v>
      </c>
      <c r="AS2006" t="s">
        <v>2454</v>
      </c>
      <c r="AT2006" t="str">
        <f t="shared" si="31"/>
        <v>GHG 3.1</v>
      </c>
    </row>
    <row r="2007" spans="1:46" x14ac:dyDescent="0.25">
      <c r="A2007" t="s">
        <v>4288</v>
      </c>
      <c r="B2007" t="s">
        <v>4289</v>
      </c>
      <c r="C2007" t="s">
        <v>283</v>
      </c>
      <c r="D2007" t="s">
        <v>4290</v>
      </c>
      <c r="E2007" t="s">
        <v>4342</v>
      </c>
      <c r="F2007" t="s">
        <v>1476</v>
      </c>
      <c r="G2007">
        <v>0</v>
      </c>
      <c r="H2007" t="s">
        <v>867</v>
      </c>
      <c r="L2007">
        <v>5</v>
      </c>
      <c r="M2007" t="s">
        <v>0</v>
      </c>
      <c r="N2007" t="s">
        <v>0</v>
      </c>
      <c r="Q2007" t="s">
        <v>4984</v>
      </c>
      <c r="R2007" t="s">
        <v>157</v>
      </c>
      <c r="S2007" t="s">
        <v>1478</v>
      </c>
      <c r="T2007" t="s">
        <v>159</v>
      </c>
      <c r="Z2007" t="s">
        <v>46</v>
      </c>
      <c r="AA2007" t="s">
        <v>71</v>
      </c>
      <c r="AB2007" t="s">
        <v>46</v>
      </c>
      <c r="AC2007" t="s">
        <v>160</v>
      </c>
      <c r="AD2007" t="s">
        <v>161</v>
      </c>
      <c r="AE2007" t="s">
        <v>162</v>
      </c>
      <c r="AF2007" t="s">
        <v>163</v>
      </c>
      <c r="AH2007" t="s">
        <v>165</v>
      </c>
      <c r="AI2007" t="s">
        <v>4344</v>
      </c>
      <c r="AJ2007" t="s">
        <v>4345</v>
      </c>
      <c r="AK2007">
        <v>0.17100000000000001</v>
      </c>
      <c r="AL2007" t="s">
        <v>872</v>
      </c>
      <c r="AM2007">
        <v>70</v>
      </c>
      <c r="AN2007">
        <v>0</v>
      </c>
      <c r="AO2007">
        <v>0</v>
      </c>
      <c r="AP2007" t="s">
        <v>1479</v>
      </c>
      <c r="AQ2007" t="s">
        <v>2453</v>
      </c>
      <c r="AR2007" t="s">
        <v>224</v>
      </c>
      <c r="AS2007" t="s">
        <v>2454</v>
      </c>
      <c r="AT2007" t="str">
        <f t="shared" si="31"/>
        <v>GHG 3.1</v>
      </c>
    </row>
    <row r="2008" spans="1:46" x14ac:dyDescent="0.25">
      <c r="A2008" t="s">
        <v>4288</v>
      </c>
      <c r="B2008" t="s">
        <v>4289</v>
      </c>
      <c r="C2008" t="s">
        <v>283</v>
      </c>
      <c r="D2008" t="s">
        <v>4290</v>
      </c>
      <c r="E2008" t="s">
        <v>4342</v>
      </c>
      <c r="F2008" t="s">
        <v>1394</v>
      </c>
      <c r="G2008">
        <v>0</v>
      </c>
      <c r="H2008" t="s">
        <v>867</v>
      </c>
      <c r="L2008">
        <v>5</v>
      </c>
      <c r="M2008" t="s">
        <v>0</v>
      </c>
      <c r="N2008" t="s">
        <v>0</v>
      </c>
      <c r="Q2008" t="s">
        <v>4985</v>
      </c>
      <c r="R2008" t="s">
        <v>157</v>
      </c>
      <c r="S2008" t="s">
        <v>1396</v>
      </c>
      <c r="T2008" t="s">
        <v>159</v>
      </c>
      <c r="Z2008" t="s">
        <v>46</v>
      </c>
      <c r="AA2008" t="s">
        <v>71</v>
      </c>
      <c r="AB2008" t="s">
        <v>46</v>
      </c>
      <c r="AC2008" t="s">
        <v>160</v>
      </c>
      <c r="AD2008" t="s">
        <v>161</v>
      </c>
      <c r="AE2008" t="s">
        <v>162</v>
      </c>
      <c r="AF2008" t="s">
        <v>163</v>
      </c>
      <c r="AH2008" t="s">
        <v>165</v>
      </c>
      <c r="AI2008" t="s">
        <v>4344</v>
      </c>
      <c r="AJ2008" t="s">
        <v>4345</v>
      </c>
      <c r="AK2008">
        <v>0.34799999999999998</v>
      </c>
      <c r="AL2008" t="s">
        <v>872</v>
      </c>
      <c r="AM2008">
        <v>70</v>
      </c>
      <c r="AN2008">
        <v>0</v>
      </c>
      <c r="AO2008">
        <v>0</v>
      </c>
      <c r="AP2008" t="s">
        <v>1397</v>
      </c>
      <c r="AQ2008" t="s">
        <v>2453</v>
      </c>
      <c r="AR2008" t="s">
        <v>224</v>
      </c>
      <c r="AS2008" t="s">
        <v>2454</v>
      </c>
      <c r="AT2008" t="str">
        <f t="shared" si="31"/>
        <v>GHG 3.1</v>
      </c>
    </row>
    <row r="2009" spans="1:46" x14ac:dyDescent="0.25">
      <c r="A2009" t="s">
        <v>4288</v>
      </c>
      <c r="B2009" t="s">
        <v>4289</v>
      </c>
      <c r="C2009" t="s">
        <v>288</v>
      </c>
      <c r="D2009" t="s">
        <v>4290</v>
      </c>
      <c r="E2009" t="s">
        <v>4342</v>
      </c>
      <c r="F2009" t="s">
        <v>1476</v>
      </c>
      <c r="G2009">
        <v>0</v>
      </c>
      <c r="H2009" t="s">
        <v>867</v>
      </c>
      <c r="L2009">
        <v>5</v>
      </c>
      <c r="M2009" t="s">
        <v>0</v>
      </c>
      <c r="N2009" t="s">
        <v>0</v>
      </c>
      <c r="Q2009" t="s">
        <v>4986</v>
      </c>
      <c r="R2009" t="s">
        <v>157</v>
      </c>
      <c r="S2009" t="s">
        <v>1478</v>
      </c>
      <c r="T2009" t="s">
        <v>159</v>
      </c>
      <c r="Z2009" t="s">
        <v>46</v>
      </c>
      <c r="AA2009" t="s">
        <v>71</v>
      </c>
      <c r="AB2009" t="s">
        <v>46</v>
      </c>
      <c r="AC2009" t="s">
        <v>160</v>
      </c>
      <c r="AD2009" t="s">
        <v>161</v>
      </c>
      <c r="AE2009" t="s">
        <v>162</v>
      </c>
      <c r="AF2009" t="s">
        <v>163</v>
      </c>
      <c r="AH2009" t="s">
        <v>165</v>
      </c>
      <c r="AI2009" t="s">
        <v>4344</v>
      </c>
      <c r="AJ2009" t="s">
        <v>4345</v>
      </c>
      <c r="AK2009">
        <v>0.17100000000000001</v>
      </c>
      <c r="AL2009" t="s">
        <v>872</v>
      </c>
      <c r="AM2009">
        <v>70</v>
      </c>
      <c r="AN2009">
        <v>0</v>
      </c>
      <c r="AO2009">
        <v>0</v>
      </c>
      <c r="AP2009" t="s">
        <v>1479</v>
      </c>
      <c r="AQ2009" t="s">
        <v>2453</v>
      </c>
      <c r="AR2009" t="s">
        <v>224</v>
      </c>
      <c r="AS2009" t="s">
        <v>2454</v>
      </c>
      <c r="AT2009" t="str">
        <f t="shared" si="31"/>
        <v>GHG 3.1</v>
      </c>
    </row>
    <row r="2010" spans="1:46" x14ac:dyDescent="0.25">
      <c r="A2010" t="s">
        <v>4288</v>
      </c>
      <c r="B2010" t="s">
        <v>4289</v>
      </c>
      <c r="C2010" t="s">
        <v>288</v>
      </c>
      <c r="D2010" t="s">
        <v>4290</v>
      </c>
      <c r="E2010" t="s">
        <v>4342</v>
      </c>
      <c r="F2010" t="s">
        <v>1394</v>
      </c>
      <c r="G2010">
        <v>8612</v>
      </c>
      <c r="H2010" t="s">
        <v>867</v>
      </c>
      <c r="L2010">
        <v>5</v>
      </c>
      <c r="M2010" t="s">
        <v>0</v>
      </c>
      <c r="N2010" t="s">
        <v>0</v>
      </c>
      <c r="Q2010" t="s">
        <v>4987</v>
      </c>
      <c r="R2010" t="s">
        <v>157</v>
      </c>
      <c r="S2010" t="s">
        <v>1396</v>
      </c>
      <c r="T2010" t="s">
        <v>159</v>
      </c>
      <c r="Z2010" t="s">
        <v>46</v>
      </c>
      <c r="AA2010" t="s">
        <v>71</v>
      </c>
      <c r="AB2010" t="s">
        <v>46</v>
      </c>
      <c r="AC2010" t="s">
        <v>160</v>
      </c>
      <c r="AD2010" t="s">
        <v>161</v>
      </c>
      <c r="AE2010" t="s">
        <v>162</v>
      </c>
      <c r="AF2010" t="s">
        <v>163</v>
      </c>
      <c r="AH2010" t="s">
        <v>165</v>
      </c>
      <c r="AI2010" t="s">
        <v>4344</v>
      </c>
      <c r="AJ2010" t="s">
        <v>4345</v>
      </c>
      <c r="AK2010">
        <v>0.34799999999999998</v>
      </c>
      <c r="AL2010" t="s">
        <v>872</v>
      </c>
      <c r="AM2010">
        <v>70</v>
      </c>
      <c r="AN2010">
        <v>2.9969799804687498</v>
      </c>
      <c r="AO2010">
        <v>2.1032299999999999</v>
      </c>
      <c r="AP2010" t="s">
        <v>1397</v>
      </c>
      <c r="AQ2010" t="s">
        <v>3719</v>
      </c>
      <c r="AR2010" t="s">
        <v>3720</v>
      </c>
      <c r="AS2010" t="s">
        <v>3721</v>
      </c>
      <c r="AT2010" t="str">
        <f t="shared" si="31"/>
        <v>GHG 3.1</v>
      </c>
    </row>
    <row r="2011" spans="1:46" x14ac:dyDescent="0.25">
      <c r="A2011" t="s">
        <v>4288</v>
      </c>
      <c r="B2011" t="s">
        <v>4289</v>
      </c>
      <c r="C2011" t="s">
        <v>293</v>
      </c>
      <c r="D2011" t="s">
        <v>4290</v>
      </c>
      <c r="E2011" t="s">
        <v>4342</v>
      </c>
      <c r="F2011" t="s">
        <v>1476</v>
      </c>
      <c r="G2011">
        <v>0</v>
      </c>
      <c r="H2011" t="s">
        <v>867</v>
      </c>
      <c r="L2011">
        <v>5</v>
      </c>
      <c r="M2011" t="s">
        <v>0</v>
      </c>
      <c r="N2011" t="s">
        <v>0</v>
      </c>
      <c r="Q2011" t="s">
        <v>4988</v>
      </c>
      <c r="R2011" t="s">
        <v>157</v>
      </c>
      <c r="S2011" t="s">
        <v>1478</v>
      </c>
      <c r="T2011" t="s">
        <v>159</v>
      </c>
      <c r="Z2011" t="s">
        <v>46</v>
      </c>
      <c r="AA2011" t="s">
        <v>71</v>
      </c>
      <c r="AB2011" t="s">
        <v>46</v>
      </c>
      <c r="AC2011" t="s">
        <v>160</v>
      </c>
      <c r="AD2011" t="s">
        <v>161</v>
      </c>
      <c r="AE2011" t="s">
        <v>162</v>
      </c>
      <c r="AF2011" t="s">
        <v>163</v>
      </c>
      <c r="AH2011" t="s">
        <v>165</v>
      </c>
      <c r="AI2011" t="s">
        <v>4344</v>
      </c>
      <c r="AJ2011" t="s">
        <v>4345</v>
      </c>
      <c r="AK2011">
        <v>0.17100000000000001</v>
      </c>
      <c r="AL2011" t="s">
        <v>872</v>
      </c>
      <c r="AM2011">
        <v>70</v>
      </c>
      <c r="AN2011">
        <v>0</v>
      </c>
      <c r="AO2011">
        <v>0</v>
      </c>
      <c r="AP2011" t="s">
        <v>1479</v>
      </c>
      <c r="AQ2011" t="s">
        <v>2453</v>
      </c>
      <c r="AR2011" t="s">
        <v>224</v>
      </c>
      <c r="AS2011" t="s">
        <v>2454</v>
      </c>
      <c r="AT2011" t="str">
        <f t="shared" si="31"/>
        <v>GHG 3.1</v>
      </c>
    </row>
    <row r="2012" spans="1:46" x14ac:dyDescent="0.25">
      <c r="A2012" t="s">
        <v>4288</v>
      </c>
      <c r="B2012" t="s">
        <v>4289</v>
      </c>
      <c r="C2012" t="s">
        <v>293</v>
      </c>
      <c r="D2012" t="s">
        <v>4290</v>
      </c>
      <c r="E2012" t="s">
        <v>4342</v>
      </c>
      <c r="F2012" t="s">
        <v>1394</v>
      </c>
      <c r="G2012">
        <v>86860</v>
      </c>
      <c r="H2012" t="s">
        <v>867</v>
      </c>
      <c r="L2012">
        <v>5</v>
      </c>
      <c r="M2012" t="s">
        <v>0</v>
      </c>
      <c r="N2012" t="s">
        <v>0</v>
      </c>
      <c r="Q2012" t="s">
        <v>4989</v>
      </c>
      <c r="R2012" t="s">
        <v>157</v>
      </c>
      <c r="S2012" t="s">
        <v>1396</v>
      </c>
      <c r="T2012" t="s">
        <v>159</v>
      </c>
      <c r="Z2012" t="s">
        <v>46</v>
      </c>
      <c r="AA2012" t="s">
        <v>71</v>
      </c>
      <c r="AB2012" t="s">
        <v>46</v>
      </c>
      <c r="AC2012" t="s">
        <v>160</v>
      </c>
      <c r="AD2012" t="s">
        <v>161</v>
      </c>
      <c r="AE2012" t="s">
        <v>162</v>
      </c>
      <c r="AF2012" t="s">
        <v>163</v>
      </c>
      <c r="AH2012" t="s">
        <v>165</v>
      </c>
      <c r="AI2012" t="s">
        <v>4344</v>
      </c>
      <c r="AJ2012" t="s">
        <v>4345</v>
      </c>
      <c r="AK2012">
        <v>0.34799999999999998</v>
      </c>
      <c r="AL2012" t="s">
        <v>872</v>
      </c>
      <c r="AM2012">
        <v>70</v>
      </c>
      <c r="AN2012">
        <v>30.227300781250001</v>
      </c>
      <c r="AO2012">
        <v>21.213000000000001</v>
      </c>
      <c r="AP2012" t="s">
        <v>1397</v>
      </c>
      <c r="AQ2012" t="s">
        <v>4990</v>
      </c>
      <c r="AR2012" t="s">
        <v>4991</v>
      </c>
      <c r="AS2012" t="s">
        <v>4992</v>
      </c>
      <c r="AT2012" t="str">
        <f t="shared" si="31"/>
        <v>GHG 3.1</v>
      </c>
    </row>
    <row r="2013" spans="1:46" x14ac:dyDescent="0.25">
      <c r="A2013" t="s">
        <v>4288</v>
      </c>
      <c r="B2013" t="s">
        <v>4289</v>
      </c>
      <c r="C2013" t="s">
        <v>298</v>
      </c>
      <c r="D2013" t="s">
        <v>4290</v>
      </c>
      <c r="E2013" t="s">
        <v>4342</v>
      </c>
      <c r="F2013" t="s">
        <v>1476</v>
      </c>
      <c r="G2013">
        <v>0</v>
      </c>
      <c r="H2013" t="s">
        <v>867</v>
      </c>
      <c r="L2013">
        <v>5</v>
      </c>
      <c r="M2013" t="s">
        <v>0</v>
      </c>
      <c r="N2013" t="s">
        <v>0</v>
      </c>
      <c r="Q2013" t="s">
        <v>4993</v>
      </c>
      <c r="R2013" t="s">
        <v>157</v>
      </c>
      <c r="S2013" t="s">
        <v>1478</v>
      </c>
      <c r="T2013" t="s">
        <v>159</v>
      </c>
      <c r="Z2013" t="s">
        <v>46</v>
      </c>
      <c r="AA2013" t="s">
        <v>71</v>
      </c>
      <c r="AB2013" t="s">
        <v>46</v>
      </c>
      <c r="AC2013" t="s">
        <v>160</v>
      </c>
      <c r="AD2013" t="s">
        <v>161</v>
      </c>
      <c r="AE2013" t="s">
        <v>162</v>
      </c>
      <c r="AF2013" t="s">
        <v>163</v>
      </c>
      <c r="AH2013" t="s">
        <v>165</v>
      </c>
      <c r="AI2013" t="s">
        <v>4344</v>
      </c>
      <c r="AJ2013" t="s">
        <v>4345</v>
      </c>
      <c r="AK2013">
        <v>0.17100000000000001</v>
      </c>
      <c r="AL2013" t="s">
        <v>872</v>
      </c>
      <c r="AM2013">
        <v>70</v>
      </c>
      <c r="AN2013">
        <v>0</v>
      </c>
      <c r="AO2013">
        <v>0</v>
      </c>
      <c r="AP2013" t="s">
        <v>1479</v>
      </c>
      <c r="AQ2013" t="s">
        <v>2453</v>
      </c>
      <c r="AR2013" t="s">
        <v>224</v>
      </c>
      <c r="AS2013" t="s">
        <v>2454</v>
      </c>
      <c r="AT2013" t="str">
        <f t="shared" si="31"/>
        <v>GHG 3.1</v>
      </c>
    </row>
    <row r="2014" spans="1:46" x14ac:dyDescent="0.25">
      <c r="A2014" t="s">
        <v>4288</v>
      </c>
      <c r="B2014" t="s">
        <v>4289</v>
      </c>
      <c r="C2014" t="s">
        <v>298</v>
      </c>
      <c r="D2014" t="s">
        <v>4290</v>
      </c>
      <c r="E2014" t="s">
        <v>4342</v>
      </c>
      <c r="F2014" t="s">
        <v>1394</v>
      </c>
      <c r="G2014">
        <v>0</v>
      </c>
      <c r="H2014" t="s">
        <v>867</v>
      </c>
      <c r="L2014">
        <v>5</v>
      </c>
      <c r="M2014" t="s">
        <v>0</v>
      </c>
      <c r="N2014" t="s">
        <v>0</v>
      </c>
      <c r="Q2014" t="s">
        <v>4994</v>
      </c>
      <c r="R2014" t="s">
        <v>157</v>
      </c>
      <c r="S2014" t="s">
        <v>1396</v>
      </c>
      <c r="T2014" t="s">
        <v>159</v>
      </c>
      <c r="Z2014" t="s">
        <v>46</v>
      </c>
      <c r="AA2014" t="s">
        <v>71</v>
      </c>
      <c r="AB2014" t="s">
        <v>46</v>
      </c>
      <c r="AC2014" t="s">
        <v>160</v>
      </c>
      <c r="AD2014" t="s">
        <v>161</v>
      </c>
      <c r="AE2014" t="s">
        <v>162</v>
      </c>
      <c r="AF2014" t="s">
        <v>163</v>
      </c>
      <c r="AH2014" t="s">
        <v>165</v>
      </c>
      <c r="AI2014" t="s">
        <v>4344</v>
      </c>
      <c r="AJ2014" t="s">
        <v>4345</v>
      </c>
      <c r="AK2014">
        <v>0.34799999999999998</v>
      </c>
      <c r="AL2014" t="s">
        <v>872</v>
      </c>
      <c r="AM2014">
        <v>70</v>
      </c>
      <c r="AN2014">
        <v>0</v>
      </c>
      <c r="AO2014">
        <v>0</v>
      </c>
      <c r="AP2014" t="s">
        <v>1397</v>
      </c>
      <c r="AQ2014" t="s">
        <v>2453</v>
      </c>
      <c r="AR2014" t="s">
        <v>224</v>
      </c>
      <c r="AS2014" t="s">
        <v>2454</v>
      </c>
      <c r="AT2014" t="str">
        <f t="shared" si="31"/>
        <v>GHG 3.1</v>
      </c>
    </row>
    <row r="2015" spans="1:46" x14ac:dyDescent="0.25">
      <c r="A2015" t="s">
        <v>4288</v>
      </c>
      <c r="B2015" t="s">
        <v>4289</v>
      </c>
      <c r="C2015" t="s">
        <v>303</v>
      </c>
      <c r="D2015" t="s">
        <v>4290</v>
      </c>
      <c r="E2015" t="s">
        <v>4342</v>
      </c>
      <c r="F2015" t="s">
        <v>1476</v>
      </c>
      <c r="G2015">
        <v>0</v>
      </c>
      <c r="H2015" t="s">
        <v>867</v>
      </c>
      <c r="L2015">
        <v>5</v>
      </c>
      <c r="M2015" t="s">
        <v>0</v>
      </c>
      <c r="N2015" t="s">
        <v>0</v>
      </c>
      <c r="Q2015" t="s">
        <v>4995</v>
      </c>
      <c r="R2015" t="s">
        <v>157</v>
      </c>
      <c r="S2015" t="s">
        <v>1478</v>
      </c>
      <c r="T2015" t="s">
        <v>159</v>
      </c>
      <c r="Z2015" t="s">
        <v>46</v>
      </c>
      <c r="AA2015" t="s">
        <v>71</v>
      </c>
      <c r="AB2015" t="s">
        <v>46</v>
      </c>
      <c r="AC2015" t="s">
        <v>160</v>
      </c>
      <c r="AD2015" t="s">
        <v>161</v>
      </c>
      <c r="AE2015" t="s">
        <v>162</v>
      </c>
      <c r="AF2015" t="s">
        <v>163</v>
      </c>
      <c r="AH2015" t="s">
        <v>165</v>
      </c>
      <c r="AI2015" t="s">
        <v>4344</v>
      </c>
      <c r="AJ2015" t="s">
        <v>4345</v>
      </c>
      <c r="AK2015">
        <v>0.17100000000000001</v>
      </c>
      <c r="AL2015" t="s">
        <v>872</v>
      </c>
      <c r="AM2015">
        <v>70</v>
      </c>
      <c r="AN2015">
        <v>0</v>
      </c>
      <c r="AO2015">
        <v>0</v>
      </c>
      <c r="AP2015" t="s">
        <v>1479</v>
      </c>
      <c r="AQ2015" t="s">
        <v>2453</v>
      </c>
      <c r="AR2015" t="s">
        <v>224</v>
      </c>
      <c r="AS2015" t="s">
        <v>2454</v>
      </c>
      <c r="AT2015" t="str">
        <f t="shared" si="31"/>
        <v>GHG 3.1</v>
      </c>
    </row>
    <row r="2016" spans="1:46" x14ac:dyDescent="0.25">
      <c r="A2016" t="s">
        <v>4288</v>
      </c>
      <c r="B2016" t="s">
        <v>4289</v>
      </c>
      <c r="C2016" t="s">
        <v>303</v>
      </c>
      <c r="D2016" t="s">
        <v>4290</v>
      </c>
      <c r="E2016" t="s">
        <v>4342</v>
      </c>
      <c r="F2016" t="s">
        <v>1394</v>
      </c>
      <c r="G2016">
        <v>12750</v>
      </c>
      <c r="H2016" t="s">
        <v>867</v>
      </c>
      <c r="L2016">
        <v>5</v>
      </c>
      <c r="M2016" t="s">
        <v>0</v>
      </c>
      <c r="N2016" t="s">
        <v>0</v>
      </c>
      <c r="Q2016" t="s">
        <v>4996</v>
      </c>
      <c r="R2016" t="s">
        <v>157</v>
      </c>
      <c r="S2016" t="s">
        <v>1396</v>
      </c>
      <c r="T2016" t="s">
        <v>159</v>
      </c>
      <c r="Z2016" t="s">
        <v>46</v>
      </c>
      <c r="AA2016" t="s">
        <v>71</v>
      </c>
      <c r="AB2016" t="s">
        <v>46</v>
      </c>
      <c r="AC2016" t="s">
        <v>160</v>
      </c>
      <c r="AD2016" t="s">
        <v>161</v>
      </c>
      <c r="AE2016" t="s">
        <v>162</v>
      </c>
      <c r="AF2016" t="s">
        <v>163</v>
      </c>
      <c r="AH2016" t="s">
        <v>165</v>
      </c>
      <c r="AI2016" t="s">
        <v>4344</v>
      </c>
      <c r="AJ2016" t="s">
        <v>4345</v>
      </c>
      <c r="AK2016">
        <v>0.34799999999999998</v>
      </c>
      <c r="AL2016" t="s">
        <v>872</v>
      </c>
      <c r="AM2016">
        <v>70</v>
      </c>
      <c r="AN2016">
        <v>4.4370000000000003</v>
      </c>
      <c r="AO2016">
        <v>3.11381</v>
      </c>
      <c r="AP2016" t="s">
        <v>1397</v>
      </c>
      <c r="AQ2016" t="s">
        <v>4997</v>
      </c>
      <c r="AR2016" t="s">
        <v>4998</v>
      </c>
      <c r="AS2016" t="s">
        <v>4999</v>
      </c>
      <c r="AT2016" t="str">
        <f t="shared" si="31"/>
        <v>GHG 3.1</v>
      </c>
    </row>
    <row r="2017" spans="1:46" x14ac:dyDescent="0.25">
      <c r="A2017" t="s">
        <v>4288</v>
      </c>
      <c r="B2017" t="s">
        <v>4289</v>
      </c>
      <c r="C2017" t="s">
        <v>308</v>
      </c>
      <c r="D2017" t="s">
        <v>4290</v>
      </c>
      <c r="E2017" t="s">
        <v>4342</v>
      </c>
      <c r="F2017" t="s">
        <v>1476</v>
      </c>
      <c r="G2017">
        <v>0</v>
      </c>
      <c r="H2017" t="s">
        <v>867</v>
      </c>
      <c r="L2017">
        <v>5</v>
      </c>
      <c r="M2017" t="s">
        <v>0</v>
      </c>
      <c r="N2017" t="s">
        <v>0</v>
      </c>
      <c r="Q2017" t="s">
        <v>5000</v>
      </c>
      <c r="R2017" t="s">
        <v>157</v>
      </c>
      <c r="S2017" t="s">
        <v>1478</v>
      </c>
      <c r="T2017" t="s">
        <v>159</v>
      </c>
      <c r="Z2017" t="s">
        <v>46</v>
      </c>
      <c r="AA2017" t="s">
        <v>71</v>
      </c>
      <c r="AB2017" t="s">
        <v>46</v>
      </c>
      <c r="AC2017" t="s">
        <v>160</v>
      </c>
      <c r="AD2017" t="s">
        <v>161</v>
      </c>
      <c r="AE2017" t="s">
        <v>162</v>
      </c>
      <c r="AF2017" t="s">
        <v>163</v>
      </c>
      <c r="AH2017" t="s">
        <v>165</v>
      </c>
      <c r="AI2017" t="s">
        <v>4344</v>
      </c>
      <c r="AJ2017" t="s">
        <v>4345</v>
      </c>
      <c r="AK2017">
        <v>0.17100000000000001</v>
      </c>
      <c r="AL2017" t="s">
        <v>872</v>
      </c>
      <c r="AM2017">
        <v>70</v>
      </c>
      <c r="AN2017">
        <v>0</v>
      </c>
      <c r="AO2017">
        <v>0</v>
      </c>
      <c r="AP2017" t="s">
        <v>1479</v>
      </c>
      <c r="AQ2017" t="s">
        <v>2453</v>
      </c>
      <c r="AR2017" t="s">
        <v>224</v>
      </c>
      <c r="AS2017" t="s">
        <v>2454</v>
      </c>
      <c r="AT2017" t="str">
        <f t="shared" si="31"/>
        <v>GHG 3.1</v>
      </c>
    </row>
    <row r="2018" spans="1:46" x14ac:dyDescent="0.25">
      <c r="A2018" t="s">
        <v>4288</v>
      </c>
      <c r="B2018" t="s">
        <v>4289</v>
      </c>
      <c r="C2018" t="s">
        <v>308</v>
      </c>
      <c r="D2018" t="s">
        <v>4290</v>
      </c>
      <c r="E2018" t="s">
        <v>4342</v>
      </c>
      <c r="F2018" t="s">
        <v>1394</v>
      </c>
      <c r="G2018">
        <v>108510</v>
      </c>
      <c r="H2018" t="s">
        <v>867</v>
      </c>
      <c r="L2018">
        <v>5</v>
      </c>
      <c r="M2018" t="s">
        <v>0</v>
      </c>
      <c r="N2018" t="s">
        <v>0</v>
      </c>
      <c r="Q2018" t="s">
        <v>5001</v>
      </c>
      <c r="R2018" t="s">
        <v>157</v>
      </c>
      <c r="S2018" t="s">
        <v>1396</v>
      </c>
      <c r="T2018" t="s">
        <v>159</v>
      </c>
      <c r="Z2018" t="s">
        <v>46</v>
      </c>
      <c r="AA2018" t="s">
        <v>71</v>
      </c>
      <c r="AB2018" t="s">
        <v>46</v>
      </c>
      <c r="AC2018" t="s">
        <v>160</v>
      </c>
      <c r="AD2018" t="s">
        <v>161</v>
      </c>
      <c r="AE2018" t="s">
        <v>162</v>
      </c>
      <c r="AF2018" t="s">
        <v>163</v>
      </c>
      <c r="AH2018" t="s">
        <v>165</v>
      </c>
      <c r="AI2018" t="s">
        <v>4344</v>
      </c>
      <c r="AJ2018" t="s">
        <v>4345</v>
      </c>
      <c r="AK2018">
        <v>0.34799999999999998</v>
      </c>
      <c r="AL2018" t="s">
        <v>872</v>
      </c>
      <c r="AM2018">
        <v>70</v>
      </c>
      <c r="AN2018">
        <v>37.761499999999998</v>
      </c>
      <c r="AO2018">
        <v>26.500400000000003</v>
      </c>
      <c r="AP2018" t="s">
        <v>1397</v>
      </c>
      <c r="AQ2018" t="s">
        <v>5002</v>
      </c>
      <c r="AR2018" t="s">
        <v>5003</v>
      </c>
      <c r="AS2018" t="s">
        <v>5004</v>
      </c>
      <c r="AT2018" t="str">
        <f t="shared" si="31"/>
        <v>GHG 3.1</v>
      </c>
    </row>
    <row r="2019" spans="1:46" x14ac:dyDescent="0.25">
      <c r="A2019" t="s">
        <v>4288</v>
      </c>
      <c r="B2019" t="s">
        <v>4289</v>
      </c>
      <c r="C2019" t="s">
        <v>313</v>
      </c>
      <c r="D2019" t="s">
        <v>4290</v>
      </c>
      <c r="E2019" t="s">
        <v>4342</v>
      </c>
      <c r="F2019" t="s">
        <v>1476</v>
      </c>
      <c r="G2019">
        <v>0</v>
      </c>
      <c r="H2019" t="s">
        <v>867</v>
      </c>
      <c r="L2019">
        <v>5</v>
      </c>
      <c r="M2019" t="s">
        <v>0</v>
      </c>
      <c r="N2019" t="s">
        <v>0</v>
      </c>
      <c r="Q2019" t="s">
        <v>5005</v>
      </c>
      <c r="R2019" t="s">
        <v>157</v>
      </c>
      <c r="S2019" t="s">
        <v>1478</v>
      </c>
      <c r="T2019" t="s">
        <v>159</v>
      </c>
      <c r="Z2019" t="s">
        <v>46</v>
      </c>
      <c r="AA2019" t="s">
        <v>71</v>
      </c>
      <c r="AB2019" t="s">
        <v>46</v>
      </c>
      <c r="AC2019" t="s">
        <v>160</v>
      </c>
      <c r="AD2019" t="s">
        <v>161</v>
      </c>
      <c r="AE2019" t="s">
        <v>162</v>
      </c>
      <c r="AF2019" t="s">
        <v>163</v>
      </c>
      <c r="AH2019" t="s">
        <v>165</v>
      </c>
      <c r="AI2019" t="s">
        <v>4344</v>
      </c>
      <c r="AJ2019" t="s">
        <v>4345</v>
      </c>
      <c r="AK2019">
        <v>0.17100000000000001</v>
      </c>
      <c r="AL2019" t="s">
        <v>872</v>
      </c>
      <c r="AM2019">
        <v>70</v>
      </c>
      <c r="AN2019">
        <v>0</v>
      </c>
      <c r="AO2019">
        <v>0</v>
      </c>
      <c r="AP2019" t="s">
        <v>1479</v>
      </c>
      <c r="AQ2019" t="s">
        <v>2453</v>
      </c>
      <c r="AR2019" t="s">
        <v>224</v>
      </c>
      <c r="AS2019" t="s">
        <v>2454</v>
      </c>
      <c r="AT2019" t="str">
        <f t="shared" si="31"/>
        <v>GHG 3.1</v>
      </c>
    </row>
    <row r="2020" spans="1:46" x14ac:dyDescent="0.25">
      <c r="A2020" t="s">
        <v>4288</v>
      </c>
      <c r="B2020" t="s">
        <v>4289</v>
      </c>
      <c r="C2020" t="s">
        <v>313</v>
      </c>
      <c r="D2020" t="s">
        <v>4290</v>
      </c>
      <c r="E2020" t="s">
        <v>4342</v>
      </c>
      <c r="F2020" t="s">
        <v>1394</v>
      </c>
      <c r="G2020">
        <v>0</v>
      </c>
      <c r="H2020" t="s">
        <v>867</v>
      </c>
      <c r="L2020">
        <v>5</v>
      </c>
      <c r="M2020" t="s">
        <v>0</v>
      </c>
      <c r="N2020" t="s">
        <v>0</v>
      </c>
      <c r="Q2020" t="s">
        <v>5006</v>
      </c>
      <c r="R2020" t="s">
        <v>157</v>
      </c>
      <c r="S2020" t="s">
        <v>1396</v>
      </c>
      <c r="T2020" t="s">
        <v>159</v>
      </c>
      <c r="Z2020" t="s">
        <v>46</v>
      </c>
      <c r="AA2020" t="s">
        <v>71</v>
      </c>
      <c r="AB2020" t="s">
        <v>46</v>
      </c>
      <c r="AC2020" t="s">
        <v>160</v>
      </c>
      <c r="AD2020" t="s">
        <v>161</v>
      </c>
      <c r="AE2020" t="s">
        <v>162</v>
      </c>
      <c r="AF2020" t="s">
        <v>163</v>
      </c>
      <c r="AH2020" t="s">
        <v>165</v>
      </c>
      <c r="AI2020" t="s">
        <v>4344</v>
      </c>
      <c r="AJ2020" t="s">
        <v>4345</v>
      </c>
      <c r="AK2020">
        <v>0.34799999999999998</v>
      </c>
      <c r="AL2020" t="s">
        <v>872</v>
      </c>
      <c r="AM2020">
        <v>70</v>
      </c>
      <c r="AN2020">
        <v>0</v>
      </c>
      <c r="AO2020">
        <v>0</v>
      </c>
      <c r="AP2020" t="s">
        <v>1397</v>
      </c>
      <c r="AQ2020" t="s">
        <v>2453</v>
      </c>
      <c r="AR2020" t="s">
        <v>224</v>
      </c>
      <c r="AS2020" t="s">
        <v>2454</v>
      </c>
      <c r="AT2020" t="str">
        <f t="shared" si="31"/>
        <v>GHG 3.1</v>
      </c>
    </row>
    <row r="2021" spans="1:46" x14ac:dyDescent="0.25">
      <c r="A2021" t="s">
        <v>4288</v>
      </c>
      <c r="B2021" t="s">
        <v>4289</v>
      </c>
      <c r="C2021" t="s">
        <v>151</v>
      </c>
      <c r="D2021" t="s">
        <v>4290</v>
      </c>
      <c r="E2021" t="s">
        <v>4342</v>
      </c>
      <c r="F2021" t="s">
        <v>1476</v>
      </c>
      <c r="G2021">
        <v>0</v>
      </c>
      <c r="H2021" t="s">
        <v>867</v>
      </c>
      <c r="L2021">
        <v>5</v>
      </c>
      <c r="M2021" t="s">
        <v>0</v>
      </c>
      <c r="N2021" t="s">
        <v>0</v>
      </c>
      <c r="Q2021" t="s">
        <v>5007</v>
      </c>
      <c r="R2021" t="s">
        <v>157</v>
      </c>
      <c r="S2021" t="s">
        <v>1478</v>
      </c>
      <c r="T2021" t="s">
        <v>159</v>
      </c>
      <c r="Z2021" t="s">
        <v>46</v>
      </c>
      <c r="AA2021" t="s">
        <v>71</v>
      </c>
      <c r="AB2021" t="s">
        <v>46</v>
      </c>
      <c r="AC2021" t="s">
        <v>160</v>
      </c>
      <c r="AD2021" t="s">
        <v>161</v>
      </c>
      <c r="AE2021" t="s">
        <v>162</v>
      </c>
      <c r="AF2021" t="s">
        <v>163</v>
      </c>
      <c r="AH2021" t="s">
        <v>165</v>
      </c>
      <c r="AI2021" t="s">
        <v>4344</v>
      </c>
      <c r="AJ2021" t="s">
        <v>4345</v>
      </c>
      <c r="AK2021">
        <v>0.17100000000000001</v>
      </c>
      <c r="AL2021" t="s">
        <v>872</v>
      </c>
      <c r="AM2021">
        <v>70</v>
      </c>
      <c r="AN2021">
        <v>0</v>
      </c>
      <c r="AO2021">
        <v>0</v>
      </c>
      <c r="AP2021" t="s">
        <v>1479</v>
      </c>
      <c r="AQ2021" t="s">
        <v>2453</v>
      </c>
      <c r="AR2021" t="s">
        <v>224</v>
      </c>
      <c r="AS2021" t="s">
        <v>2454</v>
      </c>
      <c r="AT2021" t="str">
        <f t="shared" si="31"/>
        <v>GHG 3.1</v>
      </c>
    </row>
    <row r="2022" spans="1:46" x14ac:dyDescent="0.25">
      <c r="A2022" t="s">
        <v>4288</v>
      </c>
      <c r="B2022" t="s">
        <v>4289</v>
      </c>
      <c r="C2022" t="s">
        <v>151</v>
      </c>
      <c r="D2022" t="s">
        <v>4290</v>
      </c>
      <c r="E2022" t="s">
        <v>4342</v>
      </c>
      <c r="F2022" t="s">
        <v>1394</v>
      </c>
      <c r="G2022">
        <v>0</v>
      </c>
      <c r="H2022" t="s">
        <v>867</v>
      </c>
      <c r="L2022">
        <v>5</v>
      </c>
      <c r="M2022" t="s">
        <v>0</v>
      </c>
      <c r="N2022" t="s">
        <v>0</v>
      </c>
      <c r="Q2022" t="s">
        <v>5008</v>
      </c>
      <c r="R2022" t="s">
        <v>157</v>
      </c>
      <c r="S2022" t="s">
        <v>1396</v>
      </c>
      <c r="T2022" t="s">
        <v>159</v>
      </c>
      <c r="Z2022" t="s">
        <v>46</v>
      </c>
      <c r="AA2022" t="s">
        <v>71</v>
      </c>
      <c r="AB2022" t="s">
        <v>46</v>
      </c>
      <c r="AC2022" t="s">
        <v>160</v>
      </c>
      <c r="AD2022" t="s">
        <v>161</v>
      </c>
      <c r="AE2022" t="s">
        <v>162</v>
      </c>
      <c r="AF2022" t="s">
        <v>163</v>
      </c>
      <c r="AH2022" t="s">
        <v>165</v>
      </c>
      <c r="AI2022" t="s">
        <v>4344</v>
      </c>
      <c r="AJ2022" t="s">
        <v>4345</v>
      </c>
      <c r="AK2022">
        <v>0.34799999999999998</v>
      </c>
      <c r="AL2022" t="s">
        <v>872</v>
      </c>
      <c r="AM2022">
        <v>70</v>
      </c>
      <c r="AN2022">
        <v>0</v>
      </c>
      <c r="AO2022">
        <v>0</v>
      </c>
      <c r="AP2022" t="s">
        <v>1397</v>
      </c>
      <c r="AQ2022" t="s">
        <v>2453</v>
      </c>
      <c r="AR2022" t="s">
        <v>224</v>
      </c>
      <c r="AS2022" t="s">
        <v>2454</v>
      </c>
      <c r="AT2022" t="str">
        <f t="shared" si="31"/>
        <v>GHG 3.1</v>
      </c>
    </row>
    <row r="2023" spans="1:46" x14ac:dyDescent="0.25">
      <c r="A2023" t="s">
        <v>4288</v>
      </c>
      <c r="B2023" t="s">
        <v>4289</v>
      </c>
      <c r="C2023" t="s">
        <v>251</v>
      </c>
      <c r="D2023" t="s">
        <v>4290</v>
      </c>
      <c r="E2023" t="s">
        <v>4342</v>
      </c>
      <c r="F2023" t="s">
        <v>1576</v>
      </c>
      <c r="G2023">
        <v>230</v>
      </c>
      <c r="H2023" t="s">
        <v>697</v>
      </c>
      <c r="L2023">
        <v>5</v>
      </c>
      <c r="M2023" t="s">
        <v>0</v>
      </c>
      <c r="N2023" t="s">
        <v>0</v>
      </c>
      <c r="Q2023" t="s">
        <v>5009</v>
      </c>
      <c r="R2023" t="s">
        <v>157</v>
      </c>
      <c r="S2023" t="s">
        <v>1578</v>
      </c>
      <c r="T2023" t="s">
        <v>159</v>
      </c>
      <c r="Z2023" t="s">
        <v>46</v>
      </c>
      <c r="AA2023" t="s">
        <v>71</v>
      </c>
      <c r="AB2023" t="s">
        <v>46</v>
      </c>
      <c r="AC2023" t="s">
        <v>160</v>
      </c>
      <c r="AD2023" t="s">
        <v>161</v>
      </c>
      <c r="AE2023" t="s">
        <v>162</v>
      </c>
      <c r="AF2023" t="s">
        <v>163</v>
      </c>
      <c r="AH2023" t="s">
        <v>165</v>
      </c>
      <c r="AI2023" t="s">
        <v>4344</v>
      </c>
      <c r="AJ2023" t="s">
        <v>4345</v>
      </c>
      <c r="AK2023">
        <v>9.3799999999999994E-3</v>
      </c>
      <c r="AL2023" t="s">
        <v>1580</v>
      </c>
      <c r="AM2023">
        <v>20</v>
      </c>
      <c r="AN2023">
        <v>2.1573998928070067E-3</v>
      </c>
      <c r="AO2023">
        <v>4.4475900000000003E-4</v>
      </c>
      <c r="AP2023" t="s">
        <v>1581</v>
      </c>
      <c r="AQ2023" t="s">
        <v>2453</v>
      </c>
      <c r="AR2023" t="s">
        <v>224</v>
      </c>
      <c r="AS2023" t="s">
        <v>2454</v>
      </c>
      <c r="AT2023" t="str">
        <f t="shared" si="31"/>
        <v>GHG 3.1</v>
      </c>
    </row>
    <row r="2024" spans="1:46" x14ac:dyDescent="0.25">
      <c r="A2024" t="s">
        <v>4288</v>
      </c>
      <c r="B2024" t="s">
        <v>4289</v>
      </c>
      <c r="C2024" t="s">
        <v>191</v>
      </c>
      <c r="D2024" t="s">
        <v>4290</v>
      </c>
      <c r="E2024" t="s">
        <v>4342</v>
      </c>
      <c r="F2024" t="s">
        <v>1576</v>
      </c>
      <c r="G2024">
        <v>5888</v>
      </c>
      <c r="H2024" t="s">
        <v>697</v>
      </c>
      <c r="L2024">
        <v>5</v>
      </c>
      <c r="M2024" t="s">
        <v>0</v>
      </c>
      <c r="N2024" t="s">
        <v>0</v>
      </c>
      <c r="Q2024" t="s">
        <v>5010</v>
      </c>
      <c r="R2024" t="s">
        <v>157</v>
      </c>
      <c r="S2024" t="s">
        <v>1578</v>
      </c>
      <c r="T2024" t="s">
        <v>159</v>
      </c>
      <c r="Z2024" t="s">
        <v>46</v>
      </c>
      <c r="AA2024" t="s">
        <v>71</v>
      </c>
      <c r="AB2024" t="s">
        <v>46</v>
      </c>
      <c r="AC2024" t="s">
        <v>160</v>
      </c>
      <c r="AD2024" t="s">
        <v>161</v>
      </c>
      <c r="AE2024" t="s">
        <v>162</v>
      </c>
      <c r="AF2024" t="s">
        <v>163</v>
      </c>
      <c r="AH2024" t="s">
        <v>165</v>
      </c>
      <c r="AI2024" t="s">
        <v>4344</v>
      </c>
      <c r="AJ2024" t="s">
        <v>4345</v>
      </c>
      <c r="AK2024">
        <v>9.3799999999999994E-3</v>
      </c>
      <c r="AL2024" t="s">
        <v>1580</v>
      </c>
      <c r="AM2024">
        <v>20</v>
      </c>
      <c r="AN2024">
        <v>5.5229400634765627E-2</v>
      </c>
      <c r="AO2024">
        <v>1.13858E-2</v>
      </c>
      <c r="AP2024" t="s">
        <v>1581</v>
      </c>
      <c r="AQ2024" t="s">
        <v>3620</v>
      </c>
      <c r="AR2024" t="s">
        <v>3621</v>
      </c>
      <c r="AS2024" t="s">
        <v>3622</v>
      </c>
      <c r="AT2024" t="str">
        <f t="shared" si="31"/>
        <v>GHG 3.1</v>
      </c>
    </row>
    <row r="2025" spans="1:46" x14ac:dyDescent="0.25">
      <c r="A2025" t="s">
        <v>4288</v>
      </c>
      <c r="B2025" t="s">
        <v>4289</v>
      </c>
      <c r="C2025" t="s">
        <v>246</v>
      </c>
      <c r="D2025" t="s">
        <v>4290</v>
      </c>
      <c r="E2025" t="s">
        <v>4342</v>
      </c>
      <c r="F2025" t="s">
        <v>1576</v>
      </c>
      <c r="G2025">
        <v>0</v>
      </c>
      <c r="H2025" t="s">
        <v>697</v>
      </c>
      <c r="L2025">
        <v>5</v>
      </c>
      <c r="M2025" t="s">
        <v>0</v>
      </c>
      <c r="N2025" t="s">
        <v>0</v>
      </c>
      <c r="Q2025" t="s">
        <v>5011</v>
      </c>
      <c r="R2025" t="s">
        <v>157</v>
      </c>
      <c r="S2025" t="s">
        <v>1578</v>
      </c>
      <c r="T2025" t="s">
        <v>159</v>
      </c>
      <c r="Z2025" t="s">
        <v>46</v>
      </c>
      <c r="AA2025" t="s">
        <v>71</v>
      </c>
      <c r="AB2025" t="s">
        <v>46</v>
      </c>
      <c r="AC2025" t="s">
        <v>160</v>
      </c>
      <c r="AD2025" t="s">
        <v>161</v>
      </c>
      <c r="AE2025" t="s">
        <v>162</v>
      </c>
      <c r="AF2025" t="s">
        <v>163</v>
      </c>
      <c r="AH2025" t="s">
        <v>165</v>
      </c>
      <c r="AI2025" t="s">
        <v>4344</v>
      </c>
      <c r="AJ2025" t="s">
        <v>4345</v>
      </c>
      <c r="AK2025">
        <v>9.3799999999999994E-3</v>
      </c>
      <c r="AL2025" t="s">
        <v>1580</v>
      </c>
      <c r="AM2025">
        <v>20</v>
      </c>
      <c r="AN2025">
        <v>0</v>
      </c>
      <c r="AO2025">
        <v>0</v>
      </c>
      <c r="AP2025" t="s">
        <v>1581</v>
      </c>
      <c r="AQ2025" t="s">
        <v>2453</v>
      </c>
      <c r="AR2025" t="s">
        <v>224</v>
      </c>
      <c r="AS2025" t="s">
        <v>2454</v>
      </c>
      <c r="AT2025" t="str">
        <f t="shared" si="31"/>
        <v>GHG 3.1</v>
      </c>
    </row>
    <row r="2026" spans="1:46" x14ac:dyDescent="0.25">
      <c r="A2026" t="s">
        <v>4288</v>
      </c>
      <c r="B2026" t="s">
        <v>4289</v>
      </c>
      <c r="C2026" t="s">
        <v>221</v>
      </c>
      <c r="D2026" t="s">
        <v>4290</v>
      </c>
      <c r="E2026" t="s">
        <v>4342</v>
      </c>
      <c r="F2026" t="s">
        <v>1576</v>
      </c>
      <c r="G2026">
        <v>0</v>
      </c>
      <c r="H2026" t="s">
        <v>697</v>
      </c>
      <c r="L2026">
        <v>5</v>
      </c>
      <c r="M2026" t="s">
        <v>0</v>
      </c>
      <c r="N2026" t="s">
        <v>0</v>
      </c>
      <c r="Q2026" t="s">
        <v>5012</v>
      </c>
      <c r="R2026" t="s">
        <v>157</v>
      </c>
      <c r="S2026" t="s">
        <v>1578</v>
      </c>
      <c r="T2026" t="s">
        <v>159</v>
      </c>
      <c r="Z2026" t="s">
        <v>46</v>
      </c>
      <c r="AA2026" t="s">
        <v>71</v>
      </c>
      <c r="AB2026" t="s">
        <v>46</v>
      </c>
      <c r="AC2026" t="s">
        <v>160</v>
      </c>
      <c r="AD2026" t="s">
        <v>161</v>
      </c>
      <c r="AE2026" t="s">
        <v>162</v>
      </c>
      <c r="AF2026" t="s">
        <v>163</v>
      </c>
      <c r="AH2026" t="s">
        <v>165</v>
      </c>
      <c r="AI2026" t="s">
        <v>4344</v>
      </c>
      <c r="AJ2026" t="s">
        <v>4345</v>
      </c>
      <c r="AK2026">
        <v>9.3799999999999994E-3</v>
      </c>
      <c r="AL2026" t="s">
        <v>1580</v>
      </c>
      <c r="AM2026">
        <v>20</v>
      </c>
      <c r="AN2026">
        <v>0</v>
      </c>
      <c r="AO2026">
        <v>0</v>
      </c>
      <c r="AP2026" t="s">
        <v>1581</v>
      </c>
      <c r="AQ2026" t="s">
        <v>2453</v>
      </c>
      <c r="AR2026" t="s">
        <v>224</v>
      </c>
      <c r="AS2026" t="s">
        <v>2454</v>
      </c>
      <c r="AT2026" t="str">
        <f t="shared" si="31"/>
        <v>GHG 3.1</v>
      </c>
    </row>
    <row r="2027" spans="1:46" x14ac:dyDescent="0.25">
      <c r="A2027" t="s">
        <v>4288</v>
      </c>
      <c r="B2027" t="s">
        <v>4289</v>
      </c>
      <c r="C2027" t="s">
        <v>268</v>
      </c>
      <c r="D2027" t="s">
        <v>4290</v>
      </c>
      <c r="E2027" t="s">
        <v>4342</v>
      </c>
      <c r="F2027" t="s">
        <v>1576</v>
      </c>
      <c r="G2027">
        <v>0</v>
      </c>
      <c r="H2027" t="s">
        <v>697</v>
      </c>
      <c r="L2027">
        <v>5</v>
      </c>
      <c r="M2027" t="s">
        <v>0</v>
      </c>
      <c r="N2027" t="s">
        <v>0</v>
      </c>
      <c r="Q2027" t="s">
        <v>5013</v>
      </c>
      <c r="R2027" t="s">
        <v>157</v>
      </c>
      <c r="S2027" t="s">
        <v>1578</v>
      </c>
      <c r="T2027" t="s">
        <v>159</v>
      </c>
      <c r="Z2027" t="s">
        <v>46</v>
      </c>
      <c r="AA2027" t="s">
        <v>71</v>
      </c>
      <c r="AB2027" t="s">
        <v>46</v>
      </c>
      <c r="AC2027" t="s">
        <v>160</v>
      </c>
      <c r="AD2027" t="s">
        <v>161</v>
      </c>
      <c r="AE2027" t="s">
        <v>162</v>
      </c>
      <c r="AF2027" t="s">
        <v>163</v>
      </c>
      <c r="AH2027" t="s">
        <v>165</v>
      </c>
      <c r="AI2027" t="s">
        <v>4344</v>
      </c>
      <c r="AJ2027" t="s">
        <v>4345</v>
      </c>
      <c r="AK2027">
        <v>9.3799999999999994E-3</v>
      </c>
      <c r="AL2027" t="s">
        <v>1580</v>
      </c>
      <c r="AM2027">
        <v>20</v>
      </c>
      <c r="AN2027">
        <v>0</v>
      </c>
      <c r="AO2027">
        <v>0</v>
      </c>
      <c r="AP2027" t="s">
        <v>1581</v>
      </c>
      <c r="AQ2027" t="s">
        <v>2453</v>
      </c>
      <c r="AR2027" t="s">
        <v>224</v>
      </c>
      <c r="AS2027" t="s">
        <v>2454</v>
      </c>
      <c r="AT2027" t="str">
        <f t="shared" si="31"/>
        <v>GHG 3.1</v>
      </c>
    </row>
    <row r="2028" spans="1:46" x14ac:dyDescent="0.25">
      <c r="A2028" t="s">
        <v>4288</v>
      </c>
      <c r="B2028" t="s">
        <v>4289</v>
      </c>
      <c r="C2028" t="s">
        <v>313</v>
      </c>
      <c r="D2028" t="s">
        <v>4290</v>
      </c>
      <c r="E2028" t="s">
        <v>4342</v>
      </c>
      <c r="F2028" t="s">
        <v>1576</v>
      </c>
      <c r="G2028">
        <v>0</v>
      </c>
      <c r="H2028" t="s">
        <v>697</v>
      </c>
      <c r="L2028">
        <v>5</v>
      </c>
      <c r="M2028" t="s">
        <v>0</v>
      </c>
      <c r="N2028" t="s">
        <v>0</v>
      </c>
      <c r="Q2028" t="s">
        <v>5014</v>
      </c>
      <c r="R2028" t="s">
        <v>157</v>
      </c>
      <c r="S2028" t="s">
        <v>1578</v>
      </c>
      <c r="T2028" t="s">
        <v>159</v>
      </c>
      <c r="Z2028" t="s">
        <v>46</v>
      </c>
      <c r="AA2028" t="s">
        <v>71</v>
      </c>
      <c r="AB2028" t="s">
        <v>46</v>
      </c>
      <c r="AC2028" t="s">
        <v>160</v>
      </c>
      <c r="AD2028" t="s">
        <v>161</v>
      </c>
      <c r="AE2028" t="s">
        <v>162</v>
      </c>
      <c r="AF2028" t="s">
        <v>163</v>
      </c>
      <c r="AH2028" t="s">
        <v>165</v>
      </c>
      <c r="AI2028" t="s">
        <v>4344</v>
      </c>
      <c r="AJ2028" t="s">
        <v>4345</v>
      </c>
      <c r="AK2028">
        <v>9.3799999999999994E-3</v>
      </c>
      <c r="AL2028" t="s">
        <v>1580</v>
      </c>
      <c r="AM2028">
        <v>20</v>
      </c>
      <c r="AN2028">
        <v>0</v>
      </c>
      <c r="AO2028">
        <v>0</v>
      </c>
      <c r="AP2028" t="s">
        <v>1581</v>
      </c>
      <c r="AQ2028" t="s">
        <v>2453</v>
      </c>
      <c r="AR2028" t="s">
        <v>224</v>
      </c>
      <c r="AS2028" t="s">
        <v>2454</v>
      </c>
      <c r="AT2028" t="str">
        <f t="shared" si="31"/>
        <v>GHG 3.1</v>
      </c>
    </row>
    <row r="2029" spans="1:46" x14ac:dyDescent="0.25">
      <c r="A2029" t="s">
        <v>4288</v>
      </c>
      <c r="B2029" t="s">
        <v>4289</v>
      </c>
      <c r="C2029" t="s">
        <v>241</v>
      </c>
      <c r="D2029" t="s">
        <v>4290</v>
      </c>
      <c r="E2029" t="s">
        <v>4342</v>
      </c>
      <c r="F2029" t="s">
        <v>1576</v>
      </c>
      <c r="G2029">
        <v>0</v>
      </c>
      <c r="H2029" t="s">
        <v>697</v>
      </c>
      <c r="L2029">
        <v>5</v>
      </c>
      <c r="M2029" t="s">
        <v>0</v>
      </c>
      <c r="N2029" t="s">
        <v>0</v>
      </c>
      <c r="Q2029" t="s">
        <v>5015</v>
      </c>
      <c r="R2029" t="s">
        <v>157</v>
      </c>
      <c r="S2029" t="s">
        <v>1578</v>
      </c>
      <c r="T2029" t="s">
        <v>159</v>
      </c>
      <c r="Z2029" t="s">
        <v>46</v>
      </c>
      <c r="AA2029" t="s">
        <v>71</v>
      </c>
      <c r="AB2029" t="s">
        <v>46</v>
      </c>
      <c r="AC2029" t="s">
        <v>160</v>
      </c>
      <c r="AD2029" t="s">
        <v>161</v>
      </c>
      <c r="AE2029" t="s">
        <v>162</v>
      </c>
      <c r="AF2029" t="s">
        <v>163</v>
      </c>
      <c r="AH2029" t="s">
        <v>165</v>
      </c>
      <c r="AI2029" t="s">
        <v>4344</v>
      </c>
      <c r="AJ2029" t="s">
        <v>4345</v>
      </c>
      <c r="AK2029">
        <v>9.3799999999999994E-3</v>
      </c>
      <c r="AL2029" t="s">
        <v>1580</v>
      </c>
      <c r="AM2029">
        <v>20</v>
      </c>
      <c r="AN2029">
        <v>0</v>
      </c>
      <c r="AO2029">
        <v>0</v>
      </c>
      <c r="AP2029" t="s">
        <v>1581</v>
      </c>
      <c r="AQ2029" t="s">
        <v>2453</v>
      </c>
      <c r="AR2029" t="s">
        <v>224</v>
      </c>
      <c r="AS2029" t="s">
        <v>2454</v>
      </c>
      <c r="AT2029" t="str">
        <f t="shared" si="31"/>
        <v>GHG 3.1</v>
      </c>
    </row>
    <row r="2030" spans="1:46" x14ac:dyDescent="0.25">
      <c r="A2030" t="s">
        <v>4288</v>
      </c>
      <c r="B2030" t="s">
        <v>4289</v>
      </c>
      <c r="C2030" t="s">
        <v>186</v>
      </c>
      <c r="D2030" t="s">
        <v>4290</v>
      </c>
      <c r="E2030" t="s">
        <v>4342</v>
      </c>
      <c r="F2030" t="s">
        <v>1576</v>
      </c>
      <c r="G2030">
        <v>4410</v>
      </c>
      <c r="H2030" t="s">
        <v>697</v>
      </c>
      <c r="L2030">
        <v>5</v>
      </c>
      <c r="M2030" t="s">
        <v>0</v>
      </c>
      <c r="N2030" t="s">
        <v>0</v>
      </c>
      <c r="Q2030" t="s">
        <v>5016</v>
      </c>
      <c r="R2030" t="s">
        <v>157</v>
      </c>
      <c r="S2030" t="s">
        <v>1578</v>
      </c>
      <c r="T2030" t="s">
        <v>159</v>
      </c>
      <c r="Z2030" t="s">
        <v>46</v>
      </c>
      <c r="AA2030" t="s">
        <v>71</v>
      </c>
      <c r="AB2030" t="s">
        <v>46</v>
      </c>
      <c r="AC2030" t="s">
        <v>160</v>
      </c>
      <c r="AD2030" t="s">
        <v>161</v>
      </c>
      <c r="AE2030" t="s">
        <v>162</v>
      </c>
      <c r="AF2030" t="s">
        <v>163</v>
      </c>
      <c r="AH2030" t="s">
        <v>165</v>
      </c>
      <c r="AI2030" t="s">
        <v>4344</v>
      </c>
      <c r="AJ2030" t="s">
        <v>4345</v>
      </c>
      <c r="AK2030">
        <v>9.3799999999999994E-3</v>
      </c>
      <c r="AL2030" t="s">
        <v>1580</v>
      </c>
      <c r="AM2030">
        <v>20</v>
      </c>
      <c r="AN2030">
        <v>4.1365798950195314E-2</v>
      </c>
      <c r="AO2030">
        <v>8.5277800000000004E-3</v>
      </c>
      <c r="AP2030" t="s">
        <v>1581</v>
      </c>
      <c r="AQ2030" t="s">
        <v>3245</v>
      </c>
      <c r="AR2030" t="s">
        <v>2923</v>
      </c>
      <c r="AS2030" t="s">
        <v>3246</v>
      </c>
      <c r="AT2030" t="str">
        <f t="shared" si="31"/>
        <v>GHG 3.1</v>
      </c>
    </row>
    <row r="2031" spans="1:46" x14ac:dyDescent="0.25">
      <c r="A2031" t="s">
        <v>4288</v>
      </c>
      <c r="B2031" t="s">
        <v>4289</v>
      </c>
      <c r="C2031" t="s">
        <v>196</v>
      </c>
      <c r="D2031" t="s">
        <v>4290</v>
      </c>
      <c r="E2031" t="s">
        <v>4342</v>
      </c>
      <c r="F2031" t="s">
        <v>1576</v>
      </c>
      <c r="G2031">
        <v>0</v>
      </c>
      <c r="H2031" t="s">
        <v>697</v>
      </c>
      <c r="L2031">
        <v>5</v>
      </c>
      <c r="M2031" t="s">
        <v>0</v>
      </c>
      <c r="N2031" t="s">
        <v>0</v>
      </c>
      <c r="Q2031" t="s">
        <v>5017</v>
      </c>
      <c r="R2031" t="s">
        <v>157</v>
      </c>
      <c r="S2031" t="s">
        <v>1578</v>
      </c>
      <c r="T2031" t="s">
        <v>159</v>
      </c>
      <c r="Z2031" t="s">
        <v>46</v>
      </c>
      <c r="AA2031" t="s">
        <v>71</v>
      </c>
      <c r="AB2031" t="s">
        <v>46</v>
      </c>
      <c r="AC2031" t="s">
        <v>160</v>
      </c>
      <c r="AD2031" t="s">
        <v>161</v>
      </c>
      <c r="AE2031" t="s">
        <v>162</v>
      </c>
      <c r="AF2031" t="s">
        <v>163</v>
      </c>
      <c r="AH2031" t="s">
        <v>165</v>
      </c>
      <c r="AI2031" t="s">
        <v>4344</v>
      </c>
      <c r="AJ2031" t="s">
        <v>4345</v>
      </c>
      <c r="AK2031">
        <v>9.3799999999999994E-3</v>
      </c>
      <c r="AL2031" t="s">
        <v>1580</v>
      </c>
      <c r="AM2031">
        <v>20</v>
      </c>
      <c r="AN2031">
        <v>0</v>
      </c>
      <c r="AO2031">
        <v>0</v>
      </c>
      <c r="AP2031" t="s">
        <v>1581</v>
      </c>
      <c r="AQ2031" t="s">
        <v>2453</v>
      </c>
      <c r="AR2031" t="s">
        <v>224</v>
      </c>
      <c r="AS2031" t="s">
        <v>2454</v>
      </c>
      <c r="AT2031" t="str">
        <f t="shared" si="31"/>
        <v>GHG 3.1</v>
      </c>
    </row>
    <row r="2032" spans="1:46" x14ac:dyDescent="0.25">
      <c r="A2032" t="s">
        <v>4288</v>
      </c>
      <c r="B2032" t="s">
        <v>4289</v>
      </c>
      <c r="C2032" t="s">
        <v>201</v>
      </c>
      <c r="D2032" t="s">
        <v>4290</v>
      </c>
      <c r="E2032" t="s">
        <v>4342</v>
      </c>
      <c r="F2032" t="s">
        <v>1576</v>
      </c>
      <c r="G2032">
        <v>16186</v>
      </c>
      <c r="H2032" t="s">
        <v>697</v>
      </c>
      <c r="L2032">
        <v>5</v>
      </c>
      <c r="M2032" t="s">
        <v>0</v>
      </c>
      <c r="N2032" t="s">
        <v>0</v>
      </c>
      <c r="Q2032" t="s">
        <v>5018</v>
      </c>
      <c r="R2032" t="s">
        <v>157</v>
      </c>
      <c r="S2032" t="s">
        <v>1578</v>
      </c>
      <c r="T2032" t="s">
        <v>159</v>
      </c>
      <c r="Z2032" t="s">
        <v>46</v>
      </c>
      <c r="AA2032" t="s">
        <v>71</v>
      </c>
      <c r="AB2032" t="s">
        <v>46</v>
      </c>
      <c r="AC2032" t="s">
        <v>160</v>
      </c>
      <c r="AD2032" t="s">
        <v>161</v>
      </c>
      <c r="AE2032" t="s">
        <v>162</v>
      </c>
      <c r="AF2032" t="s">
        <v>163</v>
      </c>
      <c r="AH2032" t="s">
        <v>165</v>
      </c>
      <c r="AI2032" t="s">
        <v>4344</v>
      </c>
      <c r="AJ2032" t="s">
        <v>4345</v>
      </c>
      <c r="AK2032">
        <v>9.3799999999999994E-3</v>
      </c>
      <c r="AL2032" t="s">
        <v>1580</v>
      </c>
      <c r="AM2032">
        <v>20</v>
      </c>
      <c r="AN2032">
        <v>0.1518249969482422</v>
      </c>
      <c r="AO2032">
        <v>3.1299500000000001E-2</v>
      </c>
      <c r="AP2032" t="s">
        <v>1581</v>
      </c>
      <c r="AQ2032" t="s">
        <v>4074</v>
      </c>
      <c r="AR2032" t="s">
        <v>4075</v>
      </c>
      <c r="AS2032" t="s">
        <v>4076</v>
      </c>
      <c r="AT2032" t="str">
        <f t="shared" si="31"/>
        <v>GHG 3.1</v>
      </c>
    </row>
    <row r="2033" spans="1:46" x14ac:dyDescent="0.25">
      <c r="A2033" t="s">
        <v>4288</v>
      </c>
      <c r="B2033" t="s">
        <v>4289</v>
      </c>
      <c r="C2033" t="s">
        <v>206</v>
      </c>
      <c r="D2033" t="s">
        <v>4290</v>
      </c>
      <c r="E2033" t="s">
        <v>4342</v>
      </c>
      <c r="F2033" t="s">
        <v>1576</v>
      </c>
      <c r="G2033">
        <v>24079</v>
      </c>
      <c r="H2033" t="s">
        <v>697</v>
      </c>
      <c r="L2033">
        <v>5</v>
      </c>
      <c r="M2033" t="s">
        <v>0</v>
      </c>
      <c r="N2033" t="s">
        <v>0</v>
      </c>
      <c r="Q2033" t="s">
        <v>5019</v>
      </c>
      <c r="R2033" t="s">
        <v>157</v>
      </c>
      <c r="S2033" t="s">
        <v>1578</v>
      </c>
      <c r="T2033" t="s">
        <v>159</v>
      </c>
      <c r="Z2033" t="s">
        <v>46</v>
      </c>
      <c r="AA2033" t="s">
        <v>71</v>
      </c>
      <c r="AB2033" t="s">
        <v>46</v>
      </c>
      <c r="AC2033" t="s">
        <v>160</v>
      </c>
      <c r="AD2033" t="s">
        <v>161</v>
      </c>
      <c r="AE2033" t="s">
        <v>162</v>
      </c>
      <c r="AF2033" t="s">
        <v>163</v>
      </c>
      <c r="AH2033" t="s">
        <v>165</v>
      </c>
      <c r="AI2033" t="s">
        <v>4344</v>
      </c>
      <c r="AJ2033" t="s">
        <v>4345</v>
      </c>
      <c r="AK2033">
        <v>9.3799999999999994E-3</v>
      </c>
      <c r="AL2033" t="s">
        <v>1580</v>
      </c>
      <c r="AM2033">
        <v>20</v>
      </c>
      <c r="AN2033">
        <v>0.22586099243164065</v>
      </c>
      <c r="AO2033">
        <v>4.6562399999999997E-2</v>
      </c>
      <c r="AP2033" t="s">
        <v>1581</v>
      </c>
      <c r="AQ2033" t="s">
        <v>3695</v>
      </c>
      <c r="AR2033" t="s">
        <v>3696</v>
      </c>
      <c r="AS2033" t="s">
        <v>3697</v>
      </c>
      <c r="AT2033" t="str">
        <f t="shared" si="31"/>
        <v>GHG 3.1</v>
      </c>
    </row>
    <row r="2034" spans="1:46" x14ac:dyDescent="0.25">
      <c r="A2034" t="s">
        <v>4288</v>
      </c>
      <c r="B2034" t="s">
        <v>4289</v>
      </c>
      <c r="C2034" t="s">
        <v>211</v>
      </c>
      <c r="D2034" t="s">
        <v>4290</v>
      </c>
      <c r="E2034" t="s">
        <v>4342</v>
      </c>
      <c r="F2034" t="s">
        <v>1576</v>
      </c>
      <c r="G2034">
        <v>3335</v>
      </c>
      <c r="H2034" t="s">
        <v>697</v>
      </c>
      <c r="L2034">
        <v>5</v>
      </c>
      <c r="M2034" t="s">
        <v>0</v>
      </c>
      <c r="N2034" t="s">
        <v>0</v>
      </c>
      <c r="Q2034" t="s">
        <v>5020</v>
      </c>
      <c r="R2034" t="s">
        <v>157</v>
      </c>
      <c r="S2034" t="s">
        <v>1578</v>
      </c>
      <c r="T2034" t="s">
        <v>159</v>
      </c>
      <c r="Z2034" t="s">
        <v>46</v>
      </c>
      <c r="AA2034" t="s">
        <v>71</v>
      </c>
      <c r="AB2034" t="s">
        <v>46</v>
      </c>
      <c r="AC2034" t="s">
        <v>160</v>
      </c>
      <c r="AD2034" t="s">
        <v>161</v>
      </c>
      <c r="AE2034" t="s">
        <v>162</v>
      </c>
      <c r="AF2034" t="s">
        <v>163</v>
      </c>
      <c r="AH2034" t="s">
        <v>165</v>
      </c>
      <c r="AI2034" t="s">
        <v>4344</v>
      </c>
      <c r="AJ2034" t="s">
        <v>4345</v>
      </c>
      <c r="AK2034">
        <v>9.3799999999999994E-3</v>
      </c>
      <c r="AL2034" t="s">
        <v>1580</v>
      </c>
      <c r="AM2034">
        <v>20</v>
      </c>
      <c r="AN2034">
        <v>3.1282300949096682E-2</v>
      </c>
      <c r="AO2034">
        <v>6.4490100000000007E-3</v>
      </c>
      <c r="AP2034" t="s">
        <v>1581</v>
      </c>
      <c r="AQ2034" t="s">
        <v>3265</v>
      </c>
      <c r="AR2034" t="s">
        <v>3266</v>
      </c>
      <c r="AS2034" t="s">
        <v>3267</v>
      </c>
      <c r="AT2034" t="str">
        <f t="shared" si="31"/>
        <v>GHG 3.1</v>
      </c>
    </row>
    <row r="2035" spans="1:46" x14ac:dyDescent="0.25">
      <c r="A2035" t="s">
        <v>4288</v>
      </c>
      <c r="B2035" t="s">
        <v>4289</v>
      </c>
      <c r="C2035" t="s">
        <v>216</v>
      </c>
      <c r="D2035" t="s">
        <v>4290</v>
      </c>
      <c r="E2035" t="s">
        <v>4342</v>
      </c>
      <c r="F2035" t="s">
        <v>1576</v>
      </c>
      <c r="G2035">
        <v>63117</v>
      </c>
      <c r="H2035" t="s">
        <v>697</v>
      </c>
      <c r="L2035">
        <v>5</v>
      </c>
      <c r="M2035" t="s">
        <v>0</v>
      </c>
      <c r="N2035" t="s">
        <v>0</v>
      </c>
      <c r="Q2035" t="s">
        <v>5021</v>
      </c>
      <c r="R2035" t="s">
        <v>157</v>
      </c>
      <c r="S2035" t="s">
        <v>1578</v>
      </c>
      <c r="T2035" t="s">
        <v>159</v>
      </c>
      <c r="Z2035" t="s">
        <v>46</v>
      </c>
      <c r="AA2035" t="s">
        <v>71</v>
      </c>
      <c r="AB2035" t="s">
        <v>46</v>
      </c>
      <c r="AC2035" t="s">
        <v>160</v>
      </c>
      <c r="AD2035" t="s">
        <v>161</v>
      </c>
      <c r="AE2035" t="s">
        <v>162</v>
      </c>
      <c r="AF2035" t="s">
        <v>163</v>
      </c>
      <c r="AH2035" t="s">
        <v>165</v>
      </c>
      <c r="AI2035" t="s">
        <v>4344</v>
      </c>
      <c r="AJ2035" t="s">
        <v>4345</v>
      </c>
      <c r="AK2035">
        <v>9.3799999999999994E-3</v>
      </c>
      <c r="AL2035" t="s">
        <v>1580</v>
      </c>
      <c r="AM2035">
        <v>20</v>
      </c>
      <c r="AN2035">
        <v>0.59203698730468746</v>
      </c>
      <c r="AO2035">
        <v>0.12205200000000001</v>
      </c>
      <c r="AP2035" t="s">
        <v>1581</v>
      </c>
      <c r="AQ2035" t="s">
        <v>5022</v>
      </c>
      <c r="AR2035" t="s">
        <v>5023</v>
      </c>
      <c r="AS2035" t="s">
        <v>5024</v>
      </c>
      <c r="AT2035" t="str">
        <f t="shared" si="31"/>
        <v>GHG 3.1</v>
      </c>
    </row>
    <row r="2036" spans="1:46" x14ac:dyDescent="0.25">
      <c r="A2036" t="s">
        <v>4288</v>
      </c>
      <c r="B2036" t="s">
        <v>4289</v>
      </c>
      <c r="C2036" t="s">
        <v>226</v>
      </c>
      <c r="D2036" t="s">
        <v>4290</v>
      </c>
      <c r="E2036" t="s">
        <v>4342</v>
      </c>
      <c r="F2036" t="s">
        <v>1576</v>
      </c>
      <c r="G2036">
        <v>48902</v>
      </c>
      <c r="H2036" t="s">
        <v>697</v>
      </c>
      <c r="L2036">
        <v>5</v>
      </c>
      <c r="M2036" t="s">
        <v>0</v>
      </c>
      <c r="N2036" t="s">
        <v>0</v>
      </c>
      <c r="Q2036" t="s">
        <v>5025</v>
      </c>
      <c r="R2036" t="s">
        <v>157</v>
      </c>
      <c r="S2036" t="s">
        <v>1578</v>
      </c>
      <c r="T2036" t="s">
        <v>159</v>
      </c>
      <c r="Z2036" t="s">
        <v>46</v>
      </c>
      <c r="AA2036" t="s">
        <v>71</v>
      </c>
      <c r="AB2036" t="s">
        <v>46</v>
      </c>
      <c r="AC2036" t="s">
        <v>160</v>
      </c>
      <c r="AD2036" t="s">
        <v>161</v>
      </c>
      <c r="AE2036" t="s">
        <v>162</v>
      </c>
      <c r="AF2036" t="s">
        <v>163</v>
      </c>
      <c r="AH2036" t="s">
        <v>165</v>
      </c>
      <c r="AI2036" t="s">
        <v>4344</v>
      </c>
      <c r="AJ2036" t="s">
        <v>4345</v>
      </c>
      <c r="AK2036">
        <v>9.3799999999999994E-3</v>
      </c>
      <c r="AL2036" t="s">
        <v>1580</v>
      </c>
      <c r="AM2036">
        <v>20</v>
      </c>
      <c r="AN2036">
        <v>0.4587009887695313</v>
      </c>
      <c r="AO2036">
        <v>9.4563599999999998E-2</v>
      </c>
      <c r="AP2036" t="s">
        <v>1581</v>
      </c>
      <c r="AQ2036" t="s">
        <v>4339</v>
      </c>
      <c r="AR2036" t="s">
        <v>4340</v>
      </c>
      <c r="AS2036" t="s">
        <v>4341</v>
      </c>
      <c r="AT2036" t="str">
        <f t="shared" si="31"/>
        <v>GHG 3.1</v>
      </c>
    </row>
    <row r="2037" spans="1:46" x14ac:dyDescent="0.25">
      <c r="A2037" t="s">
        <v>4288</v>
      </c>
      <c r="B2037" t="s">
        <v>4289</v>
      </c>
      <c r="C2037" t="s">
        <v>231</v>
      </c>
      <c r="D2037" t="s">
        <v>4290</v>
      </c>
      <c r="E2037" t="s">
        <v>4342</v>
      </c>
      <c r="F2037" t="s">
        <v>1576</v>
      </c>
      <c r="G2037">
        <v>26634</v>
      </c>
      <c r="H2037" t="s">
        <v>697</v>
      </c>
      <c r="L2037">
        <v>5</v>
      </c>
      <c r="M2037" t="s">
        <v>0</v>
      </c>
      <c r="N2037" t="s">
        <v>0</v>
      </c>
      <c r="Q2037" t="s">
        <v>5026</v>
      </c>
      <c r="R2037" t="s">
        <v>157</v>
      </c>
      <c r="S2037" t="s">
        <v>1578</v>
      </c>
      <c r="T2037" t="s">
        <v>159</v>
      </c>
      <c r="Z2037" t="s">
        <v>46</v>
      </c>
      <c r="AA2037" t="s">
        <v>71</v>
      </c>
      <c r="AB2037" t="s">
        <v>46</v>
      </c>
      <c r="AC2037" t="s">
        <v>160</v>
      </c>
      <c r="AD2037" t="s">
        <v>161</v>
      </c>
      <c r="AE2037" t="s">
        <v>162</v>
      </c>
      <c r="AF2037" t="s">
        <v>163</v>
      </c>
      <c r="AH2037" t="s">
        <v>165</v>
      </c>
      <c r="AI2037" t="s">
        <v>4344</v>
      </c>
      <c r="AJ2037" t="s">
        <v>4345</v>
      </c>
      <c r="AK2037">
        <v>9.3799999999999994E-3</v>
      </c>
      <c r="AL2037" t="s">
        <v>1580</v>
      </c>
      <c r="AM2037">
        <v>20</v>
      </c>
      <c r="AN2037">
        <v>0.24982699584960935</v>
      </c>
      <c r="AO2037">
        <v>5.1503199999999999E-2</v>
      </c>
      <c r="AP2037" t="s">
        <v>1581</v>
      </c>
      <c r="AQ2037" t="s">
        <v>4047</v>
      </c>
      <c r="AR2037" t="s">
        <v>4048</v>
      </c>
      <c r="AS2037" t="s">
        <v>4049</v>
      </c>
      <c r="AT2037" t="str">
        <f t="shared" si="31"/>
        <v>GHG 3.1</v>
      </c>
    </row>
    <row r="2038" spans="1:46" x14ac:dyDescent="0.25">
      <c r="A2038" t="s">
        <v>4288</v>
      </c>
      <c r="B2038" t="s">
        <v>4289</v>
      </c>
      <c r="C2038" t="s">
        <v>236</v>
      </c>
      <c r="D2038" t="s">
        <v>4290</v>
      </c>
      <c r="E2038" t="s">
        <v>4342</v>
      </c>
      <c r="F2038" t="s">
        <v>1576</v>
      </c>
      <c r="G2038">
        <v>6220</v>
      </c>
      <c r="H2038" t="s">
        <v>697</v>
      </c>
      <c r="L2038">
        <v>5</v>
      </c>
      <c r="M2038" t="s">
        <v>0</v>
      </c>
      <c r="N2038" t="s">
        <v>0</v>
      </c>
      <c r="Q2038" t="s">
        <v>5027</v>
      </c>
      <c r="R2038" t="s">
        <v>157</v>
      </c>
      <c r="S2038" t="s">
        <v>1578</v>
      </c>
      <c r="T2038" t="s">
        <v>159</v>
      </c>
      <c r="Z2038" t="s">
        <v>46</v>
      </c>
      <c r="AA2038" t="s">
        <v>71</v>
      </c>
      <c r="AB2038" t="s">
        <v>46</v>
      </c>
      <c r="AC2038" t="s">
        <v>160</v>
      </c>
      <c r="AD2038" t="s">
        <v>161</v>
      </c>
      <c r="AE2038" t="s">
        <v>162</v>
      </c>
      <c r="AF2038" t="s">
        <v>163</v>
      </c>
      <c r="AH2038" t="s">
        <v>165</v>
      </c>
      <c r="AI2038" t="s">
        <v>4344</v>
      </c>
      <c r="AJ2038" t="s">
        <v>4345</v>
      </c>
      <c r="AK2038">
        <v>9.3799999999999994E-3</v>
      </c>
      <c r="AL2038" t="s">
        <v>1580</v>
      </c>
      <c r="AM2038">
        <v>20</v>
      </c>
      <c r="AN2038">
        <v>5.8343601226806638E-2</v>
      </c>
      <c r="AO2038">
        <v>1.20278E-2</v>
      </c>
      <c r="AP2038" t="s">
        <v>1581</v>
      </c>
      <c r="AQ2038" t="s">
        <v>3620</v>
      </c>
      <c r="AR2038" t="s">
        <v>3621</v>
      </c>
      <c r="AS2038" t="s">
        <v>3622</v>
      </c>
      <c r="AT2038" t="str">
        <f t="shared" si="31"/>
        <v>GHG 3.1</v>
      </c>
    </row>
    <row r="2039" spans="1:46" x14ac:dyDescent="0.25">
      <c r="A2039" t="s">
        <v>4288</v>
      </c>
      <c r="B2039" t="s">
        <v>4289</v>
      </c>
      <c r="C2039" t="s">
        <v>256</v>
      </c>
      <c r="D2039" t="s">
        <v>4290</v>
      </c>
      <c r="E2039" t="s">
        <v>4342</v>
      </c>
      <c r="F2039" t="s">
        <v>1576</v>
      </c>
      <c r="G2039">
        <v>0</v>
      </c>
      <c r="H2039" t="s">
        <v>697</v>
      </c>
      <c r="L2039">
        <v>5</v>
      </c>
      <c r="M2039" t="s">
        <v>0</v>
      </c>
      <c r="N2039" t="s">
        <v>0</v>
      </c>
      <c r="Q2039" t="s">
        <v>5028</v>
      </c>
      <c r="R2039" t="s">
        <v>157</v>
      </c>
      <c r="S2039" t="s">
        <v>1578</v>
      </c>
      <c r="T2039" t="s">
        <v>159</v>
      </c>
      <c r="Z2039" t="s">
        <v>46</v>
      </c>
      <c r="AA2039" t="s">
        <v>71</v>
      </c>
      <c r="AB2039" t="s">
        <v>46</v>
      </c>
      <c r="AC2039" t="s">
        <v>160</v>
      </c>
      <c r="AD2039" t="s">
        <v>161</v>
      </c>
      <c r="AE2039" t="s">
        <v>162</v>
      </c>
      <c r="AF2039" t="s">
        <v>163</v>
      </c>
      <c r="AH2039" t="s">
        <v>165</v>
      </c>
      <c r="AI2039" t="s">
        <v>4344</v>
      </c>
      <c r="AJ2039" t="s">
        <v>4345</v>
      </c>
      <c r="AK2039">
        <v>9.3799999999999994E-3</v>
      </c>
      <c r="AL2039" t="s">
        <v>1580</v>
      </c>
      <c r="AM2039">
        <v>20</v>
      </c>
      <c r="AN2039">
        <v>0</v>
      </c>
      <c r="AO2039">
        <v>0</v>
      </c>
      <c r="AP2039" t="s">
        <v>1581</v>
      </c>
      <c r="AQ2039" t="s">
        <v>2453</v>
      </c>
      <c r="AR2039" t="s">
        <v>224</v>
      </c>
      <c r="AS2039" t="s">
        <v>2454</v>
      </c>
      <c r="AT2039" t="str">
        <f t="shared" si="31"/>
        <v>GHG 3.1</v>
      </c>
    </row>
    <row r="2040" spans="1:46" x14ac:dyDescent="0.25">
      <c r="A2040" t="s">
        <v>4288</v>
      </c>
      <c r="B2040" t="s">
        <v>4289</v>
      </c>
      <c r="C2040" t="s">
        <v>258</v>
      </c>
      <c r="D2040" t="s">
        <v>4290</v>
      </c>
      <c r="E2040" t="s">
        <v>4342</v>
      </c>
      <c r="F2040" t="s">
        <v>1576</v>
      </c>
      <c r="G2040">
        <v>12900</v>
      </c>
      <c r="H2040" t="s">
        <v>697</v>
      </c>
      <c r="L2040">
        <v>5</v>
      </c>
      <c r="M2040" t="s">
        <v>0</v>
      </c>
      <c r="N2040" t="s">
        <v>0</v>
      </c>
      <c r="Q2040" t="s">
        <v>5029</v>
      </c>
      <c r="R2040" t="s">
        <v>157</v>
      </c>
      <c r="S2040" t="s">
        <v>1578</v>
      </c>
      <c r="T2040" t="s">
        <v>159</v>
      </c>
      <c r="Z2040" t="s">
        <v>46</v>
      </c>
      <c r="AA2040" t="s">
        <v>71</v>
      </c>
      <c r="AB2040" t="s">
        <v>46</v>
      </c>
      <c r="AC2040" t="s">
        <v>160</v>
      </c>
      <c r="AD2040" t="s">
        <v>161</v>
      </c>
      <c r="AE2040" t="s">
        <v>162</v>
      </c>
      <c r="AF2040" t="s">
        <v>163</v>
      </c>
      <c r="AH2040" t="s">
        <v>165</v>
      </c>
      <c r="AI2040" t="s">
        <v>4344</v>
      </c>
      <c r="AJ2040" t="s">
        <v>4345</v>
      </c>
      <c r="AK2040">
        <v>9.3799999999999994E-3</v>
      </c>
      <c r="AL2040" t="s">
        <v>1580</v>
      </c>
      <c r="AM2040">
        <v>20</v>
      </c>
      <c r="AN2040">
        <v>0.1210019989013672</v>
      </c>
      <c r="AO2040">
        <v>2.4945200000000001E-2</v>
      </c>
      <c r="AP2040" t="s">
        <v>1581</v>
      </c>
      <c r="AQ2040" t="s">
        <v>3312</v>
      </c>
      <c r="AR2040" t="s">
        <v>2952</v>
      </c>
      <c r="AS2040" t="s">
        <v>3313</v>
      </c>
      <c r="AT2040" t="str">
        <f t="shared" si="31"/>
        <v>GHG 3.1</v>
      </c>
    </row>
    <row r="2041" spans="1:46" x14ac:dyDescent="0.25">
      <c r="A2041" t="s">
        <v>4288</v>
      </c>
      <c r="B2041" t="s">
        <v>4289</v>
      </c>
      <c r="C2041" t="s">
        <v>263</v>
      </c>
      <c r="D2041" t="s">
        <v>4290</v>
      </c>
      <c r="E2041" t="s">
        <v>4342</v>
      </c>
      <c r="F2041" t="s">
        <v>1576</v>
      </c>
      <c r="G2041">
        <v>0</v>
      </c>
      <c r="H2041" t="s">
        <v>697</v>
      </c>
      <c r="L2041">
        <v>5</v>
      </c>
      <c r="M2041" t="s">
        <v>0</v>
      </c>
      <c r="N2041" t="s">
        <v>0</v>
      </c>
      <c r="Q2041" t="s">
        <v>5030</v>
      </c>
      <c r="R2041" t="s">
        <v>157</v>
      </c>
      <c r="S2041" t="s">
        <v>1578</v>
      </c>
      <c r="T2041" t="s">
        <v>159</v>
      </c>
      <c r="Z2041" t="s">
        <v>46</v>
      </c>
      <c r="AA2041" t="s">
        <v>71</v>
      </c>
      <c r="AB2041" t="s">
        <v>46</v>
      </c>
      <c r="AC2041" t="s">
        <v>160</v>
      </c>
      <c r="AD2041" t="s">
        <v>161</v>
      </c>
      <c r="AE2041" t="s">
        <v>162</v>
      </c>
      <c r="AF2041" t="s">
        <v>163</v>
      </c>
      <c r="AH2041" t="s">
        <v>165</v>
      </c>
      <c r="AI2041" t="s">
        <v>4344</v>
      </c>
      <c r="AJ2041" t="s">
        <v>4345</v>
      </c>
      <c r="AK2041">
        <v>9.3799999999999994E-3</v>
      </c>
      <c r="AL2041" t="s">
        <v>1580</v>
      </c>
      <c r="AM2041">
        <v>20</v>
      </c>
      <c r="AN2041">
        <v>0</v>
      </c>
      <c r="AO2041">
        <v>0</v>
      </c>
      <c r="AP2041" t="s">
        <v>1581</v>
      </c>
      <c r="AQ2041" t="s">
        <v>2453</v>
      </c>
      <c r="AR2041" t="s">
        <v>224</v>
      </c>
      <c r="AS2041" t="s">
        <v>2454</v>
      </c>
      <c r="AT2041" t="str">
        <f t="shared" si="31"/>
        <v>GHG 3.1</v>
      </c>
    </row>
    <row r="2042" spans="1:46" x14ac:dyDescent="0.25">
      <c r="A2042" t="s">
        <v>4288</v>
      </c>
      <c r="B2042" t="s">
        <v>4289</v>
      </c>
      <c r="C2042" t="s">
        <v>273</v>
      </c>
      <c r="D2042" t="s">
        <v>4290</v>
      </c>
      <c r="E2042" t="s">
        <v>4342</v>
      </c>
      <c r="F2042" t="s">
        <v>1576</v>
      </c>
      <c r="G2042">
        <v>2325</v>
      </c>
      <c r="H2042" t="s">
        <v>697</v>
      </c>
      <c r="L2042">
        <v>5</v>
      </c>
      <c r="M2042" t="s">
        <v>0</v>
      </c>
      <c r="N2042" t="s">
        <v>0</v>
      </c>
      <c r="Q2042" t="s">
        <v>5031</v>
      </c>
      <c r="R2042" t="s">
        <v>157</v>
      </c>
      <c r="S2042" t="s">
        <v>1578</v>
      </c>
      <c r="T2042" t="s">
        <v>159</v>
      </c>
      <c r="Z2042" t="s">
        <v>46</v>
      </c>
      <c r="AA2042" t="s">
        <v>71</v>
      </c>
      <c r="AB2042" t="s">
        <v>46</v>
      </c>
      <c r="AC2042" t="s">
        <v>160</v>
      </c>
      <c r="AD2042" t="s">
        <v>161</v>
      </c>
      <c r="AE2042" t="s">
        <v>162</v>
      </c>
      <c r="AF2042" t="s">
        <v>163</v>
      </c>
      <c r="AH2042" t="s">
        <v>165</v>
      </c>
      <c r="AI2042" t="s">
        <v>4344</v>
      </c>
      <c r="AJ2042" t="s">
        <v>4345</v>
      </c>
      <c r="AK2042">
        <v>9.3799999999999994E-3</v>
      </c>
      <c r="AL2042" t="s">
        <v>1580</v>
      </c>
      <c r="AM2042">
        <v>20</v>
      </c>
      <c r="AN2042">
        <v>2.1808500289916991E-2</v>
      </c>
      <c r="AO2042">
        <v>4.4959400000000004E-3</v>
      </c>
      <c r="AP2042" t="s">
        <v>1581</v>
      </c>
      <c r="AQ2042" t="s">
        <v>3335</v>
      </c>
      <c r="AR2042" t="s">
        <v>2991</v>
      </c>
      <c r="AS2042" t="s">
        <v>3336</v>
      </c>
      <c r="AT2042" t="str">
        <f t="shared" si="31"/>
        <v>GHG 3.1</v>
      </c>
    </row>
    <row r="2043" spans="1:46" x14ac:dyDescent="0.25">
      <c r="A2043" t="s">
        <v>4288</v>
      </c>
      <c r="B2043" t="s">
        <v>4289</v>
      </c>
      <c r="C2043" t="s">
        <v>278</v>
      </c>
      <c r="D2043" t="s">
        <v>4290</v>
      </c>
      <c r="E2043" t="s">
        <v>4342</v>
      </c>
      <c r="F2043" t="s">
        <v>1576</v>
      </c>
      <c r="G2043">
        <v>0</v>
      </c>
      <c r="H2043" t="s">
        <v>697</v>
      </c>
      <c r="L2043">
        <v>5</v>
      </c>
      <c r="M2043" t="s">
        <v>0</v>
      </c>
      <c r="N2043" t="s">
        <v>0</v>
      </c>
      <c r="Q2043" t="s">
        <v>5032</v>
      </c>
      <c r="R2043" t="s">
        <v>157</v>
      </c>
      <c r="S2043" t="s">
        <v>1578</v>
      </c>
      <c r="T2043" t="s">
        <v>159</v>
      </c>
      <c r="Z2043" t="s">
        <v>46</v>
      </c>
      <c r="AA2043" t="s">
        <v>71</v>
      </c>
      <c r="AB2043" t="s">
        <v>46</v>
      </c>
      <c r="AC2043" t="s">
        <v>160</v>
      </c>
      <c r="AD2043" t="s">
        <v>161</v>
      </c>
      <c r="AE2043" t="s">
        <v>162</v>
      </c>
      <c r="AF2043" t="s">
        <v>163</v>
      </c>
      <c r="AH2043" t="s">
        <v>165</v>
      </c>
      <c r="AI2043" t="s">
        <v>4344</v>
      </c>
      <c r="AJ2043" t="s">
        <v>4345</v>
      </c>
      <c r="AK2043">
        <v>9.3799999999999994E-3</v>
      </c>
      <c r="AL2043" t="s">
        <v>1580</v>
      </c>
      <c r="AM2043">
        <v>20</v>
      </c>
      <c r="AN2043">
        <v>0</v>
      </c>
      <c r="AO2043">
        <v>0</v>
      </c>
      <c r="AP2043" t="s">
        <v>1581</v>
      </c>
      <c r="AQ2043" t="s">
        <v>2453</v>
      </c>
      <c r="AR2043" t="s">
        <v>224</v>
      </c>
      <c r="AS2043" t="s">
        <v>2454</v>
      </c>
      <c r="AT2043" t="str">
        <f t="shared" si="31"/>
        <v>GHG 3.1</v>
      </c>
    </row>
    <row r="2044" spans="1:46" x14ac:dyDescent="0.25">
      <c r="A2044" t="s">
        <v>4288</v>
      </c>
      <c r="B2044" t="s">
        <v>4289</v>
      </c>
      <c r="C2044" t="s">
        <v>283</v>
      </c>
      <c r="D2044" t="s">
        <v>4290</v>
      </c>
      <c r="E2044" t="s">
        <v>4342</v>
      </c>
      <c r="F2044" t="s">
        <v>1576</v>
      </c>
      <c r="G2044">
        <v>0</v>
      </c>
      <c r="H2044" t="s">
        <v>697</v>
      </c>
      <c r="L2044">
        <v>5</v>
      </c>
      <c r="M2044" t="s">
        <v>0</v>
      </c>
      <c r="N2044" t="s">
        <v>0</v>
      </c>
      <c r="Q2044" t="s">
        <v>5033</v>
      </c>
      <c r="R2044" t="s">
        <v>157</v>
      </c>
      <c r="S2044" t="s">
        <v>1578</v>
      </c>
      <c r="T2044" t="s">
        <v>159</v>
      </c>
      <c r="Z2044" t="s">
        <v>46</v>
      </c>
      <c r="AA2044" t="s">
        <v>71</v>
      </c>
      <c r="AB2044" t="s">
        <v>46</v>
      </c>
      <c r="AC2044" t="s">
        <v>160</v>
      </c>
      <c r="AD2044" t="s">
        <v>161</v>
      </c>
      <c r="AE2044" t="s">
        <v>162</v>
      </c>
      <c r="AF2044" t="s">
        <v>163</v>
      </c>
      <c r="AH2044" t="s">
        <v>165</v>
      </c>
      <c r="AI2044" t="s">
        <v>4344</v>
      </c>
      <c r="AJ2044" t="s">
        <v>4345</v>
      </c>
      <c r="AK2044">
        <v>9.3799999999999994E-3</v>
      </c>
      <c r="AL2044" t="s">
        <v>1580</v>
      </c>
      <c r="AM2044">
        <v>20</v>
      </c>
      <c r="AN2044">
        <v>0</v>
      </c>
      <c r="AO2044">
        <v>0</v>
      </c>
      <c r="AP2044" t="s">
        <v>1581</v>
      </c>
      <c r="AQ2044" t="s">
        <v>2453</v>
      </c>
      <c r="AR2044" t="s">
        <v>224</v>
      </c>
      <c r="AS2044" t="s">
        <v>2454</v>
      </c>
      <c r="AT2044" t="str">
        <f t="shared" si="31"/>
        <v>GHG 3.1</v>
      </c>
    </row>
    <row r="2045" spans="1:46" x14ac:dyDescent="0.25">
      <c r="A2045" t="s">
        <v>4288</v>
      </c>
      <c r="B2045" t="s">
        <v>4289</v>
      </c>
      <c r="C2045" t="s">
        <v>288</v>
      </c>
      <c r="D2045" t="s">
        <v>4290</v>
      </c>
      <c r="E2045" t="s">
        <v>4342</v>
      </c>
      <c r="F2045" t="s">
        <v>1576</v>
      </c>
      <c r="G2045">
        <v>7770</v>
      </c>
      <c r="H2045" t="s">
        <v>697</v>
      </c>
      <c r="L2045">
        <v>5</v>
      </c>
      <c r="M2045" t="s">
        <v>0</v>
      </c>
      <c r="N2045" t="s">
        <v>0</v>
      </c>
      <c r="Q2045" t="s">
        <v>5034</v>
      </c>
      <c r="R2045" t="s">
        <v>157</v>
      </c>
      <c r="S2045" t="s">
        <v>1578</v>
      </c>
      <c r="T2045" t="s">
        <v>159</v>
      </c>
      <c r="Z2045" t="s">
        <v>46</v>
      </c>
      <c r="AA2045" t="s">
        <v>71</v>
      </c>
      <c r="AB2045" t="s">
        <v>46</v>
      </c>
      <c r="AC2045" t="s">
        <v>160</v>
      </c>
      <c r="AD2045" t="s">
        <v>161</v>
      </c>
      <c r="AE2045" t="s">
        <v>162</v>
      </c>
      <c r="AF2045" t="s">
        <v>163</v>
      </c>
      <c r="AH2045" t="s">
        <v>165</v>
      </c>
      <c r="AI2045" t="s">
        <v>4344</v>
      </c>
      <c r="AJ2045" t="s">
        <v>4345</v>
      </c>
      <c r="AK2045">
        <v>9.3799999999999994E-3</v>
      </c>
      <c r="AL2045" t="s">
        <v>1580</v>
      </c>
      <c r="AM2045">
        <v>20</v>
      </c>
      <c r="AN2045">
        <v>7.2882598876953128E-2</v>
      </c>
      <c r="AO2045">
        <v>1.50251E-2</v>
      </c>
      <c r="AP2045" t="s">
        <v>1581</v>
      </c>
      <c r="AQ2045" t="s">
        <v>3304</v>
      </c>
      <c r="AR2045" t="s">
        <v>3305</v>
      </c>
      <c r="AS2045" t="s">
        <v>3306</v>
      </c>
      <c r="AT2045" t="str">
        <f t="shared" si="31"/>
        <v>GHG 3.1</v>
      </c>
    </row>
    <row r="2046" spans="1:46" x14ac:dyDescent="0.25">
      <c r="A2046" t="s">
        <v>4288</v>
      </c>
      <c r="B2046" t="s">
        <v>4289</v>
      </c>
      <c r="C2046" t="s">
        <v>293</v>
      </c>
      <c r="D2046" t="s">
        <v>4290</v>
      </c>
      <c r="E2046" t="s">
        <v>4342</v>
      </c>
      <c r="F2046" t="s">
        <v>1576</v>
      </c>
      <c r="G2046">
        <v>26907</v>
      </c>
      <c r="H2046" t="s">
        <v>697</v>
      </c>
      <c r="L2046">
        <v>5</v>
      </c>
      <c r="M2046" t="s">
        <v>0</v>
      </c>
      <c r="N2046" t="s">
        <v>0</v>
      </c>
      <c r="Q2046" t="s">
        <v>5035</v>
      </c>
      <c r="R2046" t="s">
        <v>157</v>
      </c>
      <c r="S2046" t="s">
        <v>1578</v>
      </c>
      <c r="T2046" t="s">
        <v>159</v>
      </c>
      <c r="Z2046" t="s">
        <v>46</v>
      </c>
      <c r="AA2046" t="s">
        <v>71</v>
      </c>
      <c r="AB2046" t="s">
        <v>46</v>
      </c>
      <c r="AC2046" t="s">
        <v>160</v>
      </c>
      <c r="AD2046" t="s">
        <v>161</v>
      </c>
      <c r="AE2046" t="s">
        <v>162</v>
      </c>
      <c r="AF2046" t="s">
        <v>163</v>
      </c>
      <c r="AH2046" t="s">
        <v>165</v>
      </c>
      <c r="AI2046" t="s">
        <v>4344</v>
      </c>
      <c r="AJ2046" t="s">
        <v>4345</v>
      </c>
      <c r="AK2046">
        <v>9.3799999999999994E-3</v>
      </c>
      <c r="AL2046" t="s">
        <v>1580</v>
      </c>
      <c r="AM2046">
        <v>20</v>
      </c>
      <c r="AN2046">
        <v>0.25238800048828125</v>
      </c>
      <c r="AO2046">
        <v>5.2031100000000004E-2</v>
      </c>
      <c r="AP2046" t="s">
        <v>1581</v>
      </c>
      <c r="AQ2046" t="s">
        <v>4047</v>
      </c>
      <c r="AR2046" t="s">
        <v>4048</v>
      </c>
      <c r="AS2046" t="s">
        <v>4049</v>
      </c>
      <c r="AT2046" t="str">
        <f t="shared" si="31"/>
        <v>GHG 3.1</v>
      </c>
    </row>
    <row r="2047" spans="1:46" x14ac:dyDescent="0.25">
      <c r="A2047" t="s">
        <v>4288</v>
      </c>
      <c r="B2047" t="s">
        <v>4289</v>
      </c>
      <c r="C2047" t="s">
        <v>298</v>
      </c>
      <c r="D2047" t="s">
        <v>4290</v>
      </c>
      <c r="E2047" t="s">
        <v>4342</v>
      </c>
      <c r="F2047" t="s">
        <v>1576</v>
      </c>
      <c r="G2047">
        <v>0</v>
      </c>
      <c r="H2047" t="s">
        <v>697</v>
      </c>
      <c r="L2047">
        <v>5</v>
      </c>
      <c r="M2047" t="s">
        <v>0</v>
      </c>
      <c r="N2047" t="s">
        <v>0</v>
      </c>
      <c r="Q2047" t="s">
        <v>5036</v>
      </c>
      <c r="R2047" t="s">
        <v>157</v>
      </c>
      <c r="S2047" t="s">
        <v>1578</v>
      </c>
      <c r="T2047" t="s">
        <v>159</v>
      </c>
      <c r="Z2047" t="s">
        <v>46</v>
      </c>
      <c r="AA2047" t="s">
        <v>71</v>
      </c>
      <c r="AB2047" t="s">
        <v>46</v>
      </c>
      <c r="AC2047" t="s">
        <v>160</v>
      </c>
      <c r="AD2047" t="s">
        <v>161</v>
      </c>
      <c r="AE2047" t="s">
        <v>162</v>
      </c>
      <c r="AF2047" t="s">
        <v>163</v>
      </c>
      <c r="AH2047" t="s">
        <v>165</v>
      </c>
      <c r="AI2047" t="s">
        <v>4344</v>
      </c>
      <c r="AJ2047" t="s">
        <v>4345</v>
      </c>
      <c r="AK2047">
        <v>9.3799999999999994E-3</v>
      </c>
      <c r="AL2047" t="s">
        <v>1580</v>
      </c>
      <c r="AM2047">
        <v>20</v>
      </c>
      <c r="AN2047">
        <v>0</v>
      </c>
      <c r="AO2047">
        <v>0</v>
      </c>
      <c r="AP2047" t="s">
        <v>1581</v>
      </c>
      <c r="AQ2047" t="s">
        <v>2453</v>
      </c>
      <c r="AR2047" t="s">
        <v>224</v>
      </c>
      <c r="AS2047" t="s">
        <v>2454</v>
      </c>
      <c r="AT2047" t="str">
        <f t="shared" si="31"/>
        <v>GHG 3.1</v>
      </c>
    </row>
    <row r="2048" spans="1:46" x14ac:dyDescent="0.25">
      <c r="A2048" t="s">
        <v>4288</v>
      </c>
      <c r="B2048" t="s">
        <v>4289</v>
      </c>
      <c r="C2048" t="s">
        <v>303</v>
      </c>
      <c r="D2048" t="s">
        <v>4290</v>
      </c>
      <c r="E2048" t="s">
        <v>4342</v>
      </c>
      <c r="F2048" t="s">
        <v>1576</v>
      </c>
      <c r="G2048">
        <v>62834</v>
      </c>
      <c r="H2048" t="s">
        <v>697</v>
      </c>
      <c r="L2048">
        <v>5</v>
      </c>
      <c r="M2048" t="s">
        <v>0</v>
      </c>
      <c r="N2048" t="s">
        <v>0</v>
      </c>
      <c r="Q2048" t="s">
        <v>5037</v>
      </c>
      <c r="R2048" t="s">
        <v>157</v>
      </c>
      <c r="S2048" t="s">
        <v>1578</v>
      </c>
      <c r="T2048" t="s">
        <v>159</v>
      </c>
      <c r="Z2048" t="s">
        <v>46</v>
      </c>
      <c r="AA2048" t="s">
        <v>71</v>
      </c>
      <c r="AB2048" t="s">
        <v>46</v>
      </c>
      <c r="AC2048" t="s">
        <v>160</v>
      </c>
      <c r="AD2048" t="s">
        <v>161</v>
      </c>
      <c r="AE2048" t="s">
        <v>162</v>
      </c>
      <c r="AF2048" t="s">
        <v>163</v>
      </c>
      <c r="AH2048" t="s">
        <v>165</v>
      </c>
      <c r="AI2048" t="s">
        <v>4344</v>
      </c>
      <c r="AJ2048" t="s">
        <v>4345</v>
      </c>
      <c r="AK2048">
        <v>9.3799999999999994E-3</v>
      </c>
      <c r="AL2048" t="s">
        <v>1580</v>
      </c>
      <c r="AM2048">
        <v>20</v>
      </c>
      <c r="AN2048">
        <v>0.5893829956054687</v>
      </c>
      <c r="AO2048">
        <v>0.121504</v>
      </c>
      <c r="AP2048" t="s">
        <v>1581</v>
      </c>
      <c r="AQ2048" t="s">
        <v>5022</v>
      </c>
      <c r="AR2048" t="s">
        <v>5023</v>
      </c>
      <c r="AS2048" t="s">
        <v>5024</v>
      </c>
      <c r="AT2048" t="str">
        <f t="shared" si="31"/>
        <v>GHG 3.1</v>
      </c>
    </row>
    <row r="2049" spans="1:46" x14ac:dyDescent="0.25">
      <c r="A2049" t="s">
        <v>4288</v>
      </c>
      <c r="B2049" t="s">
        <v>4289</v>
      </c>
      <c r="C2049" t="s">
        <v>308</v>
      </c>
      <c r="D2049" t="s">
        <v>4290</v>
      </c>
      <c r="E2049" t="s">
        <v>4342</v>
      </c>
      <c r="F2049" t="s">
        <v>1576</v>
      </c>
      <c r="G2049">
        <v>0</v>
      </c>
      <c r="H2049" t="s">
        <v>697</v>
      </c>
      <c r="L2049">
        <v>5</v>
      </c>
      <c r="M2049" t="s">
        <v>0</v>
      </c>
      <c r="N2049" t="s">
        <v>0</v>
      </c>
      <c r="Q2049" t="s">
        <v>5038</v>
      </c>
      <c r="R2049" t="s">
        <v>157</v>
      </c>
      <c r="S2049" t="s">
        <v>1578</v>
      </c>
      <c r="T2049" t="s">
        <v>159</v>
      </c>
      <c r="Z2049" t="s">
        <v>46</v>
      </c>
      <c r="AA2049" t="s">
        <v>71</v>
      </c>
      <c r="AB2049" t="s">
        <v>46</v>
      </c>
      <c r="AC2049" t="s">
        <v>160</v>
      </c>
      <c r="AD2049" t="s">
        <v>161</v>
      </c>
      <c r="AE2049" t="s">
        <v>162</v>
      </c>
      <c r="AF2049" t="s">
        <v>163</v>
      </c>
      <c r="AH2049" t="s">
        <v>165</v>
      </c>
      <c r="AI2049" t="s">
        <v>4344</v>
      </c>
      <c r="AJ2049" t="s">
        <v>4345</v>
      </c>
      <c r="AK2049">
        <v>9.3799999999999994E-3</v>
      </c>
      <c r="AL2049" t="s">
        <v>1580</v>
      </c>
      <c r="AM2049">
        <v>20</v>
      </c>
      <c r="AN2049">
        <v>0</v>
      </c>
      <c r="AO2049">
        <v>0</v>
      </c>
      <c r="AP2049" t="s">
        <v>1581</v>
      </c>
      <c r="AQ2049" t="s">
        <v>2453</v>
      </c>
      <c r="AR2049" t="s">
        <v>224</v>
      </c>
      <c r="AS2049" t="s">
        <v>2454</v>
      </c>
      <c r="AT2049" t="str">
        <f t="shared" si="31"/>
        <v>GHG 3.1</v>
      </c>
    </row>
    <row r="2050" spans="1:46" x14ac:dyDescent="0.25">
      <c r="A2050" t="s">
        <v>4288</v>
      </c>
      <c r="B2050" t="s">
        <v>4289</v>
      </c>
      <c r="C2050" t="s">
        <v>191</v>
      </c>
      <c r="D2050" t="s">
        <v>4290</v>
      </c>
      <c r="E2050" t="s">
        <v>4342</v>
      </c>
      <c r="F2050" t="s">
        <v>1582</v>
      </c>
      <c r="G2050">
        <v>336</v>
      </c>
      <c r="H2050" t="s">
        <v>697</v>
      </c>
      <c r="L2050">
        <v>5</v>
      </c>
      <c r="M2050" t="s">
        <v>0</v>
      </c>
      <c r="N2050" t="s">
        <v>0</v>
      </c>
      <c r="Q2050" t="s">
        <v>5039</v>
      </c>
      <c r="R2050" t="s">
        <v>157</v>
      </c>
      <c r="S2050" t="s">
        <v>1584</v>
      </c>
      <c r="T2050" t="s">
        <v>159</v>
      </c>
      <c r="Z2050" t="s">
        <v>46</v>
      </c>
      <c r="AA2050" t="s">
        <v>71</v>
      </c>
      <c r="AB2050" t="s">
        <v>46</v>
      </c>
      <c r="AC2050" t="s">
        <v>160</v>
      </c>
      <c r="AD2050" t="s">
        <v>161</v>
      </c>
      <c r="AE2050" t="s">
        <v>162</v>
      </c>
      <c r="AF2050" t="s">
        <v>163</v>
      </c>
      <c r="AH2050" t="s">
        <v>165</v>
      </c>
      <c r="AI2050" t="s">
        <v>4344</v>
      </c>
      <c r="AJ2050" t="s">
        <v>4345</v>
      </c>
      <c r="AK2050">
        <v>0.20200000000000001</v>
      </c>
      <c r="AL2050" t="s">
        <v>1580</v>
      </c>
      <c r="AM2050">
        <v>60</v>
      </c>
      <c r="AN2050">
        <v>6.7872001647949223E-2</v>
      </c>
      <c r="AO2050">
        <v>4.0864400000000002E-2</v>
      </c>
      <c r="AP2050" t="s">
        <v>1585</v>
      </c>
      <c r="AQ2050" t="s">
        <v>3304</v>
      </c>
      <c r="AR2050" t="s">
        <v>3305</v>
      </c>
      <c r="AS2050" t="s">
        <v>3306</v>
      </c>
      <c r="AT2050" t="str">
        <f t="shared" ref="AT2050:AT2113" si="32">LEFT(AR2050,7)</f>
        <v>GHG 3.1</v>
      </c>
    </row>
    <row r="2051" spans="1:46" x14ac:dyDescent="0.25">
      <c r="A2051" t="s">
        <v>4288</v>
      </c>
      <c r="B2051" t="s">
        <v>4289</v>
      </c>
      <c r="C2051" t="s">
        <v>251</v>
      </c>
      <c r="D2051" t="s">
        <v>4290</v>
      </c>
      <c r="E2051" t="s">
        <v>4342</v>
      </c>
      <c r="F2051" t="s">
        <v>1582</v>
      </c>
      <c r="G2051">
        <v>230</v>
      </c>
      <c r="H2051" t="s">
        <v>697</v>
      </c>
      <c r="L2051">
        <v>5</v>
      </c>
      <c r="M2051" t="s">
        <v>0</v>
      </c>
      <c r="N2051" t="s">
        <v>0</v>
      </c>
      <c r="Q2051" t="s">
        <v>5040</v>
      </c>
      <c r="R2051" t="s">
        <v>157</v>
      </c>
      <c r="S2051" t="s">
        <v>1584</v>
      </c>
      <c r="T2051" t="s">
        <v>159</v>
      </c>
      <c r="Z2051" t="s">
        <v>46</v>
      </c>
      <c r="AA2051" t="s">
        <v>71</v>
      </c>
      <c r="AB2051" t="s">
        <v>46</v>
      </c>
      <c r="AC2051" t="s">
        <v>160</v>
      </c>
      <c r="AD2051" t="s">
        <v>161</v>
      </c>
      <c r="AE2051" t="s">
        <v>162</v>
      </c>
      <c r="AF2051" t="s">
        <v>163</v>
      </c>
      <c r="AH2051" t="s">
        <v>165</v>
      </c>
      <c r="AI2051" t="s">
        <v>4344</v>
      </c>
      <c r="AJ2051" t="s">
        <v>4345</v>
      </c>
      <c r="AK2051">
        <v>0.20200000000000001</v>
      </c>
      <c r="AL2051" t="s">
        <v>1580</v>
      </c>
      <c r="AM2051">
        <v>60</v>
      </c>
      <c r="AN2051">
        <v>4.6459999084472653E-2</v>
      </c>
      <c r="AO2051">
        <v>2.79726E-2</v>
      </c>
      <c r="AP2051" t="s">
        <v>1585</v>
      </c>
      <c r="AQ2051" t="s">
        <v>3627</v>
      </c>
      <c r="AR2051" t="s">
        <v>364</v>
      </c>
      <c r="AS2051" t="s">
        <v>3628</v>
      </c>
      <c r="AT2051" t="str">
        <f t="shared" si="32"/>
        <v>GHG 3.1</v>
      </c>
    </row>
    <row r="2052" spans="1:46" x14ac:dyDescent="0.25">
      <c r="A2052" t="s">
        <v>4288</v>
      </c>
      <c r="B2052" t="s">
        <v>4289</v>
      </c>
      <c r="C2052" t="s">
        <v>246</v>
      </c>
      <c r="D2052" t="s">
        <v>4290</v>
      </c>
      <c r="E2052" t="s">
        <v>4342</v>
      </c>
      <c r="F2052" t="s">
        <v>1582</v>
      </c>
      <c r="G2052">
        <v>0</v>
      </c>
      <c r="H2052" t="s">
        <v>697</v>
      </c>
      <c r="L2052">
        <v>5</v>
      </c>
      <c r="M2052" t="s">
        <v>0</v>
      </c>
      <c r="N2052" t="s">
        <v>0</v>
      </c>
      <c r="Q2052" t="s">
        <v>5041</v>
      </c>
      <c r="R2052" t="s">
        <v>157</v>
      </c>
      <c r="S2052" t="s">
        <v>1584</v>
      </c>
      <c r="T2052" t="s">
        <v>159</v>
      </c>
      <c r="Z2052" t="s">
        <v>46</v>
      </c>
      <c r="AA2052" t="s">
        <v>71</v>
      </c>
      <c r="AB2052" t="s">
        <v>46</v>
      </c>
      <c r="AC2052" t="s">
        <v>160</v>
      </c>
      <c r="AD2052" t="s">
        <v>161</v>
      </c>
      <c r="AE2052" t="s">
        <v>162</v>
      </c>
      <c r="AF2052" t="s">
        <v>163</v>
      </c>
      <c r="AH2052" t="s">
        <v>165</v>
      </c>
      <c r="AI2052" t="s">
        <v>4344</v>
      </c>
      <c r="AJ2052" t="s">
        <v>4345</v>
      </c>
      <c r="AK2052">
        <v>0.20200000000000001</v>
      </c>
      <c r="AL2052" t="s">
        <v>1580</v>
      </c>
      <c r="AM2052">
        <v>60</v>
      </c>
      <c r="AN2052">
        <v>0</v>
      </c>
      <c r="AO2052">
        <v>0</v>
      </c>
      <c r="AP2052" t="s">
        <v>1585</v>
      </c>
      <c r="AQ2052" t="s">
        <v>2453</v>
      </c>
      <c r="AR2052" t="s">
        <v>224</v>
      </c>
      <c r="AS2052" t="s">
        <v>2454</v>
      </c>
      <c r="AT2052" t="str">
        <f t="shared" si="32"/>
        <v>GHG 3.1</v>
      </c>
    </row>
    <row r="2053" spans="1:46" x14ac:dyDescent="0.25">
      <c r="A2053" t="s">
        <v>4288</v>
      </c>
      <c r="B2053" t="s">
        <v>4289</v>
      </c>
      <c r="C2053" t="s">
        <v>221</v>
      </c>
      <c r="D2053" t="s">
        <v>4290</v>
      </c>
      <c r="E2053" t="s">
        <v>4342</v>
      </c>
      <c r="F2053" t="s">
        <v>1582</v>
      </c>
      <c r="G2053">
        <v>0</v>
      </c>
      <c r="H2053" t="s">
        <v>697</v>
      </c>
      <c r="L2053">
        <v>5</v>
      </c>
      <c r="M2053" t="s">
        <v>0</v>
      </c>
      <c r="N2053" t="s">
        <v>0</v>
      </c>
      <c r="Q2053" t="s">
        <v>5042</v>
      </c>
      <c r="R2053" t="s">
        <v>157</v>
      </c>
      <c r="S2053" t="s">
        <v>1584</v>
      </c>
      <c r="T2053" t="s">
        <v>159</v>
      </c>
      <c r="Z2053" t="s">
        <v>46</v>
      </c>
      <c r="AA2053" t="s">
        <v>71</v>
      </c>
      <c r="AB2053" t="s">
        <v>46</v>
      </c>
      <c r="AC2053" t="s">
        <v>160</v>
      </c>
      <c r="AD2053" t="s">
        <v>161</v>
      </c>
      <c r="AE2053" t="s">
        <v>162</v>
      </c>
      <c r="AF2053" t="s">
        <v>163</v>
      </c>
      <c r="AH2053" t="s">
        <v>165</v>
      </c>
      <c r="AI2053" t="s">
        <v>4344</v>
      </c>
      <c r="AJ2053" t="s">
        <v>4345</v>
      </c>
      <c r="AK2053">
        <v>0.20200000000000001</v>
      </c>
      <c r="AL2053" t="s">
        <v>1580</v>
      </c>
      <c r="AM2053">
        <v>60</v>
      </c>
      <c r="AN2053">
        <v>0</v>
      </c>
      <c r="AO2053">
        <v>0</v>
      </c>
      <c r="AP2053" t="s">
        <v>1585</v>
      </c>
      <c r="AQ2053" t="s">
        <v>2453</v>
      </c>
      <c r="AR2053" t="s">
        <v>224</v>
      </c>
      <c r="AS2053" t="s">
        <v>2454</v>
      </c>
      <c r="AT2053" t="str">
        <f t="shared" si="32"/>
        <v>GHG 3.1</v>
      </c>
    </row>
    <row r="2054" spans="1:46" x14ac:dyDescent="0.25">
      <c r="A2054" t="s">
        <v>4288</v>
      </c>
      <c r="B2054" t="s">
        <v>4289</v>
      </c>
      <c r="C2054" t="s">
        <v>268</v>
      </c>
      <c r="D2054" t="s">
        <v>4290</v>
      </c>
      <c r="E2054" t="s">
        <v>4342</v>
      </c>
      <c r="F2054" t="s">
        <v>1582</v>
      </c>
      <c r="G2054">
        <v>1780</v>
      </c>
      <c r="H2054" t="s">
        <v>697</v>
      </c>
      <c r="L2054">
        <v>5</v>
      </c>
      <c r="M2054" t="s">
        <v>0</v>
      </c>
      <c r="N2054" t="s">
        <v>0</v>
      </c>
      <c r="Q2054" t="s">
        <v>5043</v>
      </c>
      <c r="R2054" t="s">
        <v>157</v>
      </c>
      <c r="S2054" t="s">
        <v>1584</v>
      </c>
      <c r="T2054" t="s">
        <v>159</v>
      </c>
      <c r="Z2054" t="s">
        <v>46</v>
      </c>
      <c r="AA2054" t="s">
        <v>71</v>
      </c>
      <c r="AB2054" t="s">
        <v>46</v>
      </c>
      <c r="AC2054" t="s">
        <v>160</v>
      </c>
      <c r="AD2054" t="s">
        <v>161</v>
      </c>
      <c r="AE2054" t="s">
        <v>162</v>
      </c>
      <c r="AF2054" t="s">
        <v>163</v>
      </c>
      <c r="AH2054" t="s">
        <v>165</v>
      </c>
      <c r="AI2054" t="s">
        <v>4344</v>
      </c>
      <c r="AJ2054" t="s">
        <v>4345</v>
      </c>
      <c r="AK2054">
        <v>0.20200000000000001</v>
      </c>
      <c r="AL2054" t="s">
        <v>1580</v>
      </c>
      <c r="AM2054">
        <v>60</v>
      </c>
      <c r="AN2054">
        <v>0.35955999755859369</v>
      </c>
      <c r="AO2054">
        <v>0.21648400000000001</v>
      </c>
      <c r="AP2054" t="s">
        <v>1585</v>
      </c>
      <c r="AQ2054" t="s">
        <v>3595</v>
      </c>
      <c r="AR2054" t="s">
        <v>3596</v>
      </c>
      <c r="AS2054" t="s">
        <v>3597</v>
      </c>
      <c r="AT2054" t="str">
        <f t="shared" si="32"/>
        <v>GHG 3.1</v>
      </c>
    </row>
    <row r="2055" spans="1:46" x14ac:dyDescent="0.25">
      <c r="A2055" t="s">
        <v>4288</v>
      </c>
      <c r="B2055" t="s">
        <v>4289</v>
      </c>
      <c r="C2055" t="s">
        <v>313</v>
      </c>
      <c r="D2055" t="s">
        <v>4290</v>
      </c>
      <c r="E2055" t="s">
        <v>4342</v>
      </c>
      <c r="F2055" t="s">
        <v>1582</v>
      </c>
      <c r="G2055">
        <v>0</v>
      </c>
      <c r="H2055" t="s">
        <v>697</v>
      </c>
      <c r="L2055">
        <v>5</v>
      </c>
      <c r="M2055" t="s">
        <v>0</v>
      </c>
      <c r="N2055" t="s">
        <v>0</v>
      </c>
      <c r="Q2055" t="s">
        <v>5044</v>
      </c>
      <c r="R2055" t="s">
        <v>157</v>
      </c>
      <c r="S2055" t="s">
        <v>1584</v>
      </c>
      <c r="T2055" t="s">
        <v>159</v>
      </c>
      <c r="Z2055" t="s">
        <v>46</v>
      </c>
      <c r="AA2055" t="s">
        <v>71</v>
      </c>
      <c r="AB2055" t="s">
        <v>46</v>
      </c>
      <c r="AC2055" t="s">
        <v>160</v>
      </c>
      <c r="AD2055" t="s">
        <v>161</v>
      </c>
      <c r="AE2055" t="s">
        <v>162</v>
      </c>
      <c r="AF2055" t="s">
        <v>163</v>
      </c>
      <c r="AH2055" t="s">
        <v>165</v>
      </c>
      <c r="AI2055" t="s">
        <v>4344</v>
      </c>
      <c r="AJ2055" t="s">
        <v>4345</v>
      </c>
      <c r="AK2055">
        <v>0.20200000000000001</v>
      </c>
      <c r="AL2055" t="s">
        <v>1580</v>
      </c>
      <c r="AM2055">
        <v>60</v>
      </c>
      <c r="AN2055">
        <v>0</v>
      </c>
      <c r="AO2055">
        <v>0</v>
      </c>
      <c r="AP2055" t="s">
        <v>1585</v>
      </c>
      <c r="AQ2055" t="s">
        <v>2453</v>
      </c>
      <c r="AR2055" t="s">
        <v>224</v>
      </c>
      <c r="AS2055" t="s">
        <v>2454</v>
      </c>
      <c r="AT2055" t="str">
        <f t="shared" si="32"/>
        <v>GHG 3.1</v>
      </c>
    </row>
    <row r="2056" spans="1:46" x14ac:dyDescent="0.25">
      <c r="A2056" t="s">
        <v>4288</v>
      </c>
      <c r="B2056" t="s">
        <v>4289</v>
      </c>
      <c r="C2056" t="s">
        <v>241</v>
      </c>
      <c r="D2056" t="s">
        <v>4290</v>
      </c>
      <c r="E2056" t="s">
        <v>4342</v>
      </c>
      <c r="F2056" t="s">
        <v>1582</v>
      </c>
      <c r="G2056">
        <v>0</v>
      </c>
      <c r="H2056" t="s">
        <v>697</v>
      </c>
      <c r="L2056">
        <v>5</v>
      </c>
      <c r="M2056" t="s">
        <v>0</v>
      </c>
      <c r="N2056" t="s">
        <v>0</v>
      </c>
      <c r="Q2056" t="s">
        <v>5045</v>
      </c>
      <c r="R2056" t="s">
        <v>157</v>
      </c>
      <c r="S2056" t="s">
        <v>1584</v>
      </c>
      <c r="T2056" t="s">
        <v>159</v>
      </c>
      <c r="Z2056" t="s">
        <v>46</v>
      </c>
      <c r="AA2056" t="s">
        <v>71</v>
      </c>
      <c r="AB2056" t="s">
        <v>46</v>
      </c>
      <c r="AC2056" t="s">
        <v>160</v>
      </c>
      <c r="AD2056" t="s">
        <v>161</v>
      </c>
      <c r="AE2056" t="s">
        <v>162</v>
      </c>
      <c r="AF2056" t="s">
        <v>163</v>
      </c>
      <c r="AH2056" t="s">
        <v>165</v>
      </c>
      <c r="AI2056" t="s">
        <v>4344</v>
      </c>
      <c r="AJ2056" t="s">
        <v>4345</v>
      </c>
      <c r="AK2056">
        <v>0.20200000000000001</v>
      </c>
      <c r="AL2056" t="s">
        <v>1580</v>
      </c>
      <c r="AM2056">
        <v>60</v>
      </c>
      <c r="AN2056">
        <v>0</v>
      </c>
      <c r="AO2056">
        <v>0</v>
      </c>
      <c r="AP2056" t="s">
        <v>1585</v>
      </c>
      <c r="AQ2056" t="s">
        <v>2453</v>
      </c>
      <c r="AR2056" t="s">
        <v>224</v>
      </c>
      <c r="AS2056" t="s">
        <v>2454</v>
      </c>
      <c r="AT2056" t="str">
        <f t="shared" si="32"/>
        <v>GHG 3.1</v>
      </c>
    </row>
    <row r="2057" spans="1:46" x14ac:dyDescent="0.25">
      <c r="A2057" t="s">
        <v>4288</v>
      </c>
      <c r="B2057" t="s">
        <v>4289</v>
      </c>
      <c r="C2057" t="s">
        <v>186</v>
      </c>
      <c r="D2057" t="s">
        <v>4290</v>
      </c>
      <c r="E2057" t="s">
        <v>4342</v>
      </c>
      <c r="F2057" t="s">
        <v>1582</v>
      </c>
      <c r="G2057">
        <v>0</v>
      </c>
      <c r="H2057" t="s">
        <v>697</v>
      </c>
      <c r="L2057">
        <v>5</v>
      </c>
      <c r="M2057" t="s">
        <v>0</v>
      </c>
      <c r="N2057" t="s">
        <v>0</v>
      </c>
      <c r="Q2057" t="s">
        <v>5046</v>
      </c>
      <c r="R2057" t="s">
        <v>157</v>
      </c>
      <c r="S2057" t="s">
        <v>1584</v>
      </c>
      <c r="T2057" t="s">
        <v>159</v>
      </c>
      <c r="Z2057" t="s">
        <v>46</v>
      </c>
      <c r="AA2057" t="s">
        <v>71</v>
      </c>
      <c r="AB2057" t="s">
        <v>46</v>
      </c>
      <c r="AC2057" t="s">
        <v>160</v>
      </c>
      <c r="AD2057" t="s">
        <v>161</v>
      </c>
      <c r="AE2057" t="s">
        <v>162</v>
      </c>
      <c r="AF2057" t="s">
        <v>163</v>
      </c>
      <c r="AH2057" t="s">
        <v>165</v>
      </c>
      <c r="AI2057" t="s">
        <v>4344</v>
      </c>
      <c r="AJ2057" t="s">
        <v>4345</v>
      </c>
      <c r="AK2057">
        <v>0.20200000000000001</v>
      </c>
      <c r="AL2057" t="s">
        <v>1580</v>
      </c>
      <c r="AM2057">
        <v>60</v>
      </c>
      <c r="AN2057">
        <v>0</v>
      </c>
      <c r="AO2057">
        <v>0</v>
      </c>
      <c r="AP2057" t="s">
        <v>1585</v>
      </c>
      <c r="AQ2057" t="s">
        <v>2453</v>
      </c>
      <c r="AR2057" t="s">
        <v>224</v>
      </c>
      <c r="AS2057" t="s">
        <v>2454</v>
      </c>
      <c r="AT2057" t="str">
        <f t="shared" si="32"/>
        <v>GHG 3.1</v>
      </c>
    </row>
    <row r="2058" spans="1:46" x14ac:dyDescent="0.25">
      <c r="A2058" t="s">
        <v>4288</v>
      </c>
      <c r="B2058" t="s">
        <v>4289</v>
      </c>
      <c r="C2058" t="s">
        <v>196</v>
      </c>
      <c r="D2058" t="s">
        <v>4290</v>
      </c>
      <c r="E2058" t="s">
        <v>4342</v>
      </c>
      <c r="F2058" t="s">
        <v>1582</v>
      </c>
      <c r="G2058">
        <v>0</v>
      </c>
      <c r="H2058" t="s">
        <v>697</v>
      </c>
      <c r="L2058">
        <v>5</v>
      </c>
      <c r="M2058" t="s">
        <v>0</v>
      </c>
      <c r="N2058" t="s">
        <v>0</v>
      </c>
      <c r="Q2058" t="s">
        <v>5047</v>
      </c>
      <c r="R2058" t="s">
        <v>157</v>
      </c>
      <c r="S2058" t="s">
        <v>1584</v>
      </c>
      <c r="T2058" t="s">
        <v>159</v>
      </c>
      <c r="Z2058" t="s">
        <v>46</v>
      </c>
      <c r="AA2058" t="s">
        <v>71</v>
      </c>
      <c r="AB2058" t="s">
        <v>46</v>
      </c>
      <c r="AC2058" t="s">
        <v>160</v>
      </c>
      <c r="AD2058" t="s">
        <v>161</v>
      </c>
      <c r="AE2058" t="s">
        <v>162</v>
      </c>
      <c r="AF2058" t="s">
        <v>163</v>
      </c>
      <c r="AH2058" t="s">
        <v>165</v>
      </c>
      <c r="AI2058" t="s">
        <v>4344</v>
      </c>
      <c r="AJ2058" t="s">
        <v>4345</v>
      </c>
      <c r="AK2058">
        <v>0.20200000000000001</v>
      </c>
      <c r="AL2058" t="s">
        <v>1580</v>
      </c>
      <c r="AM2058">
        <v>60</v>
      </c>
      <c r="AN2058">
        <v>0</v>
      </c>
      <c r="AO2058">
        <v>0</v>
      </c>
      <c r="AP2058" t="s">
        <v>1585</v>
      </c>
      <c r="AQ2058" t="s">
        <v>2453</v>
      </c>
      <c r="AR2058" t="s">
        <v>224</v>
      </c>
      <c r="AS2058" t="s">
        <v>2454</v>
      </c>
      <c r="AT2058" t="str">
        <f t="shared" si="32"/>
        <v>GHG 3.1</v>
      </c>
    </row>
    <row r="2059" spans="1:46" x14ac:dyDescent="0.25">
      <c r="A2059" t="s">
        <v>4288</v>
      </c>
      <c r="B2059" t="s">
        <v>4289</v>
      </c>
      <c r="C2059" t="s">
        <v>201</v>
      </c>
      <c r="D2059" t="s">
        <v>4290</v>
      </c>
      <c r="E2059" t="s">
        <v>4342</v>
      </c>
      <c r="F2059" t="s">
        <v>1582</v>
      </c>
      <c r="G2059">
        <v>19051</v>
      </c>
      <c r="H2059" t="s">
        <v>697</v>
      </c>
      <c r="L2059">
        <v>5</v>
      </c>
      <c r="M2059" t="s">
        <v>0</v>
      </c>
      <c r="N2059" t="s">
        <v>0</v>
      </c>
      <c r="Q2059" t="s">
        <v>5048</v>
      </c>
      <c r="R2059" t="s">
        <v>157</v>
      </c>
      <c r="S2059" t="s">
        <v>1584</v>
      </c>
      <c r="T2059" t="s">
        <v>159</v>
      </c>
      <c r="Z2059" t="s">
        <v>46</v>
      </c>
      <c r="AA2059" t="s">
        <v>71</v>
      </c>
      <c r="AB2059" t="s">
        <v>46</v>
      </c>
      <c r="AC2059" t="s">
        <v>160</v>
      </c>
      <c r="AD2059" t="s">
        <v>161</v>
      </c>
      <c r="AE2059" t="s">
        <v>162</v>
      </c>
      <c r="AF2059" t="s">
        <v>163</v>
      </c>
      <c r="AH2059" t="s">
        <v>165</v>
      </c>
      <c r="AI2059" t="s">
        <v>4344</v>
      </c>
      <c r="AJ2059" t="s">
        <v>4345</v>
      </c>
      <c r="AK2059">
        <v>0.20200000000000001</v>
      </c>
      <c r="AL2059" t="s">
        <v>1580</v>
      </c>
      <c r="AM2059">
        <v>60</v>
      </c>
      <c r="AN2059">
        <v>3.8483000488281252</v>
      </c>
      <c r="AO2059">
        <v>2.31698</v>
      </c>
      <c r="AP2059" t="s">
        <v>1585</v>
      </c>
      <c r="AQ2059" t="s">
        <v>5049</v>
      </c>
      <c r="AR2059" t="s">
        <v>5050</v>
      </c>
      <c r="AS2059" t="s">
        <v>5051</v>
      </c>
      <c r="AT2059" t="str">
        <f t="shared" si="32"/>
        <v>GHG 3.1</v>
      </c>
    </row>
    <row r="2060" spans="1:46" x14ac:dyDescent="0.25">
      <c r="A2060" t="s">
        <v>4288</v>
      </c>
      <c r="B2060" t="s">
        <v>4289</v>
      </c>
      <c r="C2060" t="s">
        <v>206</v>
      </c>
      <c r="D2060" t="s">
        <v>4290</v>
      </c>
      <c r="E2060" t="s">
        <v>4342</v>
      </c>
      <c r="F2060" t="s">
        <v>1582</v>
      </c>
      <c r="G2060">
        <v>2556</v>
      </c>
      <c r="H2060" t="s">
        <v>697</v>
      </c>
      <c r="L2060">
        <v>5</v>
      </c>
      <c r="M2060" t="s">
        <v>0</v>
      </c>
      <c r="N2060" t="s">
        <v>0</v>
      </c>
      <c r="Q2060" t="s">
        <v>5052</v>
      </c>
      <c r="R2060" t="s">
        <v>157</v>
      </c>
      <c r="S2060" t="s">
        <v>1584</v>
      </c>
      <c r="T2060" t="s">
        <v>159</v>
      </c>
      <c r="Z2060" t="s">
        <v>46</v>
      </c>
      <c r="AA2060" t="s">
        <v>71</v>
      </c>
      <c r="AB2060" t="s">
        <v>46</v>
      </c>
      <c r="AC2060" t="s">
        <v>160</v>
      </c>
      <c r="AD2060" t="s">
        <v>161</v>
      </c>
      <c r="AE2060" t="s">
        <v>162</v>
      </c>
      <c r="AF2060" t="s">
        <v>163</v>
      </c>
      <c r="AH2060" t="s">
        <v>165</v>
      </c>
      <c r="AI2060" t="s">
        <v>4344</v>
      </c>
      <c r="AJ2060" t="s">
        <v>4345</v>
      </c>
      <c r="AK2060">
        <v>0.20200000000000001</v>
      </c>
      <c r="AL2060" t="s">
        <v>1580</v>
      </c>
      <c r="AM2060">
        <v>60</v>
      </c>
      <c r="AN2060">
        <v>0.51631201171874996</v>
      </c>
      <c r="AO2060">
        <v>0.310861</v>
      </c>
      <c r="AP2060" t="s">
        <v>1585</v>
      </c>
      <c r="AQ2060" t="s">
        <v>3571</v>
      </c>
      <c r="AR2060" t="s">
        <v>3572</v>
      </c>
      <c r="AS2060" t="s">
        <v>3573</v>
      </c>
      <c r="AT2060" t="str">
        <f t="shared" si="32"/>
        <v>GHG 3.1</v>
      </c>
    </row>
    <row r="2061" spans="1:46" x14ac:dyDescent="0.25">
      <c r="A2061" t="s">
        <v>4288</v>
      </c>
      <c r="B2061" t="s">
        <v>4289</v>
      </c>
      <c r="C2061" t="s">
        <v>211</v>
      </c>
      <c r="D2061" t="s">
        <v>4290</v>
      </c>
      <c r="E2061" t="s">
        <v>4342</v>
      </c>
      <c r="F2061" t="s">
        <v>1582</v>
      </c>
      <c r="G2061">
        <v>2665</v>
      </c>
      <c r="H2061" t="s">
        <v>697</v>
      </c>
      <c r="L2061">
        <v>5</v>
      </c>
      <c r="M2061" t="s">
        <v>0</v>
      </c>
      <c r="N2061" t="s">
        <v>0</v>
      </c>
      <c r="Q2061" t="s">
        <v>5053</v>
      </c>
      <c r="R2061" t="s">
        <v>157</v>
      </c>
      <c r="S2061" t="s">
        <v>1584</v>
      </c>
      <c r="T2061" t="s">
        <v>159</v>
      </c>
      <c r="Z2061" t="s">
        <v>46</v>
      </c>
      <c r="AA2061" t="s">
        <v>71</v>
      </c>
      <c r="AB2061" t="s">
        <v>46</v>
      </c>
      <c r="AC2061" t="s">
        <v>160</v>
      </c>
      <c r="AD2061" t="s">
        <v>161</v>
      </c>
      <c r="AE2061" t="s">
        <v>162</v>
      </c>
      <c r="AF2061" t="s">
        <v>163</v>
      </c>
      <c r="AH2061" t="s">
        <v>165</v>
      </c>
      <c r="AI2061" t="s">
        <v>4344</v>
      </c>
      <c r="AJ2061" t="s">
        <v>4345</v>
      </c>
      <c r="AK2061">
        <v>0.20200000000000001</v>
      </c>
      <c r="AL2061" t="s">
        <v>1580</v>
      </c>
      <c r="AM2061">
        <v>60</v>
      </c>
      <c r="AN2061">
        <v>0.53833001708984374</v>
      </c>
      <c r="AO2061">
        <v>0.32411800000000002</v>
      </c>
      <c r="AP2061" t="s">
        <v>1585</v>
      </c>
      <c r="AQ2061" t="s">
        <v>5054</v>
      </c>
      <c r="AR2061" t="s">
        <v>170</v>
      </c>
      <c r="AS2061" t="s">
        <v>5055</v>
      </c>
      <c r="AT2061" t="str">
        <f t="shared" si="32"/>
        <v>GHG 3.1</v>
      </c>
    </row>
    <row r="2062" spans="1:46" x14ac:dyDescent="0.25">
      <c r="A2062" t="s">
        <v>4288</v>
      </c>
      <c r="B2062" t="s">
        <v>4289</v>
      </c>
      <c r="C2062" t="s">
        <v>216</v>
      </c>
      <c r="D2062" t="s">
        <v>4290</v>
      </c>
      <c r="E2062" t="s">
        <v>4342</v>
      </c>
      <c r="F2062" t="s">
        <v>1582</v>
      </c>
      <c r="G2062">
        <v>13189</v>
      </c>
      <c r="H2062" t="s">
        <v>697</v>
      </c>
      <c r="L2062">
        <v>5</v>
      </c>
      <c r="M2062" t="s">
        <v>0</v>
      </c>
      <c r="N2062" t="s">
        <v>0</v>
      </c>
      <c r="Q2062" t="s">
        <v>5056</v>
      </c>
      <c r="R2062" t="s">
        <v>157</v>
      </c>
      <c r="S2062" t="s">
        <v>1584</v>
      </c>
      <c r="T2062" t="s">
        <v>159</v>
      </c>
      <c r="Z2062" t="s">
        <v>46</v>
      </c>
      <c r="AA2062" t="s">
        <v>71</v>
      </c>
      <c r="AB2062" t="s">
        <v>46</v>
      </c>
      <c r="AC2062" t="s">
        <v>160</v>
      </c>
      <c r="AD2062" t="s">
        <v>161</v>
      </c>
      <c r="AE2062" t="s">
        <v>162</v>
      </c>
      <c r="AF2062" t="s">
        <v>163</v>
      </c>
      <c r="AH2062" t="s">
        <v>165</v>
      </c>
      <c r="AI2062" t="s">
        <v>4344</v>
      </c>
      <c r="AJ2062" t="s">
        <v>4345</v>
      </c>
      <c r="AK2062">
        <v>0.20200000000000001</v>
      </c>
      <c r="AL2062" t="s">
        <v>1580</v>
      </c>
      <c r="AM2062">
        <v>60</v>
      </c>
      <c r="AN2062">
        <v>2.6641799316406249</v>
      </c>
      <c r="AO2062">
        <v>1.60405</v>
      </c>
      <c r="AP2062" t="s">
        <v>1585</v>
      </c>
      <c r="AQ2062" t="s">
        <v>4616</v>
      </c>
      <c r="AR2062" t="s">
        <v>4617</v>
      </c>
      <c r="AS2062" t="s">
        <v>4618</v>
      </c>
      <c r="AT2062" t="str">
        <f t="shared" si="32"/>
        <v>GHG 3.1</v>
      </c>
    </row>
    <row r="2063" spans="1:46" x14ac:dyDescent="0.25">
      <c r="A2063" t="s">
        <v>4288</v>
      </c>
      <c r="B2063" t="s">
        <v>4289</v>
      </c>
      <c r="C2063" t="s">
        <v>226</v>
      </c>
      <c r="D2063" t="s">
        <v>4290</v>
      </c>
      <c r="E2063" t="s">
        <v>4342</v>
      </c>
      <c r="F2063" t="s">
        <v>1582</v>
      </c>
      <c r="G2063">
        <v>3327</v>
      </c>
      <c r="H2063" t="s">
        <v>697</v>
      </c>
      <c r="L2063">
        <v>5</v>
      </c>
      <c r="M2063" t="s">
        <v>0</v>
      </c>
      <c r="N2063" t="s">
        <v>0</v>
      </c>
      <c r="Q2063" t="s">
        <v>5057</v>
      </c>
      <c r="R2063" t="s">
        <v>157</v>
      </c>
      <c r="S2063" t="s">
        <v>1584</v>
      </c>
      <c r="T2063" t="s">
        <v>159</v>
      </c>
      <c r="Z2063" t="s">
        <v>46</v>
      </c>
      <c r="AA2063" t="s">
        <v>71</v>
      </c>
      <c r="AB2063" t="s">
        <v>46</v>
      </c>
      <c r="AC2063" t="s">
        <v>160</v>
      </c>
      <c r="AD2063" t="s">
        <v>161</v>
      </c>
      <c r="AE2063" t="s">
        <v>162</v>
      </c>
      <c r="AF2063" t="s">
        <v>163</v>
      </c>
      <c r="AH2063" t="s">
        <v>165</v>
      </c>
      <c r="AI2063" t="s">
        <v>4344</v>
      </c>
      <c r="AJ2063" t="s">
        <v>4345</v>
      </c>
      <c r="AK2063">
        <v>0.20200000000000001</v>
      </c>
      <c r="AL2063" t="s">
        <v>1580</v>
      </c>
      <c r="AM2063">
        <v>60</v>
      </c>
      <c r="AN2063">
        <v>0.67205401611328131</v>
      </c>
      <c r="AO2063">
        <v>0.40462999999999999</v>
      </c>
      <c r="AP2063" t="s">
        <v>1585</v>
      </c>
      <c r="AQ2063" t="s">
        <v>5058</v>
      </c>
      <c r="AR2063" t="s">
        <v>5059</v>
      </c>
      <c r="AS2063" t="s">
        <v>5060</v>
      </c>
      <c r="AT2063" t="str">
        <f t="shared" si="32"/>
        <v>GHG 3.1</v>
      </c>
    </row>
    <row r="2064" spans="1:46" x14ac:dyDescent="0.25">
      <c r="A2064" t="s">
        <v>4288</v>
      </c>
      <c r="B2064" t="s">
        <v>4289</v>
      </c>
      <c r="C2064" t="s">
        <v>231</v>
      </c>
      <c r="D2064" t="s">
        <v>4290</v>
      </c>
      <c r="E2064" t="s">
        <v>4342</v>
      </c>
      <c r="F2064" t="s">
        <v>1582</v>
      </c>
      <c r="G2064">
        <v>12043</v>
      </c>
      <c r="H2064" t="s">
        <v>697</v>
      </c>
      <c r="L2064">
        <v>5</v>
      </c>
      <c r="M2064" t="s">
        <v>0</v>
      </c>
      <c r="N2064" t="s">
        <v>0</v>
      </c>
      <c r="Q2064" t="s">
        <v>5061</v>
      </c>
      <c r="R2064" t="s">
        <v>157</v>
      </c>
      <c r="S2064" t="s">
        <v>1584</v>
      </c>
      <c r="T2064" t="s">
        <v>159</v>
      </c>
      <c r="Z2064" t="s">
        <v>46</v>
      </c>
      <c r="AA2064" t="s">
        <v>71</v>
      </c>
      <c r="AB2064" t="s">
        <v>46</v>
      </c>
      <c r="AC2064" t="s">
        <v>160</v>
      </c>
      <c r="AD2064" t="s">
        <v>161</v>
      </c>
      <c r="AE2064" t="s">
        <v>162</v>
      </c>
      <c r="AF2064" t="s">
        <v>163</v>
      </c>
      <c r="AH2064" t="s">
        <v>165</v>
      </c>
      <c r="AI2064" t="s">
        <v>4344</v>
      </c>
      <c r="AJ2064" t="s">
        <v>4345</v>
      </c>
      <c r="AK2064">
        <v>0.20200000000000001</v>
      </c>
      <c r="AL2064" t="s">
        <v>1580</v>
      </c>
      <c r="AM2064">
        <v>60</v>
      </c>
      <c r="AN2064">
        <v>2.4326899414062502</v>
      </c>
      <c r="AO2064">
        <v>1.4646700000000001</v>
      </c>
      <c r="AP2064" t="s">
        <v>1585</v>
      </c>
      <c r="AQ2064" t="s">
        <v>5062</v>
      </c>
      <c r="AR2064" t="s">
        <v>5063</v>
      </c>
      <c r="AS2064" t="s">
        <v>5064</v>
      </c>
      <c r="AT2064" t="str">
        <f t="shared" si="32"/>
        <v>GHG 3.1</v>
      </c>
    </row>
    <row r="2065" spans="1:46" x14ac:dyDescent="0.25">
      <c r="A2065" t="s">
        <v>4288</v>
      </c>
      <c r="B2065" t="s">
        <v>4289</v>
      </c>
      <c r="C2065" t="s">
        <v>236</v>
      </c>
      <c r="D2065" t="s">
        <v>4290</v>
      </c>
      <c r="E2065" t="s">
        <v>4342</v>
      </c>
      <c r="F2065" t="s">
        <v>1582</v>
      </c>
      <c r="G2065">
        <v>784</v>
      </c>
      <c r="H2065" t="s">
        <v>697</v>
      </c>
      <c r="L2065">
        <v>5</v>
      </c>
      <c r="M2065" t="s">
        <v>0</v>
      </c>
      <c r="N2065" t="s">
        <v>0</v>
      </c>
      <c r="Q2065" t="s">
        <v>5065</v>
      </c>
      <c r="R2065" t="s">
        <v>157</v>
      </c>
      <c r="S2065" t="s">
        <v>1584</v>
      </c>
      <c r="T2065" t="s">
        <v>159</v>
      </c>
      <c r="Z2065" t="s">
        <v>46</v>
      </c>
      <c r="AA2065" t="s">
        <v>71</v>
      </c>
      <c r="AB2065" t="s">
        <v>46</v>
      </c>
      <c r="AC2065" t="s">
        <v>160</v>
      </c>
      <c r="AD2065" t="s">
        <v>161</v>
      </c>
      <c r="AE2065" t="s">
        <v>162</v>
      </c>
      <c r="AF2065" t="s">
        <v>163</v>
      </c>
      <c r="AH2065" t="s">
        <v>165</v>
      </c>
      <c r="AI2065" t="s">
        <v>4344</v>
      </c>
      <c r="AJ2065" t="s">
        <v>4345</v>
      </c>
      <c r="AK2065">
        <v>0.20200000000000001</v>
      </c>
      <c r="AL2065" t="s">
        <v>1580</v>
      </c>
      <c r="AM2065">
        <v>60</v>
      </c>
      <c r="AN2065">
        <v>0.15836799621582032</v>
      </c>
      <c r="AO2065">
        <v>9.5350199999999996E-2</v>
      </c>
      <c r="AP2065" t="s">
        <v>1585</v>
      </c>
      <c r="AQ2065" t="s">
        <v>4589</v>
      </c>
      <c r="AR2065" t="s">
        <v>2985</v>
      </c>
      <c r="AS2065" t="s">
        <v>4590</v>
      </c>
      <c r="AT2065" t="str">
        <f t="shared" si="32"/>
        <v>GHG 3.1</v>
      </c>
    </row>
    <row r="2066" spans="1:46" x14ac:dyDescent="0.25">
      <c r="A2066" t="s">
        <v>4288</v>
      </c>
      <c r="B2066" t="s">
        <v>4289</v>
      </c>
      <c r="C2066" t="s">
        <v>256</v>
      </c>
      <c r="D2066" t="s">
        <v>4290</v>
      </c>
      <c r="E2066" t="s">
        <v>4342</v>
      </c>
      <c r="F2066" t="s">
        <v>1582</v>
      </c>
      <c r="G2066">
        <v>0</v>
      </c>
      <c r="H2066" t="s">
        <v>697</v>
      </c>
      <c r="L2066">
        <v>5</v>
      </c>
      <c r="M2066" t="s">
        <v>0</v>
      </c>
      <c r="N2066" t="s">
        <v>0</v>
      </c>
      <c r="Q2066" t="s">
        <v>5066</v>
      </c>
      <c r="R2066" t="s">
        <v>157</v>
      </c>
      <c r="S2066" t="s">
        <v>1584</v>
      </c>
      <c r="T2066" t="s">
        <v>159</v>
      </c>
      <c r="Z2066" t="s">
        <v>46</v>
      </c>
      <c r="AA2066" t="s">
        <v>71</v>
      </c>
      <c r="AB2066" t="s">
        <v>46</v>
      </c>
      <c r="AC2066" t="s">
        <v>160</v>
      </c>
      <c r="AD2066" t="s">
        <v>161</v>
      </c>
      <c r="AE2066" t="s">
        <v>162</v>
      </c>
      <c r="AF2066" t="s">
        <v>163</v>
      </c>
      <c r="AH2066" t="s">
        <v>165</v>
      </c>
      <c r="AI2066" t="s">
        <v>4344</v>
      </c>
      <c r="AJ2066" t="s">
        <v>4345</v>
      </c>
      <c r="AK2066">
        <v>0.20200000000000001</v>
      </c>
      <c r="AL2066" t="s">
        <v>1580</v>
      </c>
      <c r="AM2066">
        <v>60</v>
      </c>
      <c r="AN2066">
        <v>0</v>
      </c>
      <c r="AO2066">
        <v>0</v>
      </c>
      <c r="AP2066" t="s">
        <v>1585</v>
      </c>
      <c r="AQ2066" t="s">
        <v>2453</v>
      </c>
      <c r="AR2066" t="s">
        <v>224</v>
      </c>
      <c r="AS2066" t="s">
        <v>2454</v>
      </c>
      <c r="AT2066" t="str">
        <f t="shared" si="32"/>
        <v>GHG 3.1</v>
      </c>
    </row>
    <row r="2067" spans="1:46" x14ac:dyDescent="0.25">
      <c r="A2067" t="s">
        <v>4288</v>
      </c>
      <c r="B2067" t="s">
        <v>4289</v>
      </c>
      <c r="C2067" t="s">
        <v>258</v>
      </c>
      <c r="D2067" t="s">
        <v>4290</v>
      </c>
      <c r="E2067" t="s">
        <v>4342</v>
      </c>
      <c r="F2067" t="s">
        <v>1582</v>
      </c>
      <c r="G2067">
        <v>4760</v>
      </c>
      <c r="H2067" t="s">
        <v>697</v>
      </c>
      <c r="L2067">
        <v>5</v>
      </c>
      <c r="M2067" t="s">
        <v>0</v>
      </c>
      <c r="N2067" t="s">
        <v>0</v>
      </c>
      <c r="Q2067" t="s">
        <v>5067</v>
      </c>
      <c r="R2067" t="s">
        <v>157</v>
      </c>
      <c r="S2067" t="s">
        <v>1584</v>
      </c>
      <c r="T2067" t="s">
        <v>159</v>
      </c>
      <c r="Z2067" t="s">
        <v>46</v>
      </c>
      <c r="AA2067" t="s">
        <v>71</v>
      </c>
      <c r="AB2067" t="s">
        <v>46</v>
      </c>
      <c r="AC2067" t="s">
        <v>160</v>
      </c>
      <c r="AD2067" t="s">
        <v>161</v>
      </c>
      <c r="AE2067" t="s">
        <v>162</v>
      </c>
      <c r="AF2067" t="s">
        <v>163</v>
      </c>
      <c r="AH2067" t="s">
        <v>165</v>
      </c>
      <c r="AI2067" t="s">
        <v>4344</v>
      </c>
      <c r="AJ2067" t="s">
        <v>4345</v>
      </c>
      <c r="AK2067">
        <v>0.20200000000000001</v>
      </c>
      <c r="AL2067" t="s">
        <v>1580</v>
      </c>
      <c r="AM2067">
        <v>60</v>
      </c>
      <c r="AN2067">
        <v>0.96152001953124999</v>
      </c>
      <c r="AO2067">
        <v>0.57891199999999998</v>
      </c>
      <c r="AP2067" t="s">
        <v>1585</v>
      </c>
      <c r="AQ2067" t="s">
        <v>3425</v>
      </c>
      <c r="AR2067" t="s">
        <v>3426</v>
      </c>
      <c r="AS2067" t="s">
        <v>3427</v>
      </c>
      <c r="AT2067" t="str">
        <f t="shared" si="32"/>
        <v>GHG 3.1</v>
      </c>
    </row>
    <row r="2068" spans="1:46" x14ac:dyDescent="0.25">
      <c r="A2068" t="s">
        <v>4288</v>
      </c>
      <c r="B2068" t="s">
        <v>4289</v>
      </c>
      <c r="C2068" t="s">
        <v>263</v>
      </c>
      <c r="D2068" t="s">
        <v>4290</v>
      </c>
      <c r="E2068" t="s">
        <v>4342</v>
      </c>
      <c r="F2068" t="s">
        <v>1582</v>
      </c>
      <c r="G2068">
        <v>0</v>
      </c>
      <c r="H2068" t="s">
        <v>697</v>
      </c>
      <c r="L2068">
        <v>5</v>
      </c>
      <c r="M2068" t="s">
        <v>0</v>
      </c>
      <c r="N2068" t="s">
        <v>0</v>
      </c>
      <c r="Q2068" t="s">
        <v>5068</v>
      </c>
      <c r="R2068" t="s">
        <v>157</v>
      </c>
      <c r="S2068" t="s">
        <v>1584</v>
      </c>
      <c r="T2068" t="s">
        <v>159</v>
      </c>
      <c r="Z2068" t="s">
        <v>46</v>
      </c>
      <c r="AA2068" t="s">
        <v>71</v>
      </c>
      <c r="AB2068" t="s">
        <v>46</v>
      </c>
      <c r="AC2068" t="s">
        <v>160</v>
      </c>
      <c r="AD2068" t="s">
        <v>161</v>
      </c>
      <c r="AE2068" t="s">
        <v>162</v>
      </c>
      <c r="AF2068" t="s">
        <v>163</v>
      </c>
      <c r="AH2068" t="s">
        <v>165</v>
      </c>
      <c r="AI2068" t="s">
        <v>4344</v>
      </c>
      <c r="AJ2068" t="s">
        <v>4345</v>
      </c>
      <c r="AK2068">
        <v>0.20200000000000001</v>
      </c>
      <c r="AL2068" t="s">
        <v>1580</v>
      </c>
      <c r="AM2068">
        <v>60</v>
      </c>
      <c r="AN2068">
        <v>0</v>
      </c>
      <c r="AO2068">
        <v>0</v>
      </c>
      <c r="AP2068" t="s">
        <v>1585</v>
      </c>
      <c r="AQ2068" t="s">
        <v>2453</v>
      </c>
      <c r="AR2068" t="s">
        <v>224</v>
      </c>
      <c r="AS2068" t="s">
        <v>2454</v>
      </c>
      <c r="AT2068" t="str">
        <f t="shared" si="32"/>
        <v>GHG 3.1</v>
      </c>
    </row>
    <row r="2069" spans="1:46" x14ac:dyDescent="0.25">
      <c r="A2069" t="s">
        <v>4288</v>
      </c>
      <c r="B2069" t="s">
        <v>4289</v>
      </c>
      <c r="C2069" t="s">
        <v>273</v>
      </c>
      <c r="D2069" t="s">
        <v>4290</v>
      </c>
      <c r="E2069" t="s">
        <v>4342</v>
      </c>
      <c r="F2069" t="s">
        <v>1582</v>
      </c>
      <c r="G2069">
        <v>4134</v>
      </c>
      <c r="H2069" t="s">
        <v>697</v>
      </c>
      <c r="L2069">
        <v>5</v>
      </c>
      <c r="M2069" t="s">
        <v>0</v>
      </c>
      <c r="N2069" t="s">
        <v>0</v>
      </c>
      <c r="Q2069" t="s">
        <v>5069</v>
      </c>
      <c r="R2069" t="s">
        <v>157</v>
      </c>
      <c r="S2069" t="s">
        <v>1584</v>
      </c>
      <c r="T2069" t="s">
        <v>159</v>
      </c>
      <c r="Z2069" t="s">
        <v>46</v>
      </c>
      <c r="AA2069" t="s">
        <v>71</v>
      </c>
      <c r="AB2069" t="s">
        <v>46</v>
      </c>
      <c r="AC2069" t="s">
        <v>160</v>
      </c>
      <c r="AD2069" t="s">
        <v>161</v>
      </c>
      <c r="AE2069" t="s">
        <v>162</v>
      </c>
      <c r="AF2069" t="s">
        <v>163</v>
      </c>
      <c r="AH2069" t="s">
        <v>165</v>
      </c>
      <c r="AI2069" t="s">
        <v>4344</v>
      </c>
      <c r="AJ2069" t="s">
        <v>4345</v>
      </c>
      <c r="AK2069">
        <v>0.20200000000000001</v>
      </c>
      <c r="AL2069" t="s">
        <v>1580</v>
      </c>
      <c r="AM2069">
        <v>60</v>
      </c>
      <c r="AN2069">
        <v>0.83506799316406255</v>
      </c>
      <c r="AO2069">
        <v>0.50277800000000006</v>
      </c>
      <c r="AP2069" t="s">
        <v>1585</v>
      </c>
      <c r="AQ2069" t="s">
        <v>3407</v>
      </c>
      <c r="AR2069" t="s">
        <v>3408</v>
      </c>
      <c r="AS2069" t="s">
        <v>3409</v>
      </c>
      <c r="AT2069" t="str">
        <f t="shared" si="32"/>
        <v>GHG 3.1</v>
      </c>
    </row>
    <row r="2070" spans="1:46" x14ac:dyDescent="0.25">
      <c r="A2070" t="s">
        <v>4288</v>
      </c>
      <c r="B2070" t="s">
        <v>4289</v>
      </c>
      <c r="C2070" t="s">
        <v>278</v>
      </c>
      <c r="D2070" t="s">
        <v>4290</v>
      </c>
      <c r="E2070" t="s">
        <v>4342</v>
      </c>
      <c r="F2070" t="s">
        <v>1582</v>
      </c>
      <c r="G2070">
        <v>0</v>
      </c>
      <c r="H2070" t="s">
        <v>697</v>
      </c>
      <c r="L2070">
        <v>5</v>
      </c>
      <c r="M2070" t="s">
        <v>0</v>
      </c>
      <c r="N2070" t="s">
        <v>0</v>
      </c>
      <c r="Q2070" t="s">
        <v>5070</v>
      </c>
      <c r="R2070" t="s">
        <v>157</v>
      </c>
      <c r="S2070" t="s">
        <v>1584</v>
      </c>
      <c r="T2070" t="s">
        <v>159</v>
      </c>
      <c r="Z2070" t="s">
        <v>46</v>
      </c>
      <c r="AA2070" t="s">
        <v>71</v>
      </c>
      <c r="AB2070" t="s">
        <v>46</v>
      </c>
      <c r="AC2070" t="s">
        <v>160</v>
      </c>
      <c r="AD2070" t="s">
        <v>161</v>
      </c>
      <c r="AE2070" t="s">
        <v>162</v>
      </c>
      <c r="AF2070" t="s">
        <v>163</v>
      </c>
      <c r="AH2070" t="s">
        <v>165</v>
      </c>
      <c r="AI2070" t="s">
        <v>4344</v>
      </c>
      <c r="AJ2070" t="s">
        <v>4345</v>
      </c>
      <c r="AK2070">
        <v>0.20200000000000001</v>
      </c>
      <c r="AL2070" t="s">
        <v>1580</v>
      </c>
      <c r="AM2070">
        <v>60</v>
      </c>
      <c r="AN2070">
        <v>0</v>
      </c>
      <c r="AO2070">
        <v>0</v>
      </c>
      <c r="AP2070" t="s">
        <v>1585</v>
      </c>
      <c r="AQ2070" t="s">
        <v>2453</v>
      </c>
      <c r="AR2070" t="s">
        <v>224</v>
      </c>
      <c r="AS2070" t="s">
        <v>2454</v>
      </c>
      <c r="AT2070" t="str">
        <f t="shared" si="32"/>
        <v>GHG 3.1</v>
      </c>
    </row>
    <row r="2071" spans="1:46" x14ac:dyDescent="0.25">
      <c r="A2071" t="s">
        <v>4288</v>
      </c>
      <c r="B2071" t="s">
        <v>4289</v>
      </c>
      <c r="C2071" t="s">
        <v>283</v>
      </c>
      <c r="D2071" t="s">
        <v>4290</v>
      </c>
      <c r="E2071" t="s">
        <v>4342</v>
      </c>
      <c r="F2071" t="s">
        <v>1582</v>
      </c>
      <c r="G2071">
        <v>0</v>
      </c>
      <c r="H2071" t="s">
        <v>697</v>
      </c>
      <c r="L2071">
        <v>5</v>
      </c>
      <c r="M2071" t="s">
        <v>0</v>
      </c>
      <c r="N2071" t="s">
        <v>0</v>
      </c>
      <c r="Q2071" t="s">
        <v>5071</v>
      </c>
      <c r="R2071" t="s">
        <v>157</v>
      </c>
      <c r="S2071" t="s">
        <v>1584</v>
      </c>
      <c r="T2071" t="s">
        <v>159</v>
      </c>
      <c r="Z2071" t="s">
        <v>46</v>
      </c>
      <c r="AA2071" t="s">
        <v>71</v>
      </c>
      <c r="AB2071" t="s">
        <v>46</v>
      </c>
      <c r="AC2071" t="s">
        <v>160</v>
      </c>
      <c r="AD2071" t="s">
        <v>161</v>
      </c>
      <c r="AE2071" t="s">
        <v>162</v>
      </c>
      <c r="AF2071" t="s">
        <v>163</v>
      </c>
      <c r="AH2071" t="s">
        <v>165</v>
      </c>
      <c r="AI2071" t="s">
        <v>4344</v>
      </c>
      <c r="AJ2071" t="s">
        <v>4345</v>
      </c>
      <c r="AK2071">
        <v>0.20200000000000001</v>
      </c>
      <c r="AL2071" t="s">
        <v>1580</v>
      </c>
      <c r="AM2071">
        <v>60</v>
      </c>
      <c r="AN2071">
        <v>0</v>
      </c>
      <c r="AO2071">
        <v>0</v>
      </c>
      <c r="AP2071" t="s">
        <v>1585</v>
      </c>
      <c r="AQ2071" t="s">
        <v>2453</v>
      </c>
      <c r="AR2071" t="s">
        <v>224</v>
      </c>
      <c r="AS2071" t="s">
        <v>2454</v>
      </c>
      <c r="AT2071" t="str">
        <f t="shared" si="32"/>
        <v>GHG 3.1</v>
      </c>
    </row>
    <row r="2072" spans="1:46" x14ac:dyDescent="0.25">
      <c r="A2072" t="s">
        <v>4288</v>
      </c>
      <c r="B2072" t="s">
        <v>4289</v>
      </c>
      <c r="C2072" t="s">
        <v>288</v>
      </c>
      <c r="D2072" t="s">
        <v>4290</v>
      </c>
      <c r="E2072" t="s">
        <v>4342</v>
      </c>
      <c r="F2072" t="s">
        <v>1582</v>
      </c>
      <c r="G2072">
        <v>290</v>
      </c>
      <c r="H2072" t="s">
        <v>697</v>
      </c>
      <c r="L2072">
        <v>5</v>
      </c>
      <c r="M2072" t="s">
        <v>0</v>
      </c>
      <c r="N2072" t="s">
        <v>0</v>
      </c>
      <c r="Q2072" t="s">
        <v>5072</v>
      </c>
      <c r="R2072" t="s">
        <v>157</v>
      </c>
      <c r="S2072" t="s">
        <v>1584</v>
      </c>
      <c r="T2072" t="s">
        <v>159</v>
      </c>
      <c r="Z2072" t="s">
        <v>46</v>
      </c>
      <c r="AA2072" t="s">
        <v>71</v>
      </c>
      <c r="AB2072" t="s">
        <v>46</v>
      </c>
      <c r="AC2072" t="s">
        <v>160</v>
      </c>
      <c r="AD2072" t="s">
        <v>161</v>
      </c>
      <c r="AE2072" t="s">
        <v>162</v>
      </c>
      <c r="AF2072" t="s">
        <v>163</v>
      </c>
      <c r="AH2072" t="s">
        <v>165</v>
      </c>
      <c r="AI2072" t="s">
        <v>4344</v>
      </c>
      <c r="AJ2072" t="s">
        <v>4345</v>
      </c>
      <c r="AK2072">
        <v>0.20200000000000001</v>
      </c>
      <c r="AL2072" t="s">
        <v>1580</v>
      </c>
      <c r="AM2072">
        <v>60</v>
      </c>
      <c r="AN2072">
        <v>5.858000183105469E-2</v>
      </c>
      <c r="AO2072">
        <v>3.5269799999999997E-2</v>
      </c>
      <c r="AP2072" t="s">
        <v>1585</v>
      </c>
      <c r="AQ2072" t="s">
        <v>3620</v>
      </c>
      <c r="AR2072" t="s">
        <v>3621</v>
      </c>
      <c r="AS2072" t="s">
        <v>3622</v>
      </c>
      <c r="AT2072" t="str">
        <f t="shared" si="32"/>
        <v>GHG 3.1</v>
      </c>
    </row>
    <row r="2073" spans="1:46" x14ac:dyDescent="0.25">
      <c r="A2073" t="s">
        <v>4288</v>
      </c>
      <c r="B2073" t="s">
        <v>4289</v>
      </c>
      <c r="C2073" t="s">
        <v>293</v>
      </c>
      <c r="D2073" t="s">
        <v>4290</v>
      </c>
      <c r="E2073" t="s">
        <v>4342</v>
      </c>
      <c r="F2073" t="s">
        <v>1582</v>
      </c>
      <c r="G2073">
        <v>5094</v>
      </c>
      <c r="H2073" t="s">
        <v>697</v>
      </c>
      <c r="L2073">
        <v>5</v>
      </c>
      <c r="M2073" t="s">
        <v>0</v>
      </c>
      <c r="N2073" t="s">
        <v>0</v>
      </c>
      <c r="Q2073" t="s">
        <v>5073</v>
      </c>
      <c r="R2073" t="s">
        <v>157</v>
      </c>
      <c r="S2073" t="s">
        <v>1584</v>
      </c>
      <c r="T2073" t="s">
        <v>159</v>
      </c>
      <c r="Z2073" t="s">
        <v>46</v>
      </c>
      <c r="AA2073" t="s">
        <v>71</v>
      </c>
      <c r="AB2073" t="s">
        <v>46</v>
      </c>
      <c r="AC2073" t="s">
        <v>160</v>
      </c>
      <c r="AD2073" t="s">
        <v>161</v>
      </c>
      <c r="AE2073" t="s">
        <v>162</v>
      </c>
      <c r="AF2073" t="s">
        <v>163</v>
      </c>
      <c r="AH2073" t="s">
        <v>165</v>
      </c>
      <c r="AI2073" t="s">
        <v>4344</v>
      </c>
      <c r="AJ2073" t="s">
        <v>4345</v>
      </c>
      <c r="AK2073">
        <v>0.20200000000000001</v>
      </c>
      <c r="AL2073" t="s">
        <v>1580</v>
      </c>
      <c r="AM2073">
        <v>60</v>
      </c>
      <c r="AN2073">
        <v>1.0289899902343751</v>
      </c>
      <c r="AO2073">
        <v>0.61953400000000003</v>
      </c>
      <c r="AP2073" t="s">
        <v>1585</v>
      </c>
      <c r="AQ2073" t="s">
        <v>5074</v>
      </c>
      <c r="AR2073" t="s">
        <v>5075</v>
      </c>
      <c r="AS2073" t="s">
        <v>5076</v>
      </c>
      <c r="AT2073" t="str">
        <f t="shared" si="32"/>
        <v>GHG 3.1</v>
      </c>
    </row>
    <row r="2074" spans="1:46" x14ac:dyDescent="0.25">
      <c r="A2074" t="s">
        <v>4288</v>
      </c>
      <c r="B2074" t="s">
        <v>4289</v>
      </c>
      <c r="C2074" t="s">
        <v>298</v>
      </c>
      <c r="D2074" t="s">
        <v>4290</v>
      </c>
      <c r="E2074" t="s">
        <v>4342</v>
      </c>
      <c r="F2074" t="s">
        <v>1582</v>
      </c>
      <c r="G2074">
        <v>609</v>
      </c>
      <c r="H2074" t="s">
        <v>697</v>
      </c>
      <c r="L2074">
        <v>5</v>
      </c>
      <c r="M2074" t="s">
        <v>0</v>
      </c>
      <c r="N2074" t="s">
        <v>0</v>
      </c>
      <c r="Q2074" t="s">
        <v>5077</v>
      </c>
      <c r="R2074" t="s">
        <v>157</v>
      </c>
      <c r="S2074" t="s">
        <v>1584</v>
      </c>
      <c r="T2074" t="s">
        <v>159</v>
      </c>
      <c r="Z2074" t="s">
        <v>46</v>
      </c>
      <c r="AA2074" t="s">
        <v>71</v>
      </c>
      <c r="AB2074" t="s">
        <v>46</v>
      </c>
      <c r="AC2074" t="s">
        <v>160</v>
      </c>
      <c r="AD2074" t="s">
        <v>161</v>
      </c>
      <c r="AE2074" t="s">
        <v>162</v>
      </c>
      <c r="AF2074" t="s">
        <v>163</v>
      </c>
      <c r="AH2074" t="s">
        <v>165</v>
      </c>
      <c r="AI2074" t="s">
        <v>4344</v>
      </c>
      <c r="AJ2074" t="s">
        <v>4345</v>
      </c>
      <c r="AK2074">
        <v>0.20200000000000001</v>
      </c>
      <c r="AL2074" t="s">
        <v>1580</v>
      </c>
      <c r="AM2074">
        <v>60</v>
      </c>
      <c r="AN2074">
        <v>0.12301799774169922</v>
      </c>
      <c r="AO2074">
        <v>7.4066599999999996E-2</v>
      </c>
      <c r="AP2074" t="s">
        <v>1585</v>
      </c>
      <c r="AQ2074" t="s">
        <v>3312</v>
      </c>
      <c r="AR2074" t="s">
        <v>2952</v>
      </c>
      <c r="AS2074" t="s">
        <v>3313</v>
      </c>
      <c r="AT2074" t="str">
        <f t="shared" si="32"/>
        <v>GHG 3.1</v>
      </c>
    </row>
    <row r="2075" spans="1:46" x14ac:dyDescent="0.25">
      <c r="A2075" t="s">
        <v>4288</v>
      </c>
      <c r="B2075" t="s">
        <v>4289</v>
      </c>
      <c r="C2075" t="s">
        <v>303</v>
      </c>
      <c r="D2075" t="s">
        <v>4290</v>
      </c>
      <c r="E2075" t="s">
        <v>4342</v>
      </c>
      <c r="F2075" t="s">
        <v>1582</v>
      </c>
      <c r="G2075">
        <v>2022</v>
      </c>
      <c r="H2075" t="s">
        <v>697</v>
      </c>
      <c r="L2075">
        <v>5</v>
      </c>
      <c r="M2075" t="s">
        <v>0</v>
      </c>
      <c r="N2075" t="s">
        <v>0</v>
      </c>
      <c r="Q2075" t="s">
        <v>5078</v>
      </c>
      <c r="R2075" t="s">
        <v>157</v>
      </c>
      <c r="S2075" t="s">
        <v>1584</v>
      </c>
      <c r="T2075" t="s">
        <v>159</v>
      </c>
      <c r="Z2075" t="s">
        <v>46</v>
      </c>
      <c r="AA2075" t="s">
        <v>71</v>
      </c>
      <c r="AB2075" t="s">
        <v>46</v>
      </c>
      <c r="AC2075" t="s">
        <v>160</v>
      </c>
      <c r="AD2075" t="s">
        <v>161</v>
      </c>
      <c r="AE2075" t="s">
        <v>162</v>
      </c>
      <c r="AF2075" t="s">
        <v>163</v>
      </c>
      <c r="AH2075" t="s">
        <v>165</v>
      </c>
      <c r="AI2075" t="s">
        <v>4344</v>
      </c>
      <c r="AJ2075" t="s">
        <v>4345</v>
      </c>
      <c r="AK2075">
        <v>0.20200000000000001</v>
      </c>
      <c r="AL2075" t="s">
        <v>1580</v>
      </c>
      <c r="AM2075">
        <v>60</v>
      </c>
      <c r="AN2075">
        <v>0.40844400024414063</v>
      </c>
      <c r="AO2075">
        <v>0.245916</v>
      </c>
      <c r="AP2075" t="s">
        <v>1585</v>
      </c>
      <c r="AQ2075" t="s">
        <v>5079</v>
      </c>
      <c r="AR2075" t="s">
        <v>5080</v>
      </c>
      <c r="AS2075" t="s">
        <v>5081</v>
      </c>
      <c r="AT2075" t="str">
        <f t="shared" si="32"/>
        <v>GHG 3.1</v>
      </c>
    </row>
    <row r="2076" spans="1:46" x14ac:dyDescent="0.25">
      <c r="A2076" t="s">
        <v>4288</v>
      </c>
      <c r="B2076" t="s">
        <v>4289</v>
      </c>
      <c r="C2076" t="s">
        <v>308</v>
      </c>
      <c r="D2076" t="s">
        <v>4290</v>
      </c>
      <c r="E2076" t="s">
        <v>4342</v>
      </c>
      <c r="F2076" t="s">
        <v>1582</v>
      </c>
      <c r="G2076">
        <v>27960</v>
      </c>
      <c r="H2076" t="s">
        <v>697</v>
      </c>
      <c r="L2076">
        <v>5</v>
      </c>
      <c r="M2076" t="s">
        <v>0</v>
      </c>
      <c r="N2076" t="s">
        <v>0</v>
      </c>
      <c r="Q2076" t="s">
        <v>5082</v>
      </c>
      <c r="R2076" t="s">
        <v>157</v>
      </c>
      <c r="S2076" t="s">
        <v>1584</v>
      </c>
      <c r="T2076" t="s">
        <v>159</v>
      </c>
      <c r="Z2076" t="s">
        <v>46</v>
      </c>
      <c r="AA2076" t="s">
        <v>71</v>
      </c>
      <c r="AB2076" t="s">
        <v>46</v>
      </c>
      <c r="AC2076" t="s">
        <v>160</v>
      </c>
      <c r="AD2076" t="s">
        <v>161</v>
      </c>
      <c r="AE2076" t="s">
        <v>162</v>
      </c>
      <c r="AF2076" t="s">
        <v>163</v>
      </c>
      <c r="AH2076" t="s">
        <v>165</v>
      </c>
      <c r="AI2076" t="s">
        <v>4344</v>
      </c>
      <c r="AJ2076" t="s">
        <v>4345</v>
      </c>
      <c r="AK2076">
        <v>0.20200000000000001</v>
      </c>
      <c r="AL2076" t="s">
        <v>1580</v>
      </c>
      <c r="AM2076">
        <v>60</v>
      </c>
      <c r="AN2076">
        <v>5.6479199218750002</v>
      </c>
      <c r="AO2076">
        <v>3.4005000000000001</v>
      </c>
      <c r="AP2076" t="s">
        <v>1585</v>
      </c>
      <c r="AQ2076" t="s">
        <v>5083</v>
      </c>
      <c r="AR2076" t="s">
        <v>5084</v>
      </c>
      <c r="AS2076" t="s">
        <v>5085</v>
      </c>
      <c r="AT2076" t="str">
        <f t="shared" si="32"/>
        <v>GHG 3.1</v>
      </c>
    </row>
    <row r="2077" spans="1:46" x14ac:dyDescent="0.25">
      <c r="A2077" t="s">
        <v>4288</v>
      </c>
      <c r="B2077" t="s">
        <v>4289</v>
      </c>
      <c r="C2077" t="s">
        <v>191</v>
      </c>
      <c r="D2077" t="s">
        <v>4290</v>
      </c>
      <c r="E2077" t="s">
        <v>4342</v>
      </c>
      <c r="F2077" t="s">
        <v>1586</v>
      </c>
      <c r="G2077">
        <v>1865</v>
      </c>
      <c r="H2077" t="s">
        <v>697</v>
      </c>
      <c r="J2077" t="s">
        <v>0</v>
      </c>
      <c r="L2077">
        <v>5</v>
      </c>
      <c r="M2077" t="s">
        <v>0</v>
      </c>
      <c r="N2077" t="s">
        <v>0</v>
      </c>
      <c r="Q2077" t="s">
        <v>5086</v>
      </c>
      <c r="R2077" t="s">
        <v>157</v>
      </c>
      <c r="S2077" t="s">
        <v>1588</v>
      </c>
      <c r="T2077" t="s">
        <v>159</v>
      </c>
      <c r="Z2077" t="s">
        <v>46</v>
      </c>
      <c r="AA2077" t="s">
        <v>71</v>
      </c>
      <c r="AB2077" t="s">
        <v>46</v>
      </c>
      <c r="AC2077" t="s">
        <v>160</v>
      </c>
      <c r="AD2077" t="s">
        <v>161</v>
      </c>
      <c r="AE2077" t="s">
        <v>162</v>
      </c>
      <c r="AF2077" t="s">
        <v>163</v>
      </c>
      <c r="AH2077" t="s">
        <v>165</v>
      </c>
      <c r="AI2077" t="s">
        <v>4344</v>
      </c>
      <c r="AJ2077" t="s">
        <v>4345</v>
      </c>
      <c r="AK2077">
        <v>4.4400000000000004E-3</v>
      </c>
      <c r="AL2077" t="s">
        <v>1580</v>
      </c>
      <c r="AM2077">
        <v>20</v>
      </c>
      <c r="AN2077">
        <v>8.2805995941162107E-3</v>
      </c>
      <c r="AO2077">
        <v>1.7070900000000001E-3</v>
      </c>
      <c r="AP2077" t="s">
        <v>1589</v>
      </c>
      <c r="AQ2077" t="s">
        <v>2440</v>
      </c>
      <c r="AR2077" t="s">
        <v>527</v>
      </c>
      <c r="AS2077" t="s">
        <v>2441</v>
      </c>
      <c r="AT2077" t="str">
        <f t="shared" si="32"/>
        <v>GHG 3.1</v>
      </c>
    </row>
    <row r="2078" spans="1:46" x14ac:dyDescent="0.25">
      <c r="A2078" t="s">
        <v>4288</v>
      </c>
      <c r="B2078" t="s">
        <v>4289</v>
      </c>
      <c r="C2078" t="s">
        <v>251</v>
      </c>
      <c r="D2078" t="s">
        <v>4290</v>
      </c>
      <c r="E2078" t="s">
        <v>4342</v>
      </c>
      <c r="F2078" t="s">
        <v>1586</v>
      </c>
      <c r="G2078">
        <v>230</v>
      </c>
      <c r="H2078" t="s">
        <v>697</v>
      </c>
      <c r="J2078" t="s">
        <v>0</v>
      </c>
      <c r="L2078">
        <v>5</v>
      </c>
      <c r="M2078" t="s">
        <v>0</v>
      </c>
      <c r="N2078" t="s">
        <v>0</v>
      </c>
      <c r="Q2078" t="s">
        <v>5087</v>
      </c>
      <c r="R2078" t="s">
        <v>157</v>
      </c>
      <c r="S2078" t="s">
        <v>1588</v>
      </c>
      <c r="T2078" t="s">
        <v>159</v>
      </c>
      <c r="Z2078" t="s">
        <v>46</v>
      </c>
      <c r="AA2078" t="s">
        <v>71</v>
      </c>
      <c r="AB2078" t="s">
        <v>46</v>
      </c>
      <c r="AC2078" t="s">
        <v>160</v>
      </c>
      <c r="AD2078" t="s">
        <v>161</v>
      </c>
      <c r="AE2078" t="s">
        <v>162</v>
      </c>
      <c r="AF2078" t="s">
        <v>163</v>
      </c>
      <c r="AH2078" t="s">
        <v>165</v>
      </c>
      <c r="AI2078" t="s">
        <v>4344</v>
      </c>
      <c r="AJ2078" t="s">
        <v>4345</v>
      </c>
      <c r="AK2078">
        <v>4.4400000000000004E-3</v>
      </c>
      <c r="AL2078" t="s">
        <v>1580</v>
      </c>
      <c r="AM2078">
        <v>20</v>
      </c>
      <c r="AN2078">
        <v>1.0211999416351318E-3</v>
      </c>
      <c r="AO2078">
        <v>2.10526E-4</v>
      </c>
      <c r="AP2078" t="s">
        <v>1589</v>
      </c>
      <c r="AQ2078" t="s">
        <v>2453</v>
      </c>
      <c r="AR2078" t="s">
        <v>224</v>
      </c>
      <c r="AS2078" t="s">
        <v>2454</v>
      </c>
      <c r="AT2078" t="str">
        <f t="shared" si="32"/>
        <v>GHG 3.1</v>
      </c>
    </row>
    <row r="2079" spans="1:46" x14ac:dyDescent="0.25">
      <c r="A2079" t="s">
        <v>4288</v>
      </c>
      <c r="B2079" t="s">
        <v>4289</v>
      </c>
      <c r="C2079" t="s">
        <v>268</v>
      </c>
      <c r="D2079" t="s">
        <v>4290</v>
      </c>
      <c r="E2079" t="s">
        <v>4342</v>
      </c>
      <c r="F2079" t="s">
        <v>1586</v>
      </c>
      <c r="G2079">
        <v>0</v>
      </c>
      <c r="H2079" t="s">
        <v>697</v>
      </c>
      <c r="J2079" t="s">
        <v>0</v>
      </c>
      <c r="L2079">
        <v>5</v>
      </c>
      <c r="M2079" t="s">
        <v>0</v>
      </c>
      <c r="N2079" t="s">
        <v>0</v>
      </c>
      <c r="Q2079" t="s">
        <v>5088</v>
      </c>
      <c r="R2079" t="s">
        <v>157</v>
      </c>
      <c r="S2079" t="s">
        <v>1588</v>
      </c>
      <c r="T2079" t="s">
        <v>159</v>
      </c>
      <c r="Z2079" t="s">
        <v>46</v>
      </c>
      <c r="AA2079" t="s">
        <v>71</v>
      </c>
      <c r="AB2079" t="s">
        <v>46</v>
      </c>
      <c r="AC2079" t="s">
        <v>160</v>
      </c>
      <c r="AD2079" t="s">
        <v>161</v>
      </c>
      <c r="AE2079" t="s">
        <v>162</v>
      </c>
      <c r="AF2079" t="s">
        <v>163</v>
      </c>
      <c r="AH2079" t="s">
        <v>165</v>
      </c>
      <c r="AI2079" t="s">
        <v>4344</v>
      </c>
      <c r="AJ2079" t="s">
        <v>4345</v>
      </c>
      <c r="AK2079">
        <v>4.4400000000000004E-3</v>
      </c>
      <c r="AL2079" t="s">
        <v>1580</v>
      </c>
      <c r="AM2079">
        <v>20</v>
      </c>
      <c r="AN2079">
        <v>0</v>
      </c>
      <c r="AO2079">
        <v>0</v>
      </c>
      <c r="AP2079" t="s">
        <v>1589</v>
      </c>
      <c r="AQ2079" t="s">
        <v>2453</v>
      </c>
      <c r="AR2079" t="s">
        <v>224</v>
      </c>
      <c r="AS2079" t="s">
        <v>2454</v>
      </c>
      <c r="AT2079" t="str">
        <f t="shared" si="32"/>
        <v>GHG 3.1</v>
      </c>
    </row>
    <row r="2080" spans="1:46" x14ac:dyDescent="0.25">
      <c r="A2080" t="s">
        <v>4288</v>
      </c>
      <c r="B2080" t="s">
        <v>4289</v>
      </c>
      <c r="C2080" t="s">
        <v>313</v>
      </c>
      <c r="D2080" t="s">
        <v>4290</v>
      </c>
      <c r="E2080" t="s">
        <v>4342</v>
      </c>
      <c r="F2080" t="s">
        <v>1586</v>
      </c>
      <c r="G2080">
        <v>0</v>
      </c>
      <c r="H2080" t="s">
        <v>697</v>
      </c>
      <c r="J2080" t="s">
        <v>0</v>
      </c>
      <c r="L2080">
        <v>5</v>
      </c>
      <c r="M2080" t="s">
        <v>0</v>
      </c>
      <c r="N2080" t="s">
        <v>0</v>
      </c>
      <c r="Q2080" t="s">
        <v>5089</v>
      </c>
      <c r="R2080" t="s">
        <v>157</v>
      </c>
      <c r="S2080" t="s">
        <v>1588</v>
      </c>
      <c r="T2080" t="s">
        <v>159</v>
      </c>
      <c r="Z2080" t="s">
        <v>46</v>
      </c>
      <c r="AA2080" t="s">
        <v>71</v>
      </c>
      <c r="AB2080" t="s">
        <v>46</v>
      </c>
      <c r="AC2080" t="s">
        <v>160</v>
      </c>
      <c r="AD2080" t="s">
        <v>161</v>
      </c>
      <c r="AE2080" t="s">
        <v>162</v>
      </c>
      <c r="AF2080" t="s">
        <v>163</v>
      </c>
      <c r="AH2080" t="s">
        <v>165</v>
      </c>
      <c r="AI2080" t="s">
        <v>4344</v>
      </c>
      <c r="AJ2080" t="s">
        <v>4345</v>
      </c>
      <c r="AK2080">
        <v>4.4400000000000004E-3</v>
      </c>
      <c r="AL2080" t="s">
        <v>1580</v>
      </c>
      <c r="AM2080">
        <v>20</v>
      </c>
      <c r="AN2080">
        <v>0</v>
      </c>
      <c r="AO2080">
        <v>0</v>
      </c>
      <c r="AP2080" t="s">
        <v>1589</v>
      </c>
      <c r="AQ2080" t="s">
        <v>2453</v>
      </c>
      <c r="AR2080" t="s">
        <v>224</v>
      </c>
      <c r="AS2080" t="s">
        <v>2454</v>
      </c>
      <c r="AT2080" t="str">
        <f t="shared" si="32"/>
        <v>GHG 3.1</v>
      </c>
    </row>
    <row r="2081" spans="1:46" x14ac:dyDescent="0.25">
      <c r="A2081" t="s">
        <v>4288</v>
      </c>
      <c r="B2081" t="s">
        <v>4289</v>
      </c>
      <c r="C2081" t="s">
        <v>241</v>
      </c>
      <c r="D2081" t="s">
        <v>4290</v>
      </c>
      <c r="E2081" t="s">
        <v>4342</v>
      </c>
      <c r="F2081" t="s">
        <v>1586</v>
      </c>
      <c r="G2081">
        <v>621</v>
      </c>
      <c r="H2081" t="s">
        <v>697</v>
      </c>
      <c r="J2081" t="s">
        <v>0</v>
      </c>
      <c r="L2081">
        <v>5</v>
      </c>
      <c r="M2081" t="s">
        <v>0</v>
      </c>
      <c r="N2081" t="s">
        <v>0</v>
      </c>
      <c r="Q2081" t="s">
        <v>5090</v>
      </c>
      <c r="R2081" t="s">
        <v>157</v>
      </c>
      <c r="S2081" t="s">
        <v>1588</v>
      </c>
      <c r="T2081" t="s">
        <v>159</v>
      </c>
      <c r="Z2081" t="s">
        <v>46</v>
      </c>
      <c r="AA2081" t="s">
        <v>71</v>
      </c>
      <c r="AB2081" t="s">
        <v>46</v>
      </c>
      <c r="AC2081" t="s">
        <v>160</v>
      </c>
      <c r="AD2081" t="s">
        <v>161</v>
      </c>
      <c r="AE2081" t="s">
        <v>162</v>
      </c>
      <c r="AF2081" t="s">
        <v>163</v>
      </c>
      <c r="AH2081" t="s">
        <v>165</v>
      </c>
      <c r="AI2081" t="s">
        <v>4344</v>
      </c>
      <c r="AJ2081" t="s">
        <v>4345</v>
      </c>
      <c r="AK2081">
        <v>4.4400000000000004E-3</v>
      </c>
      <c r="AL2081" t="s">
        <v>1580</v>
      </c>
      <c r="AM2081">
        <v>20</v>
      </c>
      <c r="AN2081">
        <v>2.757240056991577E-3</v>
      </c>
      <c r="AO2081">
        <v>5.6842000000000004E-4</v>
      </c>
      <c r="AP2081" t="s">
        <v>1589</v>
      </c>
      <c r="AQ2081" t="s">
        <v>2453</v>
      </c>
      <c r="AR2081" t="s">
        <v>224</v>
      </c>
      <c r="AS2081" t="s">
        <v>2454</v>
      </c>
      <c r="AT2081" t="str">
        <f t="shared" si="32"/>
        <v>GHG 3.1</v>
      </c>
    </row>
    <row r="2082" spans="1:46" x14ac:dyDescent="0.25">
      <c r="A2082" t="s">
        <v>4288</v>
      </c>
      <c r="B2082" t="s">
        <v>4289</v>
      </c>
      <c r="C2082" t="s">
        <v>186</v>
      </c>
      <c r="D2082" t="s">
        <v>4290</v>
      </c>
      <c r="E2082" t="s">
        <v>4342</v>
      </c>
      <c r="F2082" t="s">
        <v>1586</v>
      </c>
      <c r="G2082">
        <v>2402</v>
      </c>
      <c r="H2082" t="s">
        <v>697</v>
      </c>
      <c r="J2082" t="s">
        <v>0</v>
      </c>
      <c r="L2082">
        <v>5</v>
      </c>
      <c r="M2082" t="s">
        <v>0</v>
      </c>
      <c r="N2082" t="s">
        <v>0</v>
      </c>
      <c r="Q2082" t="s">
        <v>5091</v>
      </c>
      <c r="R2082" t="s">
        <v>157</v>
      </c>
      <c r="S2082" t="s">
        <v>1588</v>
      </c>
      <c r="T2082" t="s">
        <v>159</v>
      </c>
      <c r="Z2082" t="s">
        <v>46</v>
      </c>
      <c r="AA2082" t="s">
        <v>71</v>
      </c>
      <c r="AB2082" t="s">
        <v>46</v>
      </c>
      <c r="AC2082" t="s">
        <v>160</v>
      </c>
      <c r="AD2082" t="s">
        <v>161</v>
      </c>
      <c r="AE2082" t="s">
        <v>162</v>
      </c>
      <c r="AF2082" t="s">
        <v>163</v>
      </c>
      <c r="AH2082" t="s">
        <v>165</v>
      </c>
      <c r="AI2082" t="s">
        <v>4344</v>
      </c>
      <c r="AJ2082" t="s">
        <v>4345</v>
      </c>
      <c r="AK2082">
        <v>4.4400000000000004E-3</v>
      </c>
      <c r="AL2082" t="s">
        <v>1580</v>
      </c>
      <c r="AM2082">
        <v>20</v>
      </c>
      <c r="AN2082">
        <v>1.066487979888916E-2</v>
      </c>
      <c r="AO2082">
        <v>2.19863E-3</v>
      </c>
      <c r="AP2082" t="s">
        <v>1589</v>
      </c>
      <c r="AQ2082" t="s">
        <v>2440</v>
      </c>
      <c r="AR2082" t="s">
        <v>527</v>
      </c>
      <c r="AS2082" t="s">
        <v>2441</v>
      </c>
      <c r="AT2082" t="str">
        <f t="shared" si="32"/>
        <v>GHG 3.1</v>
      </c>
    </row>
    <row r="2083" spans="1:46" x14ac:dyDescent="0.25">
      <c r="A2083" t="s">
        <v>4288</v>
      </c>
      <c r="B2083" t="s">
        <v>4289</v>
      </c>
      <c r="C2083" t="s">
        <v>196</v>
      </c>
      <c r="D2083" t="s">
        <v>4290</v>
      </c>
      <c r="E2083" t="s">
        <v>4342</v>
      </c>
      <c r="F2083" t="s">
        <v>1586</v>
      </c>
      <c r="G2083">
        <v>0</v>
      </c>
      <c r="H2083" t="s">
        <v>697</v>
      </c>
      <c r="J2083" t="s">
        <v>0</v>
      </c>
      <c r="L2083">
        <v>5</v>
      </c>
      <c r="M2083" t="s">
        <v>0</v>
      </c>
      <c r="N2083" t="s">
        <v>0</v>
      </c>
      <c r="Q2083" t="s">
        <v>5092</v>
      </c>
      <c r="R2083" t="s">
        <v>157</v>
      </c>
      <c r="S2083" t="s">
        <v>1588</v>
      </c>
      <c r="T2083" t="s">
        <v>159</v>
      </c>
      <c r="Z2083" t="s">
        <v>46</v>
      </c>
      <c r="AA2083" t="s">
        <v>71</v>
      </c>
      <c r="AB2083" t="s">
        <v>46</v>
      </c>
      <c r="AC2083" t="s">
        <v>160</v>
      </c>
      <c r="AD2083" t="s">
        <v>161</v>
      </c>
      <c r="AE2083" t="s">
        <v>162</v>
      </c>
      <c r="AF2083" t="s">
        <v>163</v>
      </c>
      <c r="AH2083" t="s">
        <v>165</v>
      </c>
      <c r="AI2083" t="s">
        <v>4344</v>
      </c>
      <c r="AJ2083" t="s">
        <v>4345</v>
      </c>
      <c r="AK2083">
        <v>4.4400000000000004E-3</v>
      </c>
      <c r="AL2083" t="s">
        <v>1580</v>
      </c>
      <c r="AM2083">
        <v>20</v>
      </c>
      <c r="AN2083">
        <v>0</v>
      </c>
      <c r="AO2083">
        <v>0</v>
      </c>
      <c r="AP2083" t="s">
        <v>1589</v>
      </c>
      <c r="AQ2083" t="s">
        <v>2453</v>
      </c>
      <c r="AR2083" t="s">
        <v>224</v>
      </c>
      <c r="AS2083" t="s">
        <v>2454</v>
      </c>
      <c r="AT2083" t="str">
        <f t="shared" si="32"/>
        <v>GHG 3.1</v>
      </c>
    </row>
    <row r="2084" spans="1:46" x14ac:dyDescent="0.25">
      <c r="A2084" t="s">
        <v>4288</v>
      </c>
      <c r="B2084" t="s">
        <v>4289</v>
      </c>
      <c r="C2084" t="s">
        <v>201</v>
      </c>
      <c r="D2084" t="s">
        <v>4290</v>
      </c>
      <c r="E2084" t="s">
        <v>4342</v>
      </c>
      <c r="F2084" t="s">
        <v>1586</v>
      </c>
      <c r="G2084">
        <v>20736</v>
      </c>
      <c r="H2084" t="s">
        <v>697</v>
      </c>
      <c r="J2084" t="s">
        <v>0</v>
      </c>
      <c r="L2084">
        <v>5</v>
      </c>
      <c r="M2084" t="s">
        <v>0</v>
      </c>
      <c r="N2084" t="s">
        <v>0</v>
      </c>
      <c r="Q2084" t="s">
        <v>5093</v>
      </c>
      <c r="R2084" t="s">
        <v>157</v>
      </c>
      <c r="S2084" t="s">
        <v>1588</v>
      </c>
      <c r="T2084" t="s">
        <v>159</v>
      </c>
      <c r="Z2084" t="s">
        <v>46</v>
      </c>
      <c r="AA2084" t="s">
        <v>71</v>
      </c>
      <c r="AB2084" t="s">
        <v>46</v>
      </c>
      <c r="AC2084" t="s">
        <v>160</v>
      </c>
      <c r="AD2084" t="s">
        <v>161</v>
      </c>
      <c r="AE2084" t="s">
        <v>162</v>
      </c>
      <c r="AF2084" t="s">
        <v>163</v>
      </c>
      <c r="AH2084" t="s">
        <v>165</v>
      </c>
      <c r="AI2084" t="s">
        <v>4344</v>
      </c>
      <c r="AJ2084" t="s">
        <v>4345</v>
      </c>
      <c r="AK2084">
        <v>4.4400000000000004E-3</v>
      </c>
      <c r="AL2084" t="s">
        <v>1580</v>
      </c>
      <c r="AM2084">
        <v>20</v>
      </c>
      <c r="AN2084">
        <v>9.2067840576171872E-2</v>
      </c>
      <c r="AO2084">
        <v>1.8980299999999999E-2</v>
      </c>
      <c r="AP2084" t="s">
        <v>1589</v>
      </c>
      <c r="AQ2084" t="s">
        <v>3308</v>
      </c>
      <c r="AR2084" t="s">
        <v>3309</v>
      </c>
      <c r="AS2084" t="s">
        <v>3310</v>
      </c>
      <c r="AT2084" t="str">
        <f t="shared" si="32"/>
        <v>GHG 3.1</v>
      </c>
    </row>
    <row r="2085" spans="1:46" x14ac:dyDescent="0.25">
      <c r="A2085" t="s">
        <v>4288</v>
      </c>
      <c r="B2085" t="s">
        <v>4289</v>
      </c>
      <c r="C2085" t="s">
        <v>206</v>
      </c>
      <c r="D2085" t="s">
        <v>4290</v>
      </c>
      <c r="E2085" t="s">
        <v>4342</v>
      </c>
      <c r="F2085" t="s">
        <v>1586</v>
      </c>
      <c r="G2085">
        <v>56498</v>
      </c>
      <c r="H2085" t="s">
        <v>697</v>
      </c>
      <c r="J2085" t="s">
        <v>0</v>
      </c>
      <c r="L2085">
        <v>5</v>
      </c>
      <c r="M2085" t="s">
        <v>0</v>
      </c>
      <c r="N2085" t="s">
        <v>0</v>
      </c>
      <c r="Q2085" t="s">
        <v>5094</v>
      </c>
      <c r="R2085" t="s">
        <v>157</v>
      </c>
      <c r="S2085" t="s">
        <v>1588</v>
      </c>
      <c r="T2085" t="s">
        <v>159</v>
      </c>
      <c r="Z2085" t="s">
        <v>46</v>
      </c>
      <c r="AA2085" t="s">
        <v>71</v>
      </c>
      <c r="AB2085" t="s">
        <v>46</v>
      </c>
      <c r="AC2085" t="s">
        <v>160</v>
      </c>
      <c r="AD2085" t="s">
        <v>161</v>
      </c>
      <c r="AE2085" t="s">
        <v>162</v>
      </c>
      <c r="AF2085" t="s">
        <v>163</v>
      </c>
      <c r="AH2085" t="s">
        <v>165</v>
      </c>
      <c r="AI2085" t="s">
        <v>4344</v>
      </c>
      <c r="AJ2085" t="s">
        <v>4345</v>
      </c>
      <c r="AK2085">
        <v>4.4400000000000004E-3</v>
      </c>
      <c r="AL2085" t="s">
        <v>1580</v>
      </c>
      <c r="AM2085">
        <v>20</v>
      </c>
      <c r="AN2085">
        <v>0.25085111999511717</v>
      </c>
      <c r="AO2085">
        <v>5.1714300000000005E-2</v>
      </c>
      <c r="AP2085" t="s">
        <v>1589</v>
      </c>
      <c r="AQ2085" t="s">
        <v>4047</v>
      </c>
      <c r="AR2085" t="s">
        <v>4048</v>
      </c>
      <c r="AS2085" t="s">
        <v>4049</v>
      </c>
      <c r="AT2085" t="str">
        <f t="shared" si="32"/>
        <v>GHG 3.1</v>
      </c>
    </row>
    <row r="2086" spans="1:46" x14ac:dyDescent="0.25">
      <c r="A2086" t="s">
        <v>4288</v>
      </c>
      <c r="B2086" t="s">
        <v>4289</v>
      </c>
      <c r="C2086" t="s">
        <v>211</v>
      </c>
      <c r="D2086" t="s">
        <v>4290</v>
      </c>
      <c r="E2086" t="s">
        <v>4342</v>
      </c>
      <c r="F2086" t="s">
        <v>1586</v>
      </c>
      <c r="G2086">
        <v>65947</v>
      </c>
      <c r="H2086" t="s">
        <v>697</v>
      </c>
      <c r="J2086" t="s">
        <v>0</v>
      </c>
      <c r="L2086">
        <v>5</v>
      </c>
      <c r="M2086" t="s">
        <v>0</v>
      </c>
      <c r="N2086" t="s">
        <v>0</v>
      </c>
      <c r="Q2086" t="s">
        <v>5095</v>
      </c>
      <c r="R2086" t="s">
        <v>157</v>
      </c>
      <c r="S2086" t="s">
        <v>1588</v>
      </c>
      <c r="T2086" t="s">
        <v>159</v>
      </c>
      <c r="Z2086" t="s">
        <v>46</v>
      </c>
      <c r="AA2086" t="s">
        <v>71</v>
      </c>
      <c r="AB2086" t="s">
        <v>46</v>
      </c>
      <c r="AC2086" t="s">
        <v>160</v>
      </c>
      <c r="AD2086" t="s">
        <v>161</v>
      </c>
      <c r="AE2086" t="s">
        <v>162</v>
      </c>
      <c r="AF2086" t="s">
        <v>163</v>
      </c>
      <c r="AH2086" t="s">
        <v>165</v>
      </c>
      <c r="AI2086" t="s">
        <v>4344</v>
      </c>
      <c r="AJ2086" t="s">
        <v>4345</v>
      </c>
      <c r="AK2086">
        <v>4.4400000000000004E-3</v>
      </c>
      <c r="AL2086" t="s">
        <v>1580</v>
      </c>
      <c r="AM2086">
        <v>20</v>
      </c>
      <c r="AN2086">
        <v>0.29280468749999999</v>
      </c>
      <c r="AO2086">
        <v>6.0363300000000002E-2</v>
      </c>
      <c r="AP2086" t="s">
        <v>1589</v>
      </c>
      <c r="AQ2086" t="s">
        <v>3289</v>
      </c>
      <c r="AR2086" t="s">
        <v>3290</v>
      </c>
      <c r="AS2086" t="s">
        <v>3291</v>
      </c>
      <c r="AT2086" t="str">
        <f t="shared" si="32"/>
        <v>GHG 3.1</v>
      </c>
    </row>
    <row r="2087" spans="1:46" x14ac:dyDescent="0.25">
      <c r="A2087" t="s">
        <v>4288</v>
      </c>
      <c r="B2087" t="s">
        <v>4289</v>
      </c>
      <c r="C2087" t="s">
        <v>216</v>
      </c>
      <c r="D2087" t="s">
        <v>4290</v>
      </c>
      <c r="E2087" t="s">
        <v>4342</v>
      </c>
      <c r="F2087" t="s">
        <v>1586</v>
      </c>
      <c r="G2087">
        <v>180426</v>
      </c>
      <c r="H2087" t="s">
        <v>697</v>
      </c>
      <c r="J2087" t="s">
        <v>0</v>
      </c>
      <c r="L2087">
        <v>5</v>
      </c>
      <c r="M2087" t="s">
        <v>0</v>
      </c>
      <c r="N2087" t="s">
        <v>0</v>
      </c>
      <c r="Q2087" t="s">
        <v>5096</v>
      </c>
      <c r="R2087" t="s">
        <v>157</v>
      </c>
      <c r="S2087" t="s">
        <v>1588</v>
      </c>
      <c r="T2087" t="s">
        <v>159</v>
      </c>
      <c r="Z2087" t="s">
        <v>46</v>
      </c>
      <c r="AA2087" t="s">
        <v>71</v>
      </c>
      <c r="AB2087" t="s">
        <v>46</v>
      </c>
      <c r="AC2087" t="s">
        <v>160</v>
      </c>
      <c r="AD2087" t="s">
        <v>161</v>
      </c>
      <c r="AE2087" t="s">
        <v>162</v>
      </c>
      <c r="AF2087" t="s">
        <v>163</v>
      </c>
      <c r="AH2087" t="s">
        <v>165</v>
      </c>
      <c r="AI2087" t="s">
        <v>4344</v>
      </c>
      <c r="AJ2087" t="s">
        <v>4345</v>
      </c>
      <c r="AK2087">
        <v>4.4400000000000004E-3</v>
      </c>
      <c r="AL2087" t="s">
        <v>1580</v>
      </c>
      <c r="AM2087">
        <v>20</v>
      </c>
      <c r="AN2087">
        <v>0.80109143066406252</v>
      </c>
      <c r="AO2087">
        <v>0.16514899999999999</v>
      </c>
      <c r="AP2087" t="s">
        <v>1589</v>
      </c>
      <c r="AQ2087" t="s">
        <v>4386</v>
      </c>
      <c r="AR2087" t="s">
        <v>3001</v>
      </c>
      <c r="AS2087" t="s">
        <v>4387</v>
      </c>
      <c r="AT2087" t="str">
        <f t="shared" si="32"/>
        <v>GHG 3.1</v>
      </c>
    </row>
    <row r="2088" spans="1:46" x14ac:dyDescent="0.25">
      <c r="A2088" t="s">
        <v>4288</v>
      </c>
      <c r="B2088" t="s">
        <v>4289</v>
      </c>
      <c r="C2088" t="s">
        <v>221</v>
      </c>
      <c r="D2088" t="s">
        <v>4290</v>
      </c>
      <c r="E2088" t="s">
        <v>4342</v>
      </c>
      <c r="F2088" t="s">
        <v>1586</v>
      </c>
      <c r="G2088">
        <v>0</v>
      </c>
      <c r="H2088" t="s">
        <v>697</v>
      </c>
      <c r="J2088" t="s">
        <v>0</v>
      </c>
      <c r="L2088">
        <v>5</v>
      </c>
      <c r="M2088" t="s">
        <v>0</v>
      </c>
      <c r="N2088" t="s">
        <v>0</v>
      </c>
      <c r="Q2088" t="s">
        <v>5097</v>
      </c>
      <c r="R2088" t="s">
        <v>157</v>
      </c>
      <c r="S2088" t="s">
        <v>1588</v>
      </c>
      <c r="T2088" t="s">
        <v>159</v>
      </c>
      <c r="Z2088" t="s">
        <v>46</v>
      </c>
      <c r="AA2088" t="s">
        <v>71</v>
      </c>
      <c r="AB2088" t="s">
        <v>46</v>
      </c>
      <c r="AC2088" t="s">
        <v>160</v>
      </c>
      <c r="AD2088" t="s">
        <v>161</v>
      </c>
      <c r="AE2088" t="s">
        <v>162</v>
      </c>
      <c r="AF2088" t="s">
        <v>163</v>
      </c>
      <c r="AH2088" t="s">
        <v>165</v>
      </c>
      <c r="AI2088" t="s">
        <v>4344</v>
      </c>
      <c r="AJ2088" t="s">
        <v>4345</v>
      </c>
      <c r="AK2088">
        <v>4.4400000000000004E-3</v>
      </c>
      <c r="AL2088" t="s">
        <v>1580</v>
      </c>
      <c r="AM2088">
        <v>20</v>
      </c>
      <c r="AN2088">
        <v>0</v>
      </c>
      <c r="AO2088">
        <v>0</v>
      </c>
      <c r="AP2088" t="s">
        <v>1589</v>
      </c>
      <c r="AQ2088" t="s">
        <v>2453</v>
      </c>
      <c r="AR2088" t="s">
        <v>224</v>
      </c>
      <c r="AS2088" t="s">
        <v>2454</v>
      </c>
      <c r="AT2088" t="str">
        <f t="shared" si="32"/>
        <v>GHG 3.1</v>
      </c>
    </row>
    <row r="2089" spans="1:46" x14ac:dyDescent="0.25">
      <c r="A2089" t="s">
        <v>4288</v>
      </c>
      <c r="B2089" t="s">
        <v>4289</v>
      </c>
      <c r="C2089" t="s">
        <v>226</v>
      </c>
      <c r="D2089" t="s">
        <v>4290</v>
      </c>
      <c r="E2089" t="s">
        <v>4342</v>
      </c>
      <c r="F2089" t="s">
        <v>1586</v>
      </c>
      <c r="G2089">
        <v>71302</v>
      </c>
      <c r="H2089" t="s">
        <v>697</v>
      </c>
      <c r="J2089" t="s">
        <v>0</v>
      </c>
      <c r="L2089">
        <v>5</v>
      </c>
      <c r="M2089" t="s">
        <v>0</v>
      </c>
      <c r="N2089" t="s">
        <v>0</v>
      </c>
      <c r="Q2089" t="s">
        <v>5098</v>
      </c>
      <c r="R2089" t="s">
        <v>157</v>
      </c>
      <c r="S2089" t="s">
        <v>1588</v>
      </c>
      <c r="T2089" t="s">
        <v>159</v>
      </c>
      <c r="Z2089" t="s">
        <v>46</v>
      </c>
      <c r="AA2089" t="s">
        <v>71</v>
      </c>
      <c r="AB2089" t="s">
        <v>46</v>
      </c>
      <c r="AC2089" t="s">
        <v>160</v>
      </c>
      <c r="AD2089" t="s">
        <v>161</v>
      </c>
      <c r="AE2089" t="s">
        <v>162</v>
      </c>
      <c r="AF2089" t="s">
        <v>163</v>
      </c>
      <c r="AH2089" t="s">
        <v>165</v>
      </c>
      <c r="AI2089" t="s">
        <v>4344</v>
      </c>
      <c r="AJ2089" t="s">
        <v>4345</v>
      </c>
      <c r="AK2089">
        <v>4.4400000000000004E-3</v>
      </c>
      <c r="AL2089" t="s">
        <v>1580</v>
      </c>
      <c r="AM2089">
        <v>20</v>
      </c>
      <c r="AN2089">
        <v>0.31658087158203124</v>
      </c>
      <c r="AO2089">
        <v>6.5264799999999998E-2</v>
      </c>
      <c r="AP2089" t="s">
        <v>1589</v>
      </c>
      <c r="AQ2089" t="s">
        <v>5099</v>
      </c>
      <c r="AR2089" t="s">
        <v>5100</v>
      </c>
      <c r="AS2089" t="s">
        <v>5101</v>
      </c>
      <c r="AT2089" t="str">
        <f t="shared" si="32"/>
        <v>GHG 3.1</v>
      </c>
    </row>
    <row r="2090" spans="1:46" x14ac:dyDescent="0.25">
      <c r="A2090" t="s">
        <v>4288</v>
      </c>
      <c r="B2090" t="s">
        <v>4289</v>
      </c>
      <c r="C2090" t="s">
        <v>231</v>
      </c>
      <c r="D2090" t="s">
        <v>4290</v>
      </c>
      <c r="E2090" t="s">
        <v>4342</v>
      </c>
      <c r="F2090" t="s">
        <v>1586</v>
      </c>
      <c r="G2090">
        <v>85179</v>
      </c>
      <c r="H2090" t="s">
        <v>697</v>
      </c>
      <c r="J2090" t="s">
        <v>0</v>
      </c>
      <c r="L2090">
        <v>5</v>
      </c>
      <c r="M2090" t="s">
        <v>0</v>
      </c>
      <c r="N2090" t="s">
        <v>0</v>
      </c>
      <c r="Q2090" t="s">
        <v>5102</v>
      </c>
      <c r="R2090" t="s">
        <v>157</v>
      </c>
      <c r="S2090" t="s">
        <v>1588</v>
      </c>
      <c r="T2090" t="s">
        <v>159</v>
      </c>
      <c r="Z2090" t="s">
        <v>46</v>
      </c>
      <c r="AA2090" t="s">
        <v>71</v>
      </c>
      <c r="AB2090" t="s">
        <v>46</v>
      </c>
      <c r="AC2090" t="s">
        <v>160</v>
      </c>
      <c r="AD2090" t="s">
        <v>161</v>
      </c>
      <c r="AE2090" t="s">
        <v>162</v>
      </c>
      <c r="AF2090" t="s">
        <v>163</v>
      </c>
      <c r="AH2090" t="s">
        <v>165</v>
      </c>
      <c r="AI2090" t="s">
        <v>4344</v>
      </c>
      <c r="AJ2090" t="s">
        <v>4345</v>
      </c>
      <c r="AK2090">
        <v>4.4400000000000004E-3</v>
      </c>
      <c r="AL2090" t="s">
        <v>1580</v>
      </c>
      <c r="AM2090">
        <v>20</v>
      </c>
      <c r="AN2090">
        <v>0.37819476318359374</v>
      </c>
      <c r="AO2090">
        <v>7.7966899999999992E-2</v>
      </c>
      <c r="AP2090" t="s">
        <v>1589</v>
      </c>
      <c r="AQ2090" t="s">
        <v>3329</v>
      </c>
      <c r="AR2090" t="s">
        <v>3330</v>
      </c>
      <c r="AS2090" t="s">
        <v>3331</v>
      </c>
      <c r="AT2090" t="str">
        <f t="shared" si="32"/>
        <v>GHG 3.1</v>
      </c>
    </row>
    <row r="2091" spans="1:46" x14ac:dyDescent="0.25">
      <c r="A2091" t="s">
        <v>4288</v>
      </c>
      <c r="B2091" t="s">
        <v>4289</v>
      </c>
      <c r="C2091" t="s">
        <v>236</v>
      </c>
      <c r="D2091" t="s">
        <v>4290</v>
      </c>
      <c r="E2091" t="s">
        <v>4342</v>
      </c>
      <c r="F2091" t="s">
        <v>1586</v>
      </c>
      <c r="G2091">
        <v>17437</v>
      </c>
      <c r="H2091" t="s">
        <v>697</v>
      </c>
      <c r="J2091" t="s">
        <v>0</v>
      </c>
      <c r="L2091">
        <v>5</v>
      </c>
      <c r="M2091" t="s">
        <v>0</v>
      </c>
      <c r="N2091" t="s">
        <v>0</v>
      </c>
      <c r="Q2091" t="s">
        <v>5103</v>
      </c>
      <c r="R2091" t="s">
        <v>157</v>
      </c>
      <c r="S2091" t="s">
        <v>1588</v>
      </c>
      <c r="T2091" t="s">
        <v>159</v>
      </c>
      <c r="Z2091" t="s">
        <v>46</v>
      </c>
      <c r="AA2091" t="s">
        <v>71</v>
      </c>
      <c r="AB2091" t="s">
        <v>46</v>
      </c>
      <c r="AC2091" t="s">
        <v>160</v>
      </c>
      <c r="AD2091" t="s">
        <v>161</v>
      </c>
      <c r="AE2091" t="s">
        <v>162</v>
      </c>
      <c r="AF2091" t="s">
        <v>163</v>
      </c>
      <c r="AH2091" t="s">
        <v>165</v>
      </c>
      <c r="AI2091" t="s">
        <v>4344</v>
      </c>
      <c r="AJ2091" t="s">
        <v>4345</v>
      </c>
      <c r="AK2091">
        <v>4.4400000000000004E-3</v>
      </c>
      <c r="AL2091" t="s">
        <v>1580</v>
      </c>
      <c r="AM2091">
        <v>20</v>
      </c>
      <c r="AN2091">
        <v>7.7420280456542964E-2</v>
      </c>
      <c r="AO2091">
        <v>1.5960599999999998E-2</v>
      </c>
      <c r="AP2091" t="s">
        <v>1589</v>
      </c>
      <c r="AQ2091" t="s">
        <v>3738</v>
      </c>
      <c r="AR2091" t="s">
        <v>3739</v>
      </c>
      <c r="AS2091" t="s">
        <v>3740</v>
      </c>
      <c r="AT2091" t="str">
        <f t="shared" si="32"/>
        <v>GHG 3.1</v>
      </c>
    </row>
    <row r="2092" spans="1:46" x14ac:dyDescent="0.25">
      <c r="A2092" t="s">
        <v>4288</v>
      </c>
      <c r="B2092" t="s">
        <v>4289</v>
      </c>
      <c r="C2092" t="s">
        <v>246</v>
      </c>
      <c r="D2092" t="s">
        <v>4290</v>
      </c>
      <c r="E2092" t="s">
        <v>4342</v>
      </c>
      <c r="F2092" t="s">
        <v>1586</v>
      </c>
      <c r="G2092">
        <v>0</v>
      </c>
      <c r="H2092" t="s">
        <v>697</v>
      </c>
      <c r="J2092" t="s">
        <v>0</v>
      </c>
      <c r="L2092">
        <v>5</v>
      </c>
      <c r="M2092" t="s">
        <v>0</v>
      </c>
      <c r="N2092" t="s">
        <v>0</v>
      </c>
      <c r="Q2092" t="s">
        <v>5104</v>
      </c>
      <c r="R2092" t="s">
        <v>157</v>
      </c>
      <c r="S2092" t="s">
        <v>1588</v>
      </c>
      <c r="T2092" t="s">
        <v>159</v>
      </c>
      <c r="Z2092" t="s">
        <v>46</v>
      </c>
      <c r="AA2092" t="s">
        <v>71</v>
      </c>
      <c r="AB2092" t="s">
        <v>46</v>
      </c>
      <c r="AC2092" t="s">
        <v>160</v>
      </c>
      <c r="AD2092" t="s">
        <v>161</v>
      </c>
      <c r="AE2092" t="s">
        <v>162</v>
      </c>
      <c r="AF2092" t="s">
        <v>163</v>
      </c>
      <c r="AH2092" t="s">
        <v>165</v>
      </c>
      <c r="AI2092" t="s">
        <v>4344</v>
      </c>
      <c r="AJ2092" t="s">
        <v>4345</v>
      </c>
      <c r="AK2092">
        <v>4.4400000000000004E-3</v>
      </c>
      <c r="AL2092" t="s">
        <v>1580</v>
      </c>
      <c r="AM2092">
        <v>20</v>
      </c>
      <c r="AN2092">
        <v>0</v>
      </c>
      <c r="AO2092">
        <v>0</v>
      </c>
      <c r="AP2092" t="s">
        <v>1589</v>
      </c>
      <c r="AQ2092" t="s">
        <v>2453</v>
      </c>
      <c r="AR2092" t="s">
        <v>224</v>
      </c>
      <c r="AS2092" t="s">
        <v>2454</v>
      </c>
      <c r="AT2092" t="str">
        <f t="shared" si="32"/>
        <v>GHG 3.1</v>
      </c>
    </row>
    <row r="2093" spans="1:46" x14ac:dyDescent="0.25">
      <c r="A2093" t="s">
        <v>4288</v>
      </c>
      <c r="B2093" t="s">
        <v>4289</v>
      </c>
      <c r="C2093" t="s">
        <v>256</v>
      </c>
      <c r="D2093" t="s">
        <v>4290</v>
      </c>
      <c r="E2093" t="s">
        <v>4342</v>
      </c>
      <c r="F2093" t="s">
        <v>1586</v>
      </c>
      <c r="G2093">
        <v>0</v>
      </c>
      <c r="H2093" t="s">
        <v>697</v>
      </c>
      <c r="J2093" t="s">
        <v>0</v>
      </c>
      <c r="L2093">
        <v>5</v>
      </c>
      <c r="M2093" t="s">
        <v>0</v>
      </c>
      <c r="N2093" t="s">
        <v>0</v>
      </c>
      <c r="Q2093" t="s">
        <v>5105</v>
      </c>
      <c r="R2093" t="s">
        <v>157</v>
      </c>
      <c r="S2093" t="s">
        <v>1588</v>
      </c>
      <c r="T2093" t="s">
        <v>159</v>
      </c>
      <c r="Z2093" t="s">
        <v>46</v>
      </c>
      <c r="AA2093" t="s">
        <v>71</v>
      </c>
      <c r="AB2093" t="s">
        <v>46</v>
      </c>
      <c r="AC2093" t="s">
        <v>160</v>
      </c>
      <c r="AD2093" t="s">
        <v>161</v>
      </c>
      <c r="AE2093" t="s">
        <v>162</v>
      </c>
      <c r="AF2093" t="s">
        <v>163</v>
      </c>
      <c r="AH2093" t="s">
        <v>165</v>
      </c>
      <c r="AI2093" t="s">
        <v>4344</v>
      </c>
      <c r="AJ2093" t="s">
        <v>4345</v>
      </c>
      <c r="AK2093">
        <v>4.4400000000000004E-3</v>
      </c>
      <c r="AL2093" t="s">
        <v>1580</v>
      </c>
      <c r="AM2093">
        <v>20</v>
      </c>
      <c r="AN2093">
        <v>0</v>
      </c>
      <c r="AO2093">
        <v>0</v>
      </c>
      <c r="AP2093" t="s">
        <v>1589</v>
      </c>
      <c r="AQ2093" t="s">
        <v>2453</v>
      </c>
      <c r="AR2093" t="s">
        <v>224</v>
      </c>
      <c r="AS2093" t="s">
        <v>2454</v>
      </c>
      <c r="AT2093" t="str">
        <f t="shared" si="32"/>
        <v>GHG 3.1</v>
      </c>
    </row>
    <row r="2094" spans="1:46" x14ac:dyDescent="0.25">
      <c r="A2094" t="s">
        <v>4288</v>
      </c>
      <c r="B2094" t="s">
        <v>4289</v>
      </c>
      <c r="C2094" t="s">
        <v>258</v>
      </c>
      <c r="D2094" t="s">
        <v>4290</v>
      </c>
      <c r="E2094" t="s">
        <v>4342</v>
      </c>
      <c r="F2094" t="s">
        <v>1586</v>
      </c>
      <c r="G2094">
        <v>11030</v>
      </c>
      <c r="H2094" t="s">
        <v>697</v>
      </c>
      <c r="J2094" t="s">
        <v>0</v>
      </c>
      <c r="L2094">
        <v>5</v>
      </c>
      <c r="M2094" t="s">
        <v>0</v>
      </c>
      <c r="N2094" t="s">
        <v>0</v>
      </c>
      <c r="Q2094" t="s">
        <v>5106</v>
      </c>
      <c r="R2094" t="s">
        <v>157</v>
      </c>
      <c r="S2094" t="s">
        <v>1588</v>
      </c>
      <c r="T2094" t="s">
        <v>159</v>
      </c>
      <c r="Z2094" t="s">
        <v>46</v>
      </c>
      <c r="AA2094" t="s">
        <v>71</v>
      </c>
      <c r="AB2094" t="s">
        <v>46</v>
      </c>
      <c r="AC2094" t="s">
        <v>160</v>
      </c>
      <c r="AD2094" t="s">
        <v>161</v>
      </c>
      <c r="AE2094" t="s">
        <v>162</v>
      </c>
      <c r="AF2094" t="s">
        <v>163</v>
      </c>
      <c r="AH2094" t="s">
        <v>165</v>
      </c>
      <c r="AI2094" t="s">
        <v>4344</v>
      </c>
      <c r="AJ2094" t="s">
        <v>4345</v>
      </c>
      <c r="AK2094">
        <v>4.4400000000000004E-3</v>
      </c>
      <c r="AL2094" t="s">
        <v>1580</v>
      </c>
      <c r="AM2094">
        <v>20</v>
      </c>
      <c r="AN2094">
        <v>4.8973201751708981E-2</v>
      </c>
      <c r="AO2094">
        <v>1.00961E-2</v>
      </c>
      <c r="AP2094" t="s">
        <v>1589</v>
      </c>
      <c r="AQ2094" t="s">
        <v>3627</v>
      </c>
      <c r="AR2094" t="s">
        <v>364</v>
      </c>
      <c r="AS2094" t="s">
        <v>3628</v>
      </c>
      <c r="AT2094" t="str">
        <f t="shared" si="32"/>
        <v>GHG 3.1</v>
      </c>
    </row>
    <row r="2095" spans="1:46" x14ac:dyDescent="0.25">
      <c r="A2095" t="s">
        <v>4288</v>
      </c>
      <c r="B2095" t="s">
        <v>4289</v>
      </c>
      <c r="C2095" t="s">
        <v>263</v>
      </c>
      <c r="D2095" t="s">
        <v>4290</v>
      </c>
      <c r="E2095" t="s">
        <v>4342</v>
      </c>
      <c r="F2095" t="s">
        <v>1586</v>
      </c>
      <c r="G2095">
        <v>0</v>
      </c>
      <c r="H2095" t="s">
        <v>697</v>
      </c>
      <c r="J2095" t="s">
        <v>0</v>
      </c>
      <c r="L2095">
        <v>5</v>
      </c>
      <c r="M2095" t="s">
        <v>0</v>
      </c>
      <c r="N2095" t="s">
        <v>0</v>
      </c>
      <c r="Q2095" t="s">
        <v>5107</v>
      </c>
      <c r="R2095" t="s">
        <v>157</v>
      </c>
      <c r="S2095" t="s">
        <v>1588</v>
      </c>
      <c r="T2095" t="s">
        <v>159</v>
      </c>
      <c r="Z2095" t="s">
        <v>46</v>
      </c>
      <c r="AA2095" t="s">
        <v>71</v>
      </c>
      <c r="AB2095" t="s">
        <v>46</v>
      </c>
      <c r="AC2095" t="s">
        <v>160</v>
      </c>
      <c r="AD2095" t="s">
        <v>161</v>
      </c>
      <c r="AE2095" t="s">
        <v>162</v>
      </c>
      <c r="AF2095" t="s">
        <v>163</v>
      </c>
      <c r="AH2095" t="s">
        <v>165</v>
      </c>
      <c r="AI2095" t="s">
        <v>4344</v>
      </c>
      <c r="AJ2095" t="s">
        <v>4345</v>
      </c>
      <c r="AK2095">
        <v>4.4400000000000004E-3</v>
      </c>
      <c r="AL2095" t="s">
        <v>1580</v>
      </c>
      <c r="AM2095">
        <v>20</v>
      </c>
      <c r="AN2095">
        <v>0</v>
      </c>
      <c r="AO2095">
        <v>0</v>
      </c>
      <c r="AP2095" t="s">
        <v>1589</v>
      </c>
      <c r="AQ2095" t="s">
        <v>2453</v>
      </c>
      <c r="AR2095" t="s">
        <v>224</v>
      </c>
      <c r="AS2095" t="s">
        <v>2454</v>
      </c>
      <c r="AT2095" t="str">
        <f t="shared" si="32"/>
        <v>GHG 3.1</v>
      </c>
    </row>
    <row r="2096" spans="1:46" x14ac:dyDescent="0.25">
      <c r="A2096" t="s">
        <v>4288</v>
      </c>
      <c r="B2096" t="s">
        <v>4289</v>
      </c>
      <c r="C2096" t="s">
        <v>273</v>
      </c>
      <c r="D2096" t="s">
        <v>4290</v>
      </c>
      <c r="E2096" t="s">
        <v>4342</v>
      </c>
      <c r="F2096" t="s">
        <v>1586</v>
      </c>
      <c r="G2096">
        <v>35334</v>
      </c>
      <c r="H2096" t="s">
        <v>697</v>
      </c>
      <c r="J2096" t="s">
        <v>0</v>
      </c>
      <c r="L2096">
        <v>5</v>
      </c>
      <c r="M2096" t="s">
        <v>0</v>
      </c>
      <c r="N2096" t="s">
        <v>0</v>
      </c>
      <c r="Q2096" t="s">
        <v>5108</v>
      </c>
      <c r="R2096" t="s">
        <v>157</v>
      </c>
      <c r="S2096" t="s">
        <v>1588</v>
      </c>
      <c r="T2096" t="s">
        <v>159</v>
      </c>
      <c r="Z2096" t="s">
        <v>46</v>
      </c>
      <c r="AA2096" t="s">
        <v>71</v>
      </c>
      <c r="AB2096" t="s">
        <v>46</v>
      </c>
      <c r="AC2096" t="s">
        <v>160</v>
      </c>
      <c r="AD2096" t="s">
        <v>161</v>
      </c>
      <c r="AE2096" t="s">
        <v>162</v>
      </c>
      <c r="AF2096" t="s">
        <v>163</v>
      </c>
      <c r="AH2096" t="s">
        <v>165</v>
      </c>
      <c r="AI2096" t="s">
        <v>4344</v>
      </c>
      <c r="AJ2096" t="s">
        <v>4345</v>
      </c>
      <c r="AK2096">
        <v>4.4400000000000004E-3</v>
      </c>
      <c r="AL2096" t="s">
        <v>1580</v>
      </c>
      <c r="AM2096">
        <v>20</v>
      </c>
      <c r="AN2096">
        <v>0.15688296508789062</v>
      </c>
      <c r="AO2096">
        <v>3.2342300000000004E-2</v>
      </c>
      <c r="AP2096" t="s">
        <v>1589</v>
      </c>
      <c r="AQ2096" t="s">
        <v>4589</v>
      </c>
      <c r="AR2096" t="s">
        <v>2985</v>
      </c>
      <c r="AS2096" t="s">
        <v>4590</v>
      </c>
      <c r="AT2096" t="str">
        <f t="shared" si="32"/>
        <v>GHG 3.1</v>
      </c>
    </row>
    <row r="2097" spans="1:46" x14ac:dyDescent="0.25">
      <c r="A2097" t="s">
        <v>4288</v>
      </c>
      <c r="B2097" t="s">
        <v>4289</v>
      </c>
      <c r="C2097" t="s">
        <v>278</v>
      </c>
      <c r="D2097" t="s">
        <v>4290</v>
      </c>
      <c r="E2097" t="s">
        <v>4342</v>
      </c>
      <c r="F2097" t="s">
        <v>1586</v>
      </c>
      <c r="G2097">
        <v>60</v>
      </c>
      <c r="H2097" t="s">
        <v>697</v>
      </c>
      <c r="J2097" t="s">
        <v>0</v>
      </c>
      <c r="L2097">
        <v>5</v>
      </c>
      <c r="M2097" t="s">
        <v>0</v>
      </c>
      <c r="N2097" t="s">
        <v>0</v>
      </c>
      <c r="Q2097" t="s">
        <v>5109</v>
      </c>
      <c r="R2097" t="s">
        <v>157</v>
      </c>
      <c r="S2097" t="s">
        <v>1588</v>
      </c>
      <c r="T2097" t="s">
        <v>159</v>
      </c>
      <c r="Z2097" t="s">
        <v>46</v>
      </c>
      <c r="AA2097" t="s">
        <v>71</v>
      </c>
      <c r="AB2097" t="s">
        <v>46</v>
      </c>
      <c r="AC2097" t="s">
        <v>160</v>
      </c>
      <c r="AD2097" t="s">
        <v>161</v>
      </c>
      <c r="AE2097" t="s">
        <v>162</v>
      </c>
      <c r="AF2097" t="s">
        <v>163</v>
      </c>
      <c r="AH2097" t="s">
        <v>165</v>
      </c>
      <c r="AI2097" t="s">
        <v>4344</v>
      </c>
      <c r="AJ2097" t="s">
        <v>4345</v>
      </c>
      <c r="AK2097">
        <v>4.4400000000000004E-3</v>
      </c>
      <c r="AL2097" t="s">
        <v>1580</v>
      </c>
      <c r="AM2097">
        <v>20</v>
      </c>
      <c r="AN2097">
        <v>2.6640000939369201E-4</v>
      </c>
      <c r="AO2097">
        <v>5.4919799999999996E-5</v>
      </c>
      <c r="AP2097" t="s">
        <v>1589</v>
      </c>
      <c r="AQ2097" t="s">
        <v>2453</v>
      </c>
      <c r="AR2097" t="s">
        <v>224</v>
      </c>
      <c r="AS2097" t="s">
        <v>2454</v>
      </c>
      <c r="AT2097" t="str">
        <f t="shared" si="32"/>
        <v>GHG 3.1</v>
      </c>
    </row>
    <row r="2098" spans="1:46" x14ac:dyDescent="0.25">
      <c r="A2098" t="s">
        <v>4288</v>
      </c>
      <c r="B2098" t="s">
        <v>4289</v>
      </c>
      <c r="C2098" t="s">
        <v>283</v>
      </c>
      <c r="D2098" t="s">
        <v>4290</v>
      </c>
      <c r="E2098" t="s">
        <v>4342</v>
      </c>
      <c r="F2098" t="s">
        <v>1586</v>
      </c>
      <c r="G2098">
        <v>695</v>
      </c>
      <c r="H2098" t="s">
        <v>697</v>
      </c>
      <c r="J2098" t="s">
        <v>0</v>
      </c>
      <c r="L2098">
        <v>5</v>
      </c>
      <c r="M2098" t="s">
        <v>0</v>
      </c>
      <c r="N2098" t="s">
        <v>0</v>
      </c>
      <c r="Q2098" t="s">
        <v>5110</v>
      </c>
      <c r="R2098" t="s">
        <v>157</v>
      </c>
      <c r="S2098" t="s">
        <v>1588</v>
      </c>
      <c r="T2098" t="s">
        <v>159</v>
      </c>
      <c r="Z2098" t="s">
        <v>46</v>
      </c>
      <c r="AA2098" t="s">
        <v>71</v>
      </c>
      <c r="AB2098" t="s">
        <v>46</v>
      </c>
      <c r="AC2098" t="s">
        <v>160</v>
      </c>
      <c r="AD2098" t="s">
        <v>161</v>
      </c>
      <c r="AE2098" t="s">
        <v>162</v>
      </c>
      <c r="AF2098" t="s">
        <v>163</v>
      </c>
      <c r="AH2098" t="s">
        <v>165</v>
      </c>
      <c r="AI2098" t="s">
        <v>4344</v>
      </c>
      <c r="AJ2098" t="s">
        <v>4345</v>
      </c>
      <c r="AK2098">
        <v>4.4400000000000004E-3</v>
      </c>
      <c r="AL2098" t="s">
        <v>1580</v>
      </c>
      <c r="AM2098">
        <v>20</v>
      </c>
      <c r="AN2098">
        <v>3.0857999324798583E-3</v>
      </c>
      <c r="AO2098">
        <v>6.3615399999999999E-4</v>
      </c>
      <c r="AP2098" t="s">
        <v>1589</v>
      </c>
      <c r="AQ2098" t="s">
        <v>2453</v>
      </c>
      <c r="AR2098" t="s">
        <v>224</v>
      </c>
      <c r="AS2098" t="s">
        <v>2454</v>
      </c>
      <c r="AT2098" t="str">
        <f t="shared" si="32"/>
        <v>GHG 3.1</v>
      </c>
    </row>
    <row r="2099" spans="1:46" x14ac:dyDescent="0.25">
      <c r="A2099" t="s">
        <v>4288</v>
      </c>
      <c r="B2099" t="s">
        <v>4289</v>
      </c>
      <c r="C2099" t="s">
        <v>288</v>
      </c>
      <c r="D2099" t="s">
        <v>4290</v>
      </c>
      <c r="E2099" t="s">
        <v>4342</v>
      </c>
      <c r="F2099" t="s">
        <v>1586</v>
      </c>
      <c r="G2099">
        <v>4480</v>
      </c>
      <c r="H2099" t="s">
        <v>697</v>
      </c>
      <c r="J2099" t="s">
        <v>0</v>
      </c>
      <c r="L2099">
        <v>5</v>
      </c>
      <c r="M2099" t="s">
        <v>0</v>
      </c>
      <c r="N2099" t="s">
        <v>0</v>
      </c>
      <c r="Q2099" t="s">
        <v>5111</v>
      </c>
      <c r="R2099" t="s">
        <v>157</v>
      </c>
      <c r="S2099" t="s">
        <v>1588</v>
      </c>
      <c r="T2099" t="s">
        <v>159</v>
      </c>
      <c r="Z2099" t="s">
        <v>46</v>
      </c>
      <c r="AA2099" t="s">
        <v>71</v>
      </c>
      <c r="AB2099" t="s">
        <v>46</v>
      </c>
      <c r="AC2099" t="s">
        <v>160</v>
      </c>
      <c r="AD2099" t="s">
        <v>161</v>
      </c>
      <c r="AE2099" t="s">
        <v>162</v>
      </c>
      <c r="AF2099" t="s">
        <v>163</v>
      </c>
      <c r="AH2099" t="s">
        <v>165</v>
      </c>
      <c r="AI2099" t="s">
        <v>4344</v>
      </c>
      <c r="AJ2099" t="s">
        <v>4345</v>
      </c>
      <c r="AK2099">
        <v>4.4400000000000004E-3</v>
      </c>
      <c r="AL2099" t="s">
        <v>1580</v>
      </c>
      <c r="AM2099">
        <v>20</v>
      </c>
      <c r="AN2099">
        <v>1.9891199111938481E-2</v>
      </c>
      <c r="AO2099">
        <v>4.1006799999999998E-3</v>
      </c>
      <c r="AP2099" t="s">
        <v>1589</v>
      </c>
      <c r="AQ2099" t="s">
        <v>3335</v>
      </c>
      <c r="AR2099" t="s">
        <v>2991</v>
      </c>
      <c r="AS2099" t="s">
        <v>3336</v>
      </c>
      <c r="AT2099" t="str">
        <f t="shared" si="32"/>
        <v>GHG 3.1</v>
      </c>
    </row>
    <row r="2100" spans="1:46" x14ac:dyDescent="0.25">
      <c r="A2100" t="s">
        <v>4288</v>
      </c>
      <c r="B2100" t="s">
        <v>4289</v>
      </c>
      <c r="C2100" t="s">
        <v>293</v>
      </c>
      <c r="D2100" t="s">
        <v>4290</v>
      </c>
      <c r="E2100" t="s">
        <v>4342</v>
      </c>
      <c r="F2100" t="s">
        <v>1586</v>
      </c>
      <c r="G2100">
        <v>717</v>
      </c>
      <c r="H2100" t="s">
        <v>697</v>
      </c>
      <c r="J2100" t="s">
        <v>0</v>
      </c>
      <c r="L2100">
        <v>5</v>
      </c>
      <c r="M2100" t="s">
        <v>0</v>
      </c>
      <c r="N2100" t="s">
        <v>0</v>
      </c>
      <c r="Q2100" t="s">
        <v>5112</v>
      </c>
      <c r="R2100" t="s">
        <v>157</v>
      </c>
      <c r="S2100" t="s">
        <v>1588</v>
      </c>
      <c r="T2100" t="s">
        <v>159</v>
      </c>
      <c r="Z2100" t="s">
        <v>46</v>
      </c>
      <c r="AA2100" t="s">
        <v>71</v>
      </c>
      <c r="AB2100" t="s">
        <v>46</v>
      </c>
      <c r="AC2100" t="s">
        <v>160</v>
      </c>
      <c r="AD2100" t="s">
        <v>161</v>
      </c>
      <c r="AE2100" t="s">
        <v>162</v>
      </c>
      <c r="AF2100" t="s">
        <v>163</v>
      </c>
      <c r="AH2100" t="s">
        <v>165</v>
      </c>
      <c r="AI2100" t="s">
        <v>4344</v>
      </c>
      <c r="AJ2100" t="s">
        <v>4345</v>
      </c>
      <c r="AK2100">
        <v>4.4400000000000004E-3</v>
      </c>
      <c r="AL2100" t="s">
        <v>1580</v>
      </c>
      <c r="AM2100">
        <v>20</v>
      </c>
      <c r="AN2100">
        <v>3.183480024337769E-3</v>
      </c>
      <c r="AO2100">
        <v>6.5629099999999993E-4</v>
      </c>
      <c r="AP2100" t="s">
        <v>1589</v>
      </c>
      <c r="AQ2100" t="s">
        <v>2453</v>
      </c>
      <c r="AR2100" t="s">
        <v>224</v>
      </c>
      <c r="AS2100" t="s">
        <v>2454</v>
      </c>
      <c r="AT2100" t="str">
        <f t="shared" si="32"/>
        <v>GHG 3.1</v>
      </c>
    </row>
    <row r="2101" spans="1:46" x14ac:dyDescent="0.25">
      <c r="A2101" t="s">
        <v>4288</v>
      </c>
      <c r="B2101" t="s">
        <v>4289</v>
      </c>
      <c r="C2101" t="s">
        <v>298</v>
      </c>
      <c r="D2101" t="s">
        <v>4290</v>
      </c>
      <c r="E2101" t="s">
        <v>4342</v>
      </c>
      <c r="F2101" t="s">
        <v>1586</v>
      </c>
      <c r="G2101">
        <v>609</v>
      </c>
      <c r="H2101" t="s">
        <v>697</v>
      </c>
      <c r="J2101" t="s">
        <v>0</v>
      </c>
      <c r="L2101">
        <v>5</v>
      </c>
      <c r="M2101" t="s">
        <v>0</v>
      </c>
      <c r="N2101" t="s">
        <v>0</v>
      </c>
      <c r="Q2101" t="s">
        <v>5113</v>
      </c>
      <c r="R2101" t="s">
        <v>157</v>
      </c>
      <c r="S2101" t="s">
        <v>1588</v>
      </c>
      <c r="T2101" t="s">
        <v>159</v>
      </c>
      <c r="Z2101" t="s">
        <v>46</v>
      </c>
      <c r="AA2101" t="s">
        <v>71</v>
      </c>
      <c r="AB2101" t="s">
        <v>46</v>
      </c>
      <c r="AC2101" t="s">
        <v>160</v>
      </c>
      <c r="AD2101" t="s">
        <v>161</v>
      </c>
      <c r="AE2101" t="s">
        <v>162</v>
      </c>
      <c r="AF2101" t="s">
        <v>163</v>
      </c>
      <c r="AH2101" t="s">
        <v>165</v>
      </c>
      <c r="AI2101" t="s">
        <v>4344</v>
      </c>
      <c r="AJ2101" t="s">
        <v>4345</v>
      </c>
      <c r="AK2101">
        <v>4.4400000000000004E-3</v>
      </c>
      <c r="AL2101" t="s">
        <v>1580</v>
      </c>
      <c r="AM2101">
        <v>20</v>
      </c>
      <c r="AN2101">
        <v>2.7039599418640136E-3</v>
      </c>
      <c r="AO2101">
        <v>5.5743600000000002E-4</v>
      </c>
      <c r="AP2101" t="s">
        <v>1589</v>
      </c>
      <c r="AQ2101" t="s">
        <v>2453</v>
      </c>
      <c r="AR2101" t="s">
        <v>224</v>
      </c>
      <c r="AS2101" t="s">
        <v>2454</v>
      </c>
      <c r="AT2101" t="str">
        <f t="shared" si="32"/>
        <v>GHG 3.1</v>
      </c>
    </row>
    <row r="2102" spans="1:46" x14ac:dyDescent="0.25">
      <c r="A2102" t="s">
        <v>4288</v>
      </c>
      <c r="B2102" t="s">
        <v>4289</v>
      </c>
      <c r="C2102" t="s">
        <v>303</v>
      </c>
      <c r="D2102" t="s">
        <v>4290</v>
      </c>
      <c r="E2102" t="s">
        <v>4342</v>
      </c>
      <c r="F2102" t="s">
        <v>1586</v>
      </c>
      <c r="G2102">
        <v>7966</v>
      </c>
      <c r="H2102" t="s">
        <v>697</v>
      </c>
      <c r="J2102" t="s">
        <v>0</v>
      </c>
      <c r="L2102">
        <v>5</v>
      </c>
      <c r="M2102" t="s">
        <v>0</v>
      </c>
      <c r="N2102" t="s">
        <v>0</v>
      </c>
      <c r="Q2102" t="s">
        <v>5114</v>
      </c>
      <c r="R2102" t="s">
        <v>157</v>
      </c>
      <c r="S2102" t="s">
        <v>1588</v>
      </c>
      <c r="T2102" t="s">
        <v>159</v>
      </c>
      <c r="Z2102" t="s">
        <v>46</v>
      </c>
      <c r="AA2102" t="s">
        <v>71</v>
      </c>
      <c r="AB2102" t="s">
        <v>46</v>
      </c>
      <c r="AC2102" t="s">
        <v>160</v>
      </c>
      <c r="AD2102" t="s">
        <v>161</v>
      </c>
      <c r="AE2102" t="s">
        <v>162</v>
      </c>
      <c r="AF2102" t="s">
        <v>163</v>
      </c>
      <c r="AH2102" t="s">
        <v>165</v>
      </c>
      <c r="AI2102" t="s">
        <v>4344</v>
      </c>
      <c r="AJ2102" t="s">
        <v>4345</v>
      </c>
      <c r="AK2102">
        <v>4.4400000000000004E-3</v>
      </c>
      <c r="AL2102" t="s">
        <v>1580</v>
      </c>
      <c r="AM2102">
        <v>20</v>
      </c>
      <c r="AN2102">
        <v>3.5369041442871091E-2</v>
      </c>
      <c r="AO2102">
        <v>7.2915099999999993E-3</v>
      </c>
      <c r="AP2102" t="s">
        <v>1589</v>
      </c>
      <c r="AQ2102" t="s">
        <v>3245</v>
      </c>
      <c r="AR2102" t="s">
        <v>2923</v>
      </c>
      <c r="AS2102" t="s">
        <v>3246</v>
      </c>
      <c r="AT2102" t="str">
        <f t="shared" si="32"/>
        <v>GHG 3.1</v>
      </c>
    </row>
    <row r="2103" spans="1:46" x14ac:dyDescent="0.25">
      <c r="A2103" t="s">
        <v>4288</v>
      </c>
      <c r="B2103" t="s">
        <v>4289</v>
      </c>
      <c r="C2103" t="s">
        <v>308</v>
      </c>
      <c r="D2103" t="s">
        <v>4290</v>
      </c>
      <c r="E2103" t="s">
        <v>4342</v>
      </c>
      <c r="F2103" t="s">
        <v>1586</v>
      </c>
      <c r="G2103">
        <v>0</v>
      </c>
      <c r="H2103" t="s">
        <v>697</v>
      </c>
      <c r="J2103" t="s">
        <v>0</v>
      </c>
      <c r="L2103">
        <v>5</v>
      </c>
      <c r="M2103" t="s">
        <v>0</v>
      </c>
      <c r="N2103" t="s">
        <v>0</v>
      </c>
      <c r="Q2103" t="s">
        <v>5115</v>
      </c>
      <c r="R2103" t="s">
        <v>157</v>
      </c>
      <c r="S2103" t="s">
        <v>1588</v>
      </c>
      <c r="T2103" t="s">
        <v>159</v>
      </c>
      <c r="Z2103" t="s">
        <v>46</v>
      </c>
      <c r="AA2103" t="s">
        <v>71</v>
      </c>
      <c r="AB2103" t="s">
        <v>46</v>
      </c>
      <c r="AC2103" t="s">
        <v>160</v>
      </c>
      <c r="AD2103" t="s">
        <v>161</v>
      </c>
      <c r="AE2103" t="s">
        <v>162</v>
      </c>
      <c r="AF2103" t="s">
        <v>163</v>
      </c>
      <c r="AH2103" t="s">
        <v>165</v>
      </c>
      <c r="AI2103" t="s">
        <v>4344</v>
      </c>
      <c r="AJ2103" t="s">
        <v>4345</v>
      </c>
      <c r="AK2103">
        <v>4.4400000000000004E-3</v>
      </c>
      <c r="AL2103" t="s">
        <v>1580</v>
      </c>
      <c r="AM2103">
        <v>20</v>
      </c>
      <c r="AN2103">
        <v>0</v>
      </c>
      <c r="AO2103">
        <v>0</v>
      </c>
      <c r="AP2103" t="s">
        <v>1589</v>
      </c>
      <c r="AQ2103" t="s">
        <v>2453</v>
      </c>
      <c r="AR2103" t="s">
        <v>224</v>
      </c>
      <c r="AS2103" t="s">
        <v>2454</v>
      </c>
      <c r="AT2103" t="str">
        <f t="shared" si="32"/>
        <v>GHG 3.1</v>
      </c>
    </row>
    <row r="2104" spans="1:46" x14ac:dyDescent="0.25">
      <c r="A2104" t="s">
        <v>4288</v>
      </c>
      <c r="B2104" t="s">
        <v>4289</v>
      </c>
      <c r="C2104" t="s">
        <v>191</v>
      </c>
      <c r="D2104" t="s">
        <v>4290</v>
      </c>
      <c r="E2104" t="s">
        <v>4342</v>
      </c>
      <c r="F2104" t="s">
        <v>1924</v>
      </c>
      <c r="G2104">
        <v>20100</v>
      </c>
      <c r="H2104" t="s">
        <v>697</v>
      </c>
      <c r="J2104" t="s">
        <v>0</v>
      </c>
      <c r="L2104">
        <v>5</v>
      </c>
      <c r="M2104" t="s">
        <v>0</v>
      </c>
      <c r="N2104" t="s">
        <v>0</v>
      </c>
      <c r="Q2104" t="s">
        <v>5116</v>
      </c>
      <c r="R2104" t="s">
        <v>157</v>
      </c>
      <c r="S2104" t="s">
        <v>1926</v>
      </c>
      <c r="T2104" t="s">
        <v>159</v>
      </c>
      <c r="Z2104" t="s">
        <v>46</v>
      </c>
      <c r="AA2104" t="s">
        <v>71</v>
      </c>
      <c r="AB2104" t="s">
        <v>46</v>
      </c>
      <c r="AC2104" t="s">
        <v>160</v>
      </c>
      <c r="AD2104" t="s">
        <v>161</v>
      </c>
      <c r="AE2104" t="s">
        <v>162</v>
      </c>
      <c r="AF2104" t="s">
        <v>163</v>
      </c>
      <c r="AH2104" t="s">
        <v>165</v>
      </c>
      <c r="AI2104" t="s">
        <v>4344</v>
      </c>
      <c r="AJ2104" t="s">
        <v>4345</v>
      </c>
      <c r="AK2104">
        <v>2.9299999999999999E-3</v>
      </c>
      <c r="AL2104" t="s">
        <v>1580</v>
      </c>
      <c r="AM2104">
        <v>20</v>
      </c>
      <c r="AN2104">
        <v>5.8893001556396478E-2</v>
      </c>
      <c r="AO2104">
        <v>1.21411E-2</v>
      </c>
      <c r="AP2104" t="s">
        <v>1928</v>
      </c>
      <c r="AQ2104" t="s">
        <v>3620</v>
      </c>
      <c r="AR2104" t="s">
        <v>3621</v>
      </c>
      <c r="AS2104" t="s">
        <v>3622</v>
      </c>
      <c r="AT2104" t="str">
        <f t="shared" si="32"/>
        <v>GHG 3.1</v>
      </c>
    </row>
    <row r="2105" spans="1:46" x14ac:dyDescent="0.25">
      <c r="A2105" t="s">
        <v>4288</v>
      </c>
      <c r="B2105" t="s">
        <v>4289</v>
      </c>
      <c r="C2105" t="s">
        <v>268</v>
      </c>
      <c r="D2105" t="s">
        <v>4290</v>
      </c>
      <c r="E2105" t="s">
        <v>4342</v>
      </c>
      <c r="F2105" t="s">
        <v>1924</v>
      </c>
      <c r="G2105">
        <v>0</v>
      </c>
      <c r="H2105" t="s">
        <v>697</v>
      </c>
      <c r="J2105" t="s">
        <v>0</v>
      </c>
      <c r="L2105">
        <v>5</v>
      </c>
      <c r="M2105" t="s">
        <v>0</v>
      </c>
      <c r="N2105" t="s">
        <v>0</v>
      </c>
      <c r="Q2105" t="s">
        <v>5117</v>
      </c>
      <c r="R2105" t="s">
        <v>157</v>
      </c>
      <c r="S2105" t="s">
        <v>1926</v>
      </c>
      <c r="T2105" t="s">
        <v>159</v>
      </c>
      <c r="Z2105" t="s">
        <v>46</v>
      </c>
      <c r="AA2105" t="s">
        <v>71</v>
      </c>
      <c r="AB2105" t="s">
        <v>46</v>
      </c>
      <c r="AC2105" t="s">
        <v>160</v>
      </c>
      <c r="AD2105" t="s">
        <v>161</v>
      </c>
      <c r="AE2105" t="s">
        <v>162</v>
      </c>
      <c r="AF2105" t="s">
        <v>163</v>
      </c>
      <c r="AH2105" t="s">
        <v>165</v>
      </c>
      <c r="AI2105" t="s">
        <v>4344</v>
      </c>
      <c r="AJ2105" t="s">
        <v>4345</v>
      </c>
      <c r="AK2105">
        <v>2.9299999999999999E-3</v>
      </c>
      <c r="AL2105" t="s">
        <v>1580</v>
      </c>
      <c r="AM2105">
        <v>20</v>
      </c>
      <c r="AN2105">
        <v>0</v>
      </c>
      <c r="AO2105">
        <v>0</v>
      </c>
      <c r="AP2105" t="s">
        <v>1928</v>
      </c>
      <c r="AQ2105" t="s">
        <v>2453</v>
      </c>
      <c r="AR2105" t="s">
        <v>224</v>
      </c>
      <c r="AS2105" t="s">
        <v>2454</v>
      </c>
      <c r="AT2105" t="str">
        <f t="shared" si="32"/>
        <v>GHG 3.1</v>
      </c>
    </row>
    <row r="2106" spans="1:46" x14ac:dyDescent="0.25">
      <c r="A2106" t="s">
        <v>4288</v>
      </c>
      <c r="B2106" t="s">
        <v>4289</v>
      </c>
      <c r="C2106" t="s">
        <v>251</v>
      </c>
      <c r="D2106" t="s">
        <v>4290</v>
      </c>
      <c r="E2106" t="s">
        <v>4342</v>
      </c>
      <c r="F2106" t="s">
        <v>1924</v>
      </c>
      <c r="G2106">
        <v>230</v>
      </c>
      <c r="H2106" t="s">
        <v>697</v>
      </c>
      <c r="J2106" t="s">
        <v>0</v>
      </c>
      <c r="L2106">
        <v>5</v>
      </c>
      <c r="M2106" t="s">
        <v>0</v>
      </c>
      <c r="N2106" t="s">
        <v>0</v>
      </c>
      <c r="Q2106" t="s">
        <v>5118</v>
      </c>
      <c r="R2106" t="s">
        <v>157</v>
      </c>
      <c r="S2106" t="s">
        <v>1926</v>
      </c>
      <c r="T2106" t="s">
        <v>159</v>
      </c>
      <c r="Z2106" t="s">
        <v>46</v>
      </c>
      <c r="AA2106" t="s">
        <v>71</v>
      </c>
      <c r="AB2106" t="s">
        <v>46</v>
      </c>
      <c r="AC2106" t="s">
        <v>160</v>
      </c>
      <c r="AD2106" t="s">
        <v>161</v>
      </c>
      <c r="AE2106" t="s">
        <v>162</v>
      </c>
      <c r="AF2106" t="s">
        <v>163</v>
      </c>
      <c r="AH2106" t="s">
        <v>165</v>
      </c>
      <c r="AI2106" t="s">
        <v>4344</v>
      </c>
      <c r="AJ2106" t="s">
        <v>4345</v>
      </c>
      <c r="AK2106">
        <v>2.9299999999999999E-3</v>
      </c>
      <c r="AL2106" t="s">
        <v>1580</v>
      </c>
      <c r="AM2106">
        <v>20</v>
      </c>
      <c r="AN2106">
        <v>6.7390000820159908E-4</v>
      </c>
      <c r="AO2106">
        <v>1.38928E-4</v>
      </c>
      <c r="AP2106" t="s">
        <v>1928</v>
      </c>
      <c r="AQ2106" t="s">
        <v>2453</v>
      </c>
      <c r="AR2106" t="s">
        <v>224</v>
      </c>
      <c r="AS2106" t="s">
        <v>2454</v>
      </c>
      <c r="AT2106" t="str">
        <f t="shared" si="32"/>
        <v>GHG 3.1</v>
      </c>
    </row>
    <row r="2107" spans="1:46" x14ac:dyDescent="0.25">
      <c r="A2107" t="s">
        <v>4288</v>
      </c>
      <c r="B2107" t="s">
        <v>4289</v>
      </c>
      <c r="C2107" t="s">
        <v>246</v>
      </c>
      <c r="D2107" t="s">
        <v>4290</v>
      </c>
      <c r="E2107" t="s">
        <v>4342</v>
      </c>
      <c r="F2107" t="s">
        <v>1924</v>
      </c>
      <c r="G2107">
        <v>0</v>
      </c>
      <c r="H2107" t="s">
        <v>697</v>
      </c>
      <c r="J2107" t="s">
        <v>0</v>
      </c>
      <c r="L2107">
        <v>5</v>
      </c>
      <c r="M2107" t="s">
        <v>0</v>
      </c>
      <c r="N2107" t="s">
        <v>0</v>
      </c>
      <c r="Q2107" t="s">
        <v>5119</v>
      </c>
      <c r="R2107" t="s">
        <v>157</v>
      </c>
      <c r="S2107" t="s">
        <v>1926</v>
      </c>
      <c r="T2107" t="s">
        <v>159</v>
      </c>
      <c r="Z2107" t="s">
        <v>46</v>
      </c>
      <c r="AA2107" t="s">
        <v>71</v>
      </c>
      <c r="AB2107" t="s">
        <v>46</v>
      </c>
      <c r="AC2107" t="s">
        <v>160</v>
      </c>
      <c r="AD2107" t="s">
        <v>161</v>
      </c>
      <c r="AE2107" t="s">
        <v>162</v>
      </c>
      <c r="AF2107" t="s">
        <v>163</v>
      </c>
      <c r="AH2107" t="s">
        <v>165</v>
      </c>
      <c r="AI2107" t="s">
        <v>4344</v>
      </c>
      <c r="AJ2107" t="s">
        <v>4345</v>
      </c>
      <c r="AK2107">
        <v>2.9299999999999999E-3</v>
      </c>
      <c r="AL2107" t="s">
        <v>1580</v>
      </c>
      <c r="AM2107">
        <v>20</v>
      </c>
      <c r="AN2107">
        <v>0</v>
      </c>
      <c r="AO2107">
        <v>0</v>
      </c>
      <c r="AP2107" t="s">
        <v>1928</v>
      </c>
      <c r="AQ2107" t="s">
        <v>2453</v>
      </c>
      <c r="AR2107" t="s">
        <v>224</v>
      </c>
      <c r="AS2107" t="s">
        <v>2454</v>
      </c>
      <c r="AT2107" t="str">
        <f t="shared" si="32"/>
        <v>GHG 3.1</v>
      </c>
    </row>
    <row r="2108" spans="1:46" x14ac:dyDescent="0.25">
      <c r="A2108" t="s">
        <v>4288</v>
      </c>
      <c r="B2108" t="s">
        <v>4289</v>
      </c>
      <c r="C2108" t="s">
        <v>221</v>
      </c>
      <c r="D2108" t="s">
        <v>4290</v>
      </c>
      <c r="E2108" t="s">
        <v>4342</v>
      </c>
      <c r="F2108" t="s">
        <v>1924</v>
      </c>
      <c r="G2108">
        <v>0</v>
      </c>
      <c r="H2108" t="s">
        <v>697</v>
      </c>
      <c r="J2108" t="s">
        <v>0</v>
      </c>
      <c r="L2108">
        <v>5</v>
      </c>
      <c r="M2108" t="s">
        <v>0</v>
      </c>
      <c r="N2108" t="s">
        <v>0</v>
      </c>
      <c r="Q2108" t="s">
        <v>5120</v>
      </c>
      <c r="R2108" t="s">
        <v>157</v>
      </c>
      <c r="S2108" t="s">
        <v>1926</v>
      </c>
      <c r="T2108" t="s">
        <v>159</v>
      </c>
      <c r="Z2108" t="s">
        <v>46</v>
      </c>
      <c r="AA2108" t="s">
        <v>71</v>
      </c>
      <c r="AB2108" t="s">
        <v>46</v>
      </c>
      <c r="AC2108" t="s">
        <v>160</v>
      </c>
      <c r="AD2108" t="s">
        <v>161</v>
      </c>
      <c r="AE2108" t="s">
        <v>162</v>
      </c>
      <c r="AF2108" t="s">
        <v>163</v>
      </c>
      <c r="AH2108" t="s">
        <v>165</v>
      </c>
      <c r="AI2108" t="s">
        <v>4344</v>
      </c>
      <c r="AJ2108" t="s">
        <v>4345</v>
      </c>
      <c r="AK2108">
        <v>2.9299999999999999E-3</v>
      </c>
      <c r="AL2108" t="s">
        <v>1580</v>
      </c>
      <c r="AM2108">
        <v>20</v>
      </c>
      <c r="AN2108">
        <v>0</v>
      </c>
      <c r="AO2108">
        <v>0</v>
      </c>
      <c r="AP2108" t="s">
        <v>1928</v>
      </c>
      <c r="AQ2108" t="s">
        <v>2453</v>
      </c>
      <c r="AR2108" t="s">
        <v>224</v>
      </c>
      <c r="AS2108" t="s">
        <v>2454</v>
      </c>
      <c r="AT2108" t="str">
        <f t="shared" si="32"/>
        <v>GHG 3.1</v>
      </c>
    </row>
    <row r="2109" spans="1:46" x14ac:dyDescent="0.25">
      <c r="A2109" t="s">
        <v>4288</v>
      </c>
      <c r="B2109" t="s">
        <v>4289</v>
      </c>
      <c r="C2109" t="s">
        <v>313</v>
      </c>
      <c r="D2109" t="s">
        <v>4290</v>
      </c>
      <c r="E2109" t="s">
        <v>4342</v>
      </c>
      <c r="F2109" t="s">
        <v>1924</v>
      </c>
      <c r="G2109">
        <v>0</v>
      </c>
      <c r="H2109" t="s">
        <v>697</v>
      </c>
      <c r="J2109" t="s">
        <v>0</v>
      </c>
      <c r="L2109">
        <v>5</v>
      </c>
      <c r="M2109" t="s">
        <v>0</v>
      </c>
      <c r="N2109" t="s">
        <v>0</v>
      </c>
      <c r="Q2109" t="s">
        <v>5121</v>
      </c>
      <c r="R2109" t="s">
        <v>157</v>
      </c>
      <c r="S2109" t="s">
        <v>1926</v>
      </c>
      <c r="T2109" t="s">
        <v>159</v>
      </c>
      <c r="Z2109" t="s">
        <v>46</v>
      </c>
      <c r="AA2109" t="s">
        <v>71</v>
      </c>
      <c r="AB2109" t="s">
        <v>46</v>
      </c>
      <c r="AC2109" t="s">
        <v>160</v>
      </c>
      <c r="AD2109" t="s">
        <v>161</v>
      </c>
      <c r="AE2109" t="s">
        <v>162</v>
      </c>
      <c r="AF2109" t="s">
        <v>163</v>
      </c>
      <c r="AH2109" t="s">
        <v>165</v>
      </c>
      <c r="AI2109" t="s">
        <v>4344</v>
      </c>
      <c r="AJ2109" t="s">
        <v>4345</v>
      </c>
      <c r="AK2109">
        <v>2.9299999999999999E-3</v>
      </c>
      <c r="AL2109" t="s">
        <v>1580</v>
      </c>
      <c r="AM2109">
        <v>20</v>
      </c>
      <c r="AN2109">
        <v>0</v>
      </c>
      <c r="AO2109">
        <v>0</v>
      </c>
      <c r="AP2109" t="s">
        <v>1928</v>
      </c>
      <c r="AQ2109" t="s">
        <v>2453</v>
      </c>
      <c r="AR2109" t="s">
        <v>224</v>
      </c>
      <c r="AS2109" t="s">
        <v>2454</v>
      </c>
      <c r="AT2109" t="str">
        <f t="shared" si="32"/>
        <v>GHG 3.1</v>
      </c>
    </row>
    <row r="2110" spans="1:46" x14ac:dyDescent="0.25">
      <c r="A2110" t="s">
        <v>4288</v>
      </c>
      <c r="B2110" t="s">
        <v>4289</v>
      </c>
      <c r="C2110" t="s">
        <v>241</v>
      </c>
      <c r="D2110" t="s">
        <v>4290</v>
      </c>
      <c r="E2110" t="s">
        <v>4342</v>
      </c>
      <c r="F2110" t="s">
        <v>1924</v>
      </c>
      <c r="G2110">
        <v>0</v>
      </c>
      <c r="H2110" t="s">
        <v>697</v>
      </c>
      <c r="J2110" t="s">
        <v>0</v>
      </c>
      <c r="L2110">
        <v>5</v>
      </c>
      <c r="M2110" t="s">
        <v>0</v>
      </c>
      <c r="N2110" t="s">
        <v>0</v>
      </c>
      <c r="Q2110" t="s">
        <v>5122</v>
      </c>
      <c r="R2110" t="s">
        <v>157</v>
      </c>
      <c r="S2110" t="s">
        <v>1926</v>
      </c>
      <c r="T2110" t="s">
        <v>159</v>
      </c>
      <c r="Z2110" t="s">
        <v>46</v>
      </c>
      <c r="AA2110" t="s">
        <v>71</v>
      </c>
      <c r="AB2110" t="s">
        <v>46</v>
      </c>
      <c r="AC2110" t="s">
        <v>160</v>
      </c>
      <c r="AD2110" t="s">
        <v>161</v>
      </c>
      <c r="AE2110" t="s">
        <v>162</v>
      </c>
      <c r="AF2110" t="s">
        <v>163</v>
      </c>
      <c r="AH2110" t="s">
        <v>165</v>
      </c>
      <c r="AI2110" t="s">
        <v>4344</v>
      </c>
      <c r="AJ2110" t="s">
        <v>4345</v>
      </c>
      <c r="AK2110">
        <v>2.9299999999999999E-3</v>
      </c>
      <c r="AL2110" t="s">
        <v>1580</v>
      </c>
      <c r="AM2110">
        <v>20</v>
      </c>
      <c r="AN2110">
        <v>0</v>
      </c>
      <c r="AO2110">
        <v>0</v>
      </c>
      <c r="AP2110" t="s">
        <v>1928</v>
      </c>
      <c r="AQ2110" t="s">
        <v>2453</v>
      </c>
      <c r="AR2110" t="s">
        <v>224</v>
      </c>
      <c r="AS2110" t="s">
        <v>2454</v>
      </c>
      <c r="AT2110" t="str">
        <f t="shared" si="32"/>
        <v>GHG 3.1</v>
      </c>
    </row>
    <row r="2111" spans="1:46" x14ac:dyDescent="0.25">
      <c r="A2111" t="s">
        <v>4288</v>
      </c>
      <c r="B2111" t="s">
        <v>4289</v>
      </c>
      <c r="C2111" t="s">
        <v>186</v>
      </c>
      <c r="D2111" t="s">
        <v>4290</v>
      </c>
      <c r="E2111" t="s">
        <v>4342</v>
      </c>
      <c r="F2111" t="s">
        <v>1924</v>
      </c>
      <c r="G2111">
        <v>0</v>
      </c>
      <c r="H2111" t="s">
        <v>697</v>
      </c>
      <c r="J2111" t="s">
        <v>0</v>
      </c>
      <c r="L2111">
        <v>5</v>
      </c>
      <c r="M2111" t="s">
        <v>0</v>
      </c>
      <c r="N2111" t="s">
        <v>0</v>
      </c>
      <c r="Q2111" t="s">
        <v>5123</v>
      </c>
      <c r="R2111" t="s">
        <v>157</v>
      </c>
      <c r="S2111" t="s">
        <v>1926</v>
      </c>
      <c r="T2111" t="s">
        <v>159</v>
      </c>
      <c r="Z2111" t="s">
        <v>46</v>
      </c>
      <c r="AA2111" t="s">
        <v>71</v>
      </c>
      <c r="AB2111" t="s">
        <v>46</v>
      </c>
      <c r="AC2111" t="s">
        <v>160</v>
      </c>
      <c r="AD2111" t="s">
        <v>161</v>
      </c>
      <c r="AE2111" t="s">
        <v>162</v>
      </c>
      <c r="AF2111" t="s">
        <v>163</v>
      </c>
      <c r="AH2111" t="s">
        <v>165</v>
      </c>
      <c r="AI2111" t="s">
        <v>4344</v>
      </c>
      <c r="AJ2111" t="s">
        <v>4345</v>
      </c>
      <c r="AK2111">
        <v>2.9299999999999999E-3</v>
      </c>
      <c r="AL2111" t="s">
        <v>1580</v>
      </c>
      <c r="AM2111">
        <v>20</v>
      </c>
      <c r="AN2111">
        <v>0</v>
      </c>
      <c r="AO2111">
        <v>0</v>
      </c>
      <c r="AP2111" t="s">
        <v>1928</v>
      </c>
      <c r="AQ2111" t="s">
        <v>2453</v>
      </c>
      <c r="AR2111" t="s">
        <v>224</v>
      </c>
      <c r="AS2111" t="s">
        <v>2454</v>
      </c>
      <c r="AT2111" t="str">
        <f t="shared" si="32"/>
        <v>GHG 3.1</v>
      </c>
    </row>
    <row r="2112" spans="1:46" x14ac:dyDescent="0.25">
      <c r="A2112" t="s">
        <v>4288</v>
      </c>
      <c r="B2112" t="s">
        <v>4289</v>
      </c>
      <c r="C2112" t="s">
        <v>196</v>
      </c>
      <c r="D2112" t="s">
        <v>4290</v>
      </c>
      <c r="E2112" t="s">
        <v>4342</v>
      </c>
      <c r="F2112" t="s">
        <v>1924</v>
      </c>
      <c r="G2112">
        <v>0</v>
      </c>
      <c r="H2112" t="s">
        <v>697</v>
      </c>
      <c r="J2112" t="s">
        <v>0</v>
      </c>
      <c r="L2112">
        <v>5</v>
      </c>
      <c r="M2112" t="s">
        <v>0</v>
      </c>
      <c r="N2112" t="s">
        <v>0</v>
      </c>
      <c r="Q2112" t="s">
        <v>5124</v>
      </c>
      <c r="R2112" t="s">
        <v>157</v>
      </c>
      <c r="S2112" t="s">
        <v>1926</v>
      </c>
      <c r="T2112" t="s">
        <v>159</v>
      </c>
      <c r="Z2112" t="s">
        <v>46</v>
      </c>
      <c r="AA2112" t="s">
        <v>71</v>
      </c>
      <c r="AB2112" t="s">
        <v>46</v>
      </c>
      <c r="AC2112" t="s">
        <v>160</v>
      </c>
      <c r="AD2112" t="s">
        <v>161</v>
      </c>
      <c r="AE2112" t="s">
        <v>162</v>
      </c>
      <c r="AF2112" t="s">
        <v>163</v>
      </c>
      <c r="AH2112" t="s">
        <v>165</v>
      </c>
      <c r="AI2112" t="s">
        <v>4344</v>
      </c>
      <c r="AJ2112" t="s">
        <v>4345</v>
      </c>
      <c r="AK2112">
        <v>2.9299999999999999E-3</v>
      </c>
      <c r="AL2112" t="s">
        <v>1580</v>
      </c>
      <c r="AM2112">
        <v>20</v>
      </c>
      <c r="AN2112">
        <v>0</v>
      </c>
      <c r="AO2112">
        <v>0</v>
      </c>
      <c r="AP2112" t="s">
        <v>1928</v>
      </c>
      <c r="AQ2112" t="s">
        <v>2453</v>
      </c>
      <c r="AR2112" t="s">
        <v>224</v>
      </c>
      <c r="AS2112" t="s">
        <v>2454</v>
      </c>
      <c r="AT2112" t="str">
        <f t="shared" si="32"/>
        <v>GHG 3.1</v>
      </c>
    </row>
    <row r="2113" spans="1:46" x14ac:dyDescent="0.25">
      <c r="A2113" t="s">
        <v>4288</v>
      </c>
      <c r="B2113" t="s">
        <v>4289</v>
      </c>
      <c r="C2113" t="s">
        <v>201</v>
      </c>
      <c r="D2113" t="s">
        <v>4290</v>
      </c>
      <c r="E2113" t="s">
        <v>4342</v>
      </c>
      <c r="F2113" t="s">
        <v>1924</v>
      </c>
      <c r="G2113">
        <v>29634</v>
      </c>
      <c r="H2113" t="s">
        <v>697</v>
      </c>
      <c r="J2113" t="s">
        <v>0</v>
      </c>
      <c r="L2113">
        <v>5</v>
      </c>
      <c r="M2113" t="s">
        <v>0</v>
      </c>
      <c r="N2113" t="s">
        <v>0</v>
      </c>
      <c r="Q2113" t="s">
        <v>5125</v>
      </c>
      <c r="R2113" t="s">
        <v>157</v>
      </c>
      <c r="S2113" t="s">
        <v>1926</v>
      </c>
      <c r="T2113" t="s">
        <v>159</v>
      </c>
      <c r="Z2113" t="s">
        <v>46</v>
      </c>
      <c r="AA2113" t="s">
        <v>71</v>
      </c>
      <c r="AB2113" t="s">
        <v>46</v>
      </c>
      <c r="AC2113" t="s">
        <v>160</v>
      </c>
      <c r="AD2113" t="s">
        <v>161</v>
      </c>
      <c r="AE2113" t="s">
        <v>162</v>
      </c>
      <c r="AF2113" t="s">
        <v>163</v>
      </c>
      <c r="AH2113" t="s">
        <v>165</v>
      </c>
      <c r="AI2113" t="s">
        <v>4344</v>
      </c>
      <c r="AJ2113" t="s">
        <v>4345</v>
      </c>
      <c r="AK2113">
        <v>2.9299999999999999E-3</v>
      </c>
      <c r="AL2113" t="s">
        <v>1580</v>
      </c>
      <c r="AM2113">
        <v>20</v>
      </c>
      <c r="AN2113">
        <v>8.682759857177734E-2</v>
      </c>
      <c r="AO2113">
        <v>1.7899999999999999E-2</v>
      </c>
      <c r="AP2113" t="s">
        <v>1928</v>
      </c>
      <c r="AQ2113" t="s">
        <v>3308</v>
      </c>
      <c r="AR2113" t="s">
        <v>3309</v>
      </c>
      <c r="AS2113" t="s">
        <v>3310</v>
      </c>
      <c r="AT2113" t="str">
        <f t="shared" si="32"/>
        <v>GHG 3.1</v>
      </c>
    </row>
    <row r="2114" spans="1:46" x14ac:dyDescent="0.25">
      <c r="A2114" t="s">
        <v>4288</v>
      </c>
      <c r="B2114" t="s">
        <v>4289</v>
      </c>
      <c r="C2114" t="s">
        <v>206</v>
      </c>
      <c r="D2114" t="s">
        <v>4290</v>
      </c>
      <c r="E2114" t="s">
        <v>4342</v>
      </c>
      <c r="F2114" t="s">
        <v>1924</v>
      </c>
      <c r="G2114">
        <v>50992</v>
      </c>
      <c r="H2114" t="s">
        <v>697</v>
      </c>
      <c r="J2114" t="s">
        <v>0</v>
      </c>
      <c r="L2114">
        <v>5</v>
      </c>
      <c r="M2114" t="s">
        <v>0</v>
      </c>
      <c r="N2114" t="s">
        <v>0</v>
      </c>
      <c r="Q2114" t="s">
        <v>5126</v>
      </c>
      <c r="R2114" t="s">
        <v>157</v>
      </c>
      <c r="S2114" t="s">
        <v>1926</v>
      </c>
      <c r="T2114" t="s">
        <v>159</v>
      </c>
      <c r="Z2114" t="s">
        <v>46</v>
      </c>
      <c r="AA2114" t="s">
        <v>71</v>
      </c>
      <c r="AB2114" t="s">
        <v>46</v>
      </c>
      <c r="AC2114" t="s">
        <v>160</v>
      </c>
      <c r="AD2114" t="s">
        <v>161</v>
      </c>
      <c r="AE2114" t="s">
        <v>162</v>
      </c>
      <c r="AF2114" t="s">
        <v>163</v>
      </c>
      <c r="AH2114" t="s">
        <v>165</v>
      </c>
      <c r="AI2114" t="s">
        <v>4344</v>
      </c>
      <c r="AJ2114" t="s">
        <v>4345</v>
      </c>
      <c r="AK2114">
        <v>2.9299999999999999E-3</v>
      </c>
      <c r="AL2114" t="s">
        <v>1580</v>
      </c>
      <c r="AM2114">
        <v>20</v>
      </c>
      <c r="AN2114">
        <v>0.14940699768066407</v>
      </c>
      <c r="AO2114">
        <v>3.0800999999999999E-2</v>
      </c>
      <c r="AP2114" t="s">
        <v>1928</v>
      </c>
      <c r="AQ2114" t="s">
        <v>4074</v>
      </c>
      <c r="AR2114" t="s">
        <v>4075</v>
      </c>
      <c r="AS2114" t="s">
        <v>4076</v>
      </c>
      <c r="AT2114" t="str">
        <f t="shared" ref="AT2114:AT2177" si="33">LEFT(AR2114,7)</f>
        <v>GHG 3.1</v>
      </c>
    </row>
    <row r="2115" spans="1:46" x14ac:dyDescent="0.25">
      <c r="A2115" t="s">
        <v>4288</v>
      </c>
      <c r="B2115" t="s">
        <v>4289</v>
      </c>
      <c r="C2115" t="s">
        <v>211</v>
      </c>
      <c r="D2115" t="s">
        <v>4290</v>
      </c>
      <c r="E2115" t="s">
        <v>4342</v>
      </c>
      <c r="F2115" t="s">
        <v>1924</v>
      </c>
      <c r="G2115">
        <v>0</v>
      </c>
      <c r="H2115" t="s">
        <v>697</v>
      </c>
      <c r="J2115" t="s">
        <v>0</v>
      </c>
      <c r="L2115">
        <v>5</v>
      </c>
      <c r="M2115" t="s">
        <v>0</v>
      </c>
      <c r="N2115" t="s">
        <v>0</v>
      </c>
      <c r="Q2115" t="s">
        <v>5127</v>
      </c>
      <c r="R2115" t="s">
        <v>157</v>
      </c>
      <c r="S2115" t="s">
        <v>1926</v>
      </c>
      <c r="T2115" t="s">
        <v>159</v>
      </c>
      <c r="Z2115" t="s">
        <v>46</v>
      </c>
      <c r="AA2115" t="s">
        <v>71</v>
      </c>
      <c r="AB2115" t="s">
        <v>46</v>
      </c>
      <c r="AC2115" t="s">
        <v>160</v>
      </c>
      <c r="AD2115" t="s">
        <v>161</v>
      </c>
      <c r="AE2115" t="s">
        <v>162</v>
      </c>
      <c r="AF2115" t="s">
        <v>163</v>
      </c>
      <c r="AH2115" t="s">
        <v>165</v>
      </c>
      <c r="AI2115" t="s">
        <v>4344</v>
      </c>
      <c r="AJ2115" t="s">
        <v>4345</v>
      </c>
      <c r="AK2115">
        <v>2.9299999999999999E-3</v>
      </c>
      <c r="AL2115" t="s">
        <v>1580</v>
      </c>
      <c r="AM2115">
        <v>20</v>
      </c>
      <c r="AN2115">
        <v>0</v>
      </c>
      <c r="AO2115">
        <v>0</v>
      </c>
      <c r="AP2115" t="s">
        <v>1928</v>
      </c>
      <c r="AQ2115" t="s">
        <v>2453</v>
      </c>
      <c r="AR2115" t="s">
        <v>224</v>
      </c>
      <c r="AS2115" t="s">
        <v>2454</v>
      </c>
      <c r="AT2115" t="str">
        <f t="shared" si="33"/>
        <v>GHG 3.1</v>
      </c>
    </row>
    <row r="2116" spans="1:46" x14ac:dyDescent="0.25">
      <c r="A2116" t="s">
        <v>4288</v>
      </c>
      <c r="B2116" t="s">
        <v>4289</v>
      </c>
      <c r="C2116" t="s">
        <v>216</v>
      </c>
      <c r="D2116" t="s">
        <v>4290</v>
      </c>
      <c r="E2116" t="s">
        <v>4342</v>
      </c>
      <c r="F2116" t="s">
        <v>1924</v>
      </c>
      <c r="G2116">
        <v>140681</v>
      </c>
      <c r="H2116" t="s">
        <v>697</v>
      </c>
      <c r="J2116" t="s">
        <v>0</v>
      </c>
      <c r="L2116">
        <v>5</v>
      </c>
      <c r="M2116" t="s">
        <v>0</v>
      </c>
      <c r="N2116" t="s">
        <v>0</v>
      </c>
      <c r="Q2116" t="s">
        <v>5128</v>
      </c>
      <c r="R2116" t="s">
        <v>157</v>
      </c>
      <c r="S2116" t="s">
        <v>1926</v>
      </c>
      <c r="T2116" t="s">
        <v>159</v>
      </c>
      <c r="Z2116" t="s">
        <v>46</v>
      </c>
      <c r="AA2116" t="s">
        <v>71</v>
      </c>
      <c r="AB2116" t="s">
        <v>46</v>
      </c>
      <c r="AC2116" t="s">
        <v>160</v>
      </c>
      <c r="AD2116" t="s">
        <v>161</v>
      </c>
      <c r="AE2116" t="s">
        <v>162</v>
      </c>
      <c r="AF2116" t="s">
        <v>163</v>
      </c>
      <c r="AH2116" t="s">
        <v>165</v>
      </c>
      <c r="AI2116" t="s">
        <v>4344</v>
      </c>
      <c r="AJ2116" t="s">
        <v>4345</v>
      </c>
      <c r="AK2116">
        <v>2.9299999999999999E-3</v>
      </c>
      <c r="AL2116" t="s">
        <v>1580</v>
      </c>
      <c r="AM2116">
        <v>20</v>
      </c>
      <c r="AN2116">
        <v>0.41219500732421882</v>
      </c>
      <c r="AO2116">
        <v>8.4976200000000002E-2</v>
      </c>
      <c r="AP2116" t="s">
        <v>1928</v>
      </c>
      <c r="AQ2116" t="s">
        <v>5079</v>
      </c>
      <c r="AR2116" t="s">
        <v>5080</v>
      </c>
      <c r="AS2116" t="s">
        <v>5081</v>
      </c>
      <c r="AT2116" t="str">
        <f t="shared" si="33"/>
        <v>GHG 3.1</v>
      </c>
    </row>
    <row r="2117" spans="1:46" x14ac:dyDescent="0.25">
      <c r="A2117" t="s">
        <v>4288</v>
      </c>
      <c r="B2117" t="s">
        <v>4289</v>
      </c>
      <c r="C2117" t="s">
        <v>226</v>
      </c>
      <c r="D2117" t="s">
        <v>4290</v>
      </c>
      <c r="E2117" t="s">
        <v>4342</v>
      </c>
      <c r="F2117" t="s">
        <v>1924</v>
      </c>
      <c r="G2117">
        <v>7300</v>
      </c>
      <c r="H2117" t="s">
        <v>697</v>
      </c>
      <c r="J2117" t="s">
        <v>0</v>
      </c>
      <c r="L2117">
        <v>5</v>
      </c>
      <c r="M2117" t="s">
        <v>0</v>
      </c>
      <c r="N2117" t="s">
        <v>0</v>
      </c>
      <c r="Q2117" t="s">
        <v>5129</v>
      </c>
      <c r="R2117" t="s">
        <v>157</v>
      </c>
      <c r="S2117" t="s">
        <v>1926</v>
      </c>
      <c r="T2117" t="s">
        <v>159</v>
      </c>
      <c r="Z2117" t="s">
        <v>46</v>
      </c>
      <c r="AA2117" t="s">
        <v>71</v>
      </c>
      <c r="AB2117" t="s">
        <v>46</v>
      </c>
      <c r="AC2117" t="s">
        <v>160</v>
      </c>
      <c r="AD2117" t="s">
        <v>161</v>
      </c>
      <c r="AE2117" t="s">
        <v>162</v>
      </c>
      <c r="AF2117" t="s">
        <v>163</v>
      </c>
      <c r="AH2117" t="s">
        <v>165</v>
      </c>
      <c r="AI2117" t="s">
        <v>4344</v>
      </c>
      <c r="AJ2117" t="s">
        <v>4345</v>
      </c>
      <c r="AK2117">
        <v>2.9299999999999999E-3</v>
      </c>
      <c r="AL2117" t="s">
        <v>1580</v>
      </c>
      <c r="AM2117">
        <v>20</v>
      </c>
      <c r="AN2117">
        <v>2.1388999938964842E-2</v>
      </c>
      <c r="AO2117">
        <v>4.4094600000000005E-3</v>
      </c>
      <c r="AP2117" t="s">
        <v>1928</v>
      </c>
      <c r="AQ2117" t="s">
        <v>3335</v>
      </c>
      <c r="AR2117" t="s">
        <v>2991</v>
      </c>
      <c r="AS2117" t="s">
        <v>3336</v>
      </c>
      <c r="AT2117" t="str">
        <f t="shared" si="33"/>
        <v>GHG 3.1</v>
      </c>
    </row>
    <row r="2118" spans="1:46" x14ac:dyDescent="0.25">
      <c r="A2118" t="s">
        <v>4288</v>
      </c>
      <c r="B2118" t="s">
        <v>4289</v>
      </c>
      <c r="C2118" t="s">
        <v>231</v>
      </c>
      <c r="D2118" t="s">
        <v>4290</v>
      </c>
      <c r="E2118" t="s">
        <v>4342</v>
      </c>
      <c r="F2118" t="s">
        <v>1924</v>
      </c>
      <c r="G2118">
        <v>88</v>
      </c>
      <c r="H2118" t="s">
        <v>697</v>
      </c>
      <c r="J2118" t="s">
        <v>0</v>
      </c>
      <c r="L2118">
        <v>5</v>
      </c>
      <c r="M2118" t="s">
        <v>0</v>
      </c>
      <c r="N2118" t="s">
        <v>0</v>
      </c>
      <c r="Q2118" t="s">
        <v>5130</v>
      </c>
      <c r="R2118" t="s">
        <v>157</v>
      </c>
      <c r="S2118" t="s">
        <v>1926</v>
      </c>
      <c r="T2118" t="s">
        <v>159</v>
      </c>
      <c r="Z2118" t="s">
        <v>46</v>
      </c>
      <c r="AA2118" t="s">
        <v>71</v>
      </c>
      <c r="AB2118" t="s">
        <v>46</v>
      </c>
      <c r="AC2118" t="s">
        <v>160</v>
      </c>
      <c r="AD2118" t="s">
        <v>161</v>
      </c>
      <c r="AE2118" t="s">
        <v>162</v>
      </c>
      <c r="AF2118" t="s">
        <v>163</v>
      </c>
      <c r="AH2118" t="s">
        <v>165</v>
      </c>
      <c r="AI2118" t="s">
        <v>4344</v>
      </c>
      <c r="AJ2118" t="s">
        <v>4345</v>
      </c>
      <c r="AK2118">
        <v>2.9299999999999999E-3</v>
      </c>
      <c r="AL2118" t="s">
        <v>1580</v>
      </c>
      <c r="AM2118">
        <v>20</v>
      </c>
      <c r="AN2118">
        <v>2.5784000754356382E-4</v>
      </c>
      <c r="AO2118">
        <v>5.3155099999999995E-5</v>
      </c>
      <c r="AP2118" t="s">
        <v>1928</v>
      </c>
      <c r="AQ2118" t="s">
        <v>2453</v>
      </c>
      <c r="AR2118" t="s">
        <v>224</v>
      </c>
      <c r="AS2118" t="s">
        <v>2454</v>
      </c>
      <c r="AT2118" t="str">
        <f t="shared" si="33"/>
        <v>GHG 3.1</v>
      </c>
    </row>
    <row r="2119" spans="1:46" x14ac:dyDescent="0.25">
      <c r="A2119" t="s">
        <v>4288</v>
      </c>
      <c r="B2119" t="s">
        <v>4289</v>
      </c>
      <c r="C2119" t="s">
        <v>236</v>
      </c>
      <c r="D2119" t="s">
        <v>4290</v>
      </c>
      <c r="E2119" t="s">
        <v>4342</v>
      </c>
      <c r="F2119" t="s">
        <v>1924</v>
      </c>
      <c r="G2119">
        <v>3825</v>
      </c>
      <c r="H2119" t="s">
        <v>697</v>
      </c>
      <c r="J2119" t="s">
        <v>0</v>
      </c>
      <c r="L2119">
        <v>5</v>
      </c>
      <c r="M2119" t="s">
        <v>0</v>
      </c>
      <c r="N2119" t="s">
        <v>0</v>
      </c>
      <c r="Q2119" t="s">
        <v>5131</v>
      </c>
      <c r="R2119" t="s">
        <v>157</v>
      </c>
      <c r="S2119" t="s">
        <v>1926</v>
      </c>
      <c r="T2119" t="s">
        <v>159</v>
      </c>
      <c r="Z2119" t="s">
        <v>46</v>
      </c>
      <c r="AA2119" t="s">
        <v>71</v>
      </c>
      <c r="AB2119" t="s">
        <v>46</v>
      </c>
      <c r="AC2119" t="s">
        <v>160</v>
      </c>
      <c r="AD2119" t="s">
        <v>161</v>
      </c>
      <c r="AE2119" t="s">
        <v>162</v>
      </c>
      <c r="AF2119" t="s">
        <v>163</v>
      </c>
      <c r="AH2119" t="s">
        <v>165</v>
      </c>
      <c r="AI2119" t="s">
        <v>4344</v>
      </c>
      <c r="AJ2119" t="s">
        <v>4345</v>
      </c>
      <c r="AK2119">
        <v>2.9299999999999999E-3</v>
      </c>
      <c r="AL2119" t="s">
        <v>1580</v>
      </c>
      <c r="AM2119">
        <v>20</v>
      </c>
      <c r="AN2119">
        <v>1.1207200050354004E-2</v>
      </c>
      <c r="AO2119">
        <v>2.3104200000000001E-3</v>
      </c>
      <c r="AP2119" t="s">
        <v>1928</v>
      </c>
      <c r="AQ2119" t="s">
        <v>2440</v>
      </c>
      <c r="AR2119" t="s">
        <v>527</v>
      </c>
      <c r="AS2119" t="s">
        <v>2441</v>
      </c>
      <c r="AT2119" t="str">
        <f t="shared" si="33"/>
        <v>GHG 3.1</v>
      </c>
    </row>
    <row r="2120" spans="1:46" x14ac:dyDescent="0.25">
      <c r="A2120" t="s">
        <v>4288</v>
      </c>
      <c r="B2120" t="s">
        <v>4289</v>
      </c>
      <c r="C2120" t="s">
        <v>256</v>
      </c>
      <c r="D2120" t="s">
        <v>4290</v>
      </c>
      <c r="E2120" t="s">
        <v>4342</v>
      </c>
      <c r="F2120" t="s">
        <v>1924</v>
      </c>
      <c r="G2120">
        <v>0</v>
      </c>
      <c r="H2120" t="s">
        <v>697</v>
      </c>
      <c r="J2120" t="s">
        <v>0</v>
      </c>
      <c r="L2120">
        <v>5</v>
      </c>
      <c r="M2120" t="s">
        <v>0</v>
      </c>
      <c r="N2120" t="s">
        <v>0</v>
      </c>
      <c r="Q2120" t="s">
        <v>5132</v>
      </c>
      <c r="R2120" t="s">
        <v>157</v>
      </c>
      <c r="S2120" t="s">
        <v>1926</v>
      </c>
      <c r="T2120" t="s">
        <v>159</v>
      </c>
      <c r="Z2120" t="s">
        <v>46</v>
      </c>
      <c r="AA2120" t="s">
        <v>71</v>
      </c>
      <c r="AB2120" t="s">
        <v>46</v>
      </c>
      <c r="AC2120" t="s">
        <v>160</v>
      </c>
      <c r="AD2120" t="s">
        <v>161</v>
      </c>
      <c r="AE2120" t="s">
        <v>162</v>
      </c>
      <c r="AF2120" t="s">
        <v>163</v>
      </c>
      <c r="AH2120" t="s">
        <v>165</v>
      </c>
      <c r="AI2120" t="s">
        <v>4344</v>
      </c>
      <c r="AJ2120" t="s">
        <v>4345</v>
      </c>
      <c r="AK2120">
        <v>2.9299999999999999E-3</v>
      </c>
      <c r="AL2120" t="s">
        <v>1580</v>
      </c>
      <c r="AM2120">
        <v>20</v>
      </c>
      <c r="AN2120">
        <v>0</v>
      </c>
      <c r="AO2120">
        <v>0</v>
      </c>
      <c r="AP2120" t="s">
        <v>1928</v>
      </c>
      <c r="AQ2120" t="s">
        <v>2453</v>
      </c>
      <c r="AR2120" t="s">
        <v>224</v>
      </c>
      <c r="AS2120" t="s">
        <v>2454</v>
      </c>
      <c r="AT2120" t="str">
        <f t="shared" si="33"/>
        <v>GHG 3.1</v>
      </c>
    </row>
    <row r="2121" spans="1:46" x14ac:dyDescent="0.25">
      <c r="A2121" t="s">
        <v>4288</v>
      </c>
      <c r="B2121" t="s">
        <v>4289</v>
      </c>
      <c r="C2121" t="s">
        <v>258</v>
      </c>
      <c r="D2121" t="s">
        <v>4290</v>
      </c>
      <c r="E2121" t="s">
        <v>4342</v>
      </c>
      <c r="F2121" t="s">
        <v>1924</v>
      </c>
      <c r="G2121">
        <v>3380</v>
      </c>
      <c r="H2121" t="s">
        <v>697</v>
      </c>
      <c r="J2121" t="s">
        <v>0</v>
      </c>
      <c r="L2121">
        <v>5</v>
      </c>
      <c r="M2121" t="s">
        <v>0</v>
      </c>
      <c r="N2121" t="s">
        <v>0</v>
      </c>
      <c r="Q2121" t="s">
        <v>5133</v>
      </c>
      <c r="R2121" t="s">
        <v>157</v>
      </c>
      <c r="S2121" t="s">
        <v>1926</v>
      </c>
      <c r="T2121" t="s">
        <v>159</v>
      </c>
      <c r="Z2121" t="s">
        <v>46</v>
      </c>
      <c r="AA2121" t="s">
        <v>71</v>
      </c>
      <c r="AB2121" t="s">
        <v>46</v>
      </c>
      <c r="AC2121" t="s">
        <v>160</v>
      </c>
      <c r="AD2121" t="s">
        <v>161</v>
      </c>
      <c r="AE2121" t="s">
        <v>162</v>
      </c>
      <c r="AF2121" t="s">
        <v>163</v>
      </c>
      <c r="AH2121" t="s">
        <v>165</v>
      </c>
      <c r="AI2121" t="s">
        <v>4344</v>
      </c>
      <c r="AJ2121" t="s">
        <v>4345</v>
      </c>
      <c r="AK2121">
        <v>2.9299999999999999E-3</v>
      </c>
      <c r="AL2121" t="s">
        <v>1580</v>
      </c>
      <c r="AM2121">
        <v>20</v>
      </c>
      <c r="AN2121">
        <v>9.9034004211425788E-3</v>
      </c>
      <c r="AO2121">
        <v>2.0416399999999999E-3</v>
      </c>
      <c r="AP2121" t="s">
        <v>1928</v>
      </c>
      <c r="AQ2121" t="s">
        <v>2440</v>
      </c>
      <c r="AR2121" t="s">
        <v>527</v>
      </c>
      <c r="AS2121" t="s">
        <v>2441</v>
      </c>
      <c r="AT2121" t="str">
        <f t="shared" si="33"/>
        <v>GHG 3.1</v>
      </c>
    </row>
    <row r="2122" spans="1:46" x14ac:dyDescent="0.25">
      <c r="A2122" t="s">
        <v>4288</v>
      </c>
      <c r="B2122" t="s">
        <v>4289</v>
      </c>
      <c r="C2122" t="s">
        <v>263</v>
      </c>
      <c r="D2122" t="s">
        <v>4290</v>
      </c>
      <c r="E2122" t="s">
        <v>4342</v>
      </c>
      <c r="F2122" t="s">
        <v>1924</v>
      </c>
      <c r="G2122">
        <v>0</v>
      </c>
      <c r="H2122" t="s">
        <v>697</v>
      </c>
      <c r="J2122" t="s">
        <v>0</v>
      </c>
      <c r="L2122">
        <v>5</v>
      </c>
      <c r="M2122" t="s">
        <v>0</v>
      </c>
      <c r="N2122" t="s">
        <v>0</v>
      </c>
      <c r="Q2122" t="s">
        <v>5134</v>
      </c>
      <c r="R2122" t="s">
        <v>157</v>
      </c>
      <c r="S2122" t="s">
        <v>1926</v>
      </c>
      <c r="T2122" t="s">
        <v>159</v>
      </c>
      <c r="Z2122" t="s">
        <v>46</v>
      </c>
      <c r="AA2122" t="s">
        <v>71</v>
      </c>
      <c r="AB2122" t="s">
        <v>46</v>
      </c>
      <c r="AC2122" t="s">
        <v>160</v>
      </c>
      <c r="AD2122" t="s">
        <v>161</v>
      </c>
      <c r="AE2122" t="s">
        <v>162</v>
      </c>
      <c r="AF2122" t="s">
        <v>163</v>
      </c>
      <c r="AH2122" t="s">
        <v>165</v>
      </c>
      <c r="AI2122" t="s">
        <v>4344</v>
      </c>
      <c r="AJ2122" t="s">
        <v>4345</v>
      </c>
      <c r="AK2122">
        <v>2.9299999999999999E-3</v>
      </c>
      <c r="AL2122" t="s">
        <v>1580</v>
      </c>
      <c r="AM2122">
        <v>20</v>
      </c>
      <c r="AN2122">
        <v>0</v>
      </c>
      <c r="AO2122">
        <v>0</v>
      </c>
      <c r="AP2122" t="s">
        <v>1928</v>
      </c>
      <c r="AQ2122" t="s">
        <v>2453</v>
      </c>
      <c r="AR2122" t="s">
        <v>224</v>
      </c>
      <c r="AS2122" t="s">
        <v>2454</v>
      </c>
      <c r="AT2122" t="str">
        <f t="shared" si="33"/>
        <v>GHG 3.1</v>
      </c>
    </row>
    <row r="2123" spans="1:46" x14ac:dyDescent="0.25">
      <c r="A2123" t="s">
        <v>4288</v>
      </c>
      <c r="B2123" t="s">
        <v>4289</v>
      </c>
      <c r="C2123" t="s">
        <v>273</v>
      </c>
      <c r="D2123" t="s">
        <v>4290</v>
      </c>
      <c r="E2123" t="s">
        <v>4342</v>
      </c>
      <c r="F2123" t="s">
        <v>1924</v>
      </c>
      <c r="G2123">
        <v>0</v>
      </c>
      <c r="H2123" t="s">
        <v>697</v>
      </c>
      <c r="J2123" t="s">
        <v>0</v>
      </c>
      <c r="L2123">
        <v>5</v>
      </c>
      <c r="M2123" t="s">
        <v>0</v>
      </c>
      <c r="N2123" t="s">
        <v>0</v>
      </c>
      <c r="Q2123" t="s">
        <v>5135</v>
      </c>
      <c r="R2123" t="s">
        <v>157</v>
      </c>
      <c r="S2123" t="s">
        <v>1926</v>
      </c>
      <c r="T2123" t="s">
        <v>159</v>
      </c>
      <c r="Z2123" t="s">
        <v>46</v>
      </c>
      <c r="AA2123" t="s">
        <v>71</v>
      </c>
      <c r="AB2123" t="s">
        <v>46</v>
      </c>
      <c r="AC2123" t="s">
        <v>160</v>
      </c>
      <c r="AD2123" t="s">
        <v>161</v>
      </c>
      <c r="AE2123" t="s">
        <v>162</v>
      </c>
      <c r="AF2123" t="s">
        <v>163</v>
      </c>
      <c r="AH2123" t="s">
        <v>165</v>
      </c>
      <c r="AI2123" t="s">
        <v>4344</v>
      </c>
      <c r="AJ2123" t="s">
        <v>4345</v>
      </c>
      <c r="AK2123">
        <v>2.9299999999999999E-3</v>
      </c>
      <c r="AL2123" t="s">
        <v>1580</v>
      </c>
      <c r="AM2123">
        <v>20</v>
      </c>
      <c r="AN2123">
        <v>0</v>
      </c>
      <c r="AO2123">
        <v>0</v>
      </c>
      <c r="AP2123" t="s">
        <v>1928</v>
      </c>
      <c r="AQ2123" t="s">
        <v>2453</v>
      </c>
      <c r="AR2123" t="s">
        <v>224</v>
      </c>
      <c r="AS2123" t="s">
        <v>2454</v>
      </c>
      <c r="AT2123" t="str">
        <f t="shared" si="33"/>
        <v>GHG 3.1</v>
      </c>
    </row>
    <row r="2124" spans="1:46" x14ac:dyDescent="0.25">
      <c r="A2124" t="s">
        <v>4288</v>
      </c>
      <c r="B2124" t="s">
        <v>4289</v>
      </c>
      <c r="C2124" t="s">
        <v>278</v>
      </c>
      <c r="D2124" t="s">
        <v>4290</v>
      </c>
      <c r="E2124" t="s">
        <v>4342</v>
      </c>
      <c r="F2124" t="s">
        <v>1924</v>
      </c>
      <c r="G2124">
        <v>0</v>
      </c>
      <c r="H2124" t="s">
        <v>697</v>
      </c>
      <c r="J2124" t="s">
        <v>0</v>
      </c>
      <c r="L2124">
        <v>5</v>
      </c>
      <c r="M2124" t="s">
        <v>0</v>
      </c>
      <c r="N2124" t="s">
        <v>0</v>
      </c>
      <c r="Q2124" t="s">
        <v>5136</v>
      </c>
      <c r="R2124" t="s">
        <v>157</v>
      </c>
      <c r="S2124" t="s">
        <v>1926</v>
      </c>
      <c r="T2124" t="s">
        <v>159</v>
      </c>
      <c r="Z2124" t="s">
        <v>46</v>
      </c>
      <c r="AA2124" t="s">
        <v>71</v>
      </c>
      <c r="AB2124" t="s">
        <v>46</v>
      </c>
      <c r="AC2124" t="s">
        <v>160</v>
      </c>
      <c r="AD2124" t="s">
        <v>161</v>
      </c>
      <c r="AE2124" t="s">
        <v>162</v>
      </c>
      <c r="AF2124" t="s">
        <v>163</v>
      </c>
      <c r="AH2124" t="s">
        <v>165</v>
      </c>
      <c r="AI2124" t="s">
        <v>4344</v>
      </c>
      <c r="AJ2124" t="s">
        <v>4345</v>
      </c>
      <c r="AK2124">
        <v>2.9299999999999999E-3</v>
      </c>
      <c r="AL2124" t="s">
        <v>1580</v>
      </c>
      <c r="AM2124">
        <v>20</v>
      </c>
      <c r="AN2124">
        <v>0</v>
      </c>
      <c r="AO2124">
        <v>0</v>
      </c>
      <c r="AP2124" t="s">
        <v>1928</v>
      </c>
      <c r="AQ2124" t="s">
        <v>2453</v>
      </c>
      <c r="AR2124" t="s">
        <v>224</v>
      </c>
      <c r="AS2124" t="s">
        <v>2454</v>
      </c>
      <c r="AT2124" t="str">
        <f t="shared" si="33"/>
        <v>GHG 3.1</v>
      </c>
    </row>
    <row r="2125" spans="1:46" x14ac:dyDescent="0.25">
      <c r="A2125" t="s">
        <v>4288</v>
      </c>
      <c r="B2125" t="s">
        <v>4289</v>
      </c>
      <c r="C2125" t="s">
        <v>283</v>
      </c>
      <c r="D2125" t="s">
        <v>4290</v>
      </c>
      <c r="E2125" t="s">
        <v>4342</v>
      </c>
      <c r="F2125" t="s">
        <v>1924</v>
      </c>
      <c r="G2125">
        <v>0</v>
      </c>
      <c r="H2125" t="s">
        <v>697</v>
      </c>
      <c r="J2125" t="s">
        <v>0</v>
      </c>
      <c r="L2125">
        <v>5</v>
      </c>
      <c r="M2125" t="s">
        <v>0</v>
      </c>
      <c r="N2125" t="s">
        <v>0</v>
      </c>
      <c r="Q2125" t="s">
        <v>5137</v>
      </c>
      <c r="R2125" t="s">
        <v>157</v>
      </c>
      <c r="S2125" t="s">
        <v>1926</v>
      </c>
      <c r="T2125" t="s">
        <v>159</v>
      </c>
      <c r="Z2125" t="s">
        <v>46</v>
      </c>
      <c r="AA2125" t="s">
        <v>71</v>
      </c>
      <c r="AB2125" t="s">
        <v>46</v>
      </c>
      <c r="AC2125" t="s">
        <v>160</v>
      </c>
      <c r="AD2125" t="s">
        <v>161</v>
      </c>
      <c r="AE2125" t="s">
        <v>162</v>
      </c>
      <c r="AF2125" t="s">
        <v>163</v>
      </c>
      <c r="AH2125" t="s">
        <v>165</v>
      </c>
      <c r="AI2125" t="s">
        <v>4344</v>
      </c>
      <c r="AJ2125" t="s">
        <v>4345</v>
      </c>
      <c r="AK2125">
        <v>2.9299999999999999E-3</v>
      </c>
      <c r="AL2125" t="s">
        <v>1580</v>
      </c>
      <c r="AM2125">
        <v>20</v>
      </c>
      <c r="AN2125">
        <v>0</v>
      </c>
      <c r="AO2125">
        <v>0</v>
      </c>
      <c r="AP2125" t="s">
        <v>1928</v>
      </c>
      <c r="AQ2125" t="s">
        <v>2453</v>
      </c>
      <c r="AR2125" t="s">
        <v>224</v>
      </c>
      <c r="AS2125" t="s">
        <v>2454</v>
      </c>
      <c r="AT2125" t="str">
        <f t="shared" si="33"/>
        <v>GHG 3.1</v>
      </c>
    </row>
    <row r="2126" spans="1:46" x14ac:dyDescent="0.25">
      <c r="A2126" t="s">
        <v>4288</v>
      </c>
      <c r="B2126" t="s">
        <v>4289</v>
      </c>
      <c r="C2126" t="s">
        <v>288</v>
      </c>
      <c r="D2126" t="s">
        <v>4290</v>
      </c>
      <c r="E2126" t="s">
        <v>4342</v>
      </c>
      <c r="F2126" t="s">
        <v>1924</v>
      </c>
      <c r="G2126">
        <v>1595</v>
      </c>
      <c r="H2126" t="s">
        <v>697</v>
      </c>
      <c r="J2126" t="s">
        <v>0</v>
      </c>
      <c r="L2126">
        <v>5</v>
      </c>
      <c r="M2126" t="s">
        <v>0</v>
      </c>
      <c r="N2126" t="s">
        <v>0</v>
      </c>
      <c r="Q2126" t="s">
        <v>5138</v>
      </c>
      <c r="R2126" t="s">
        <v>157</v>
      </c>
      <c r="S2126" t="s">
        <v>1926</v>
      </c>
      <c r="T2126" t="s">
        <v>159</v>
      </c>
      <c r="Z2126" t="s">
        <v>46</v>
      </c>
      <c r="AA2126" t="s">
        <v>71</v>
      </c>
      <c r="AB2126" t="s">
        <v>46</v>
      </c>
      <c r="AC2126" t="s">
        <v>160</v>
      </c>
      <c r="AD2126" t="s">
        <v>161</v>
      </c>
      <c r="AE2126" t="s">
        <v>162</v>
      </c>
      <c r="AF2126" t="s">
        <v>163</v>
      </c>
      <c r="AH2126" t="s">
        <v>165</v>
      </c>
      <c r="AI2126" t="s">
        <v>4344</v>
      </c>
      <c r="AJ2126" t="s">
        <v>4345</v>
      </c>
      <c r="AK2126">
        <v>2.9299999999999999E-3</v>
      </c>
      <c r="AL2126" t="s">
        <v>1580</v>
      </c>
      <c r="AM2126">
        <v>20</v>
      </c>
      <c r="AN2126">
        <v>4.6733498573303224E-3</v>
      </c>
      <c r="AO2126">
        <v>9.6343599999999991E-4</v>
      </c>
      <c r="AP2126" t="s">
        <v>1928</v>
      </c>
      <c r="AQ2126" t="s">
        <v>2453</v>
      </c>
      <c r="AR2126" t="s">
        <v>224</v>
      </c>
      <c r="AS2126" t="s">
        <v>2454</v>
      </c>
      <c r="AT2126" t="str">
        <f t="shared" si="33"/>
        <v>GHG 3.1</v>
      </c>
    </row>
    <row r="2127" spans="1:46" x14ac:dyDescent="0.25">
      <c r="A2127" t="s">
        <v>4288</v>
      </c>
      <c r="B2127" t="s">
        <v>4289</v>
      </c>
      <c r="C2127" t="s">
        <v>293</v>
      </c>
      <c r="D2127" t="s">
        <v>4290</v>
      </c>
      <c r="E2127" t="s">
        <v>4342</v>
      </c>
      <c r="F2127" t="s">
        <v>1924</v>
      </c>
      <c r="G2127">
        <v>12990</v>
      </c>
      <c r="H2127" t="s">
        <v>697</v>
      </c>
      <c r="J2127" t="s">
        <v>0</v>
      </c>
      <c r="L2127">
        <v>5</v>
      </c>
      <c r="M2127" t="s">
        <v>0</v>
      </c>
      <c r="N2127" t="s">
        <v>0</v>
      </c>
      <c r="Q2127" t="s">
        <v>5139</v>
      </c>
      <c r="R2127" t="s">
        <v>157</v>
      </c>
      <c r="S2127" t="s">
        <v>1926</v>
      </c>
      <c r="T2127" t="s">
        <v>159</v>
      </c>
      <c r="Z2127" t="s">
        <v>46</v>
      </c>
      <c r="AA2127" t="s">
        <v>71</v>
      </c>
      <c r="AB2127" t="s">
        <v>46</v>
      </c>
      <c r="AC2127" t="s">
        <v>160</v>
      </c>
      <c r="AD2127" t="s">
        <v>161</v>
      </c>
      <c r="AE2127" t="s">
        <v>162</v>
      </c>
      <c r="AF2127" t="s">
        <v>163</v>
      </c>
      <c r="AH2127" t="s">
        <v>165</v>
      </c>
      <c r="AI2127" t="s">
        <v>4344</v>
      </c>
      <c r="AJ2127" t="s">
        <v>4345</v>
      </c>
      <c r="AK2127">
        <v>2.9299999999999999E-3</v>
      </c>
      <c r="AL2127" t="s">
        <v>1580</v>
      </c>
      <c r="AM2127">
        <v>20</v>
      </c>
      <c r="AN2127">
        <v>3.8060699462890632E-2</v>
      </c>
      <c r="AO2127">
        <v>7.8464099999999998E-3</v>
      </c>
      <c r="AP2127" t="s">
        <v>1928</v>
      </c>
      <c r="AQ2127" t="s">
        <v>3245</v>
      </c>
      <c r="AR2127" t="s">
        <v>2923</v>
      </c>
      <c r="AS2127" t="s">
        <v>3246</v>
      </c>
      <c r="AT2127" t="str">
        <f t="shared" si="33"/>
        <v>GHG 3.1</v>
      </c>
    </row>
    <row r="2128" spans="1:46" x14ac:dyDescent="0.25">
      <c r="A2128" t="s">
        <v>4288</v>
      </c>
      <c r="B2128" t="s">
        <v>4289</v>
      </c>
      <c r="C2128" t="s">
        <v>298</v>
      </c>
      <c r="D2128" t="s">
        <v>4290</v>
      </c>
      <c r="E2128" t="s">
        <v>4342</v>
      </c>
      <c r="F2128" t="s">
        <v>1924</v>
      </c>
      <c r="G2128">
        <v>0</v>
      </c>
      <c r="H2128" t="s">
        <v>697</v>
      </c>
      <c r="J2128" t="s">
        <v>0</v>
      </c>
      <c r="L2128">
        <v>5</v>
      </c>
      <c r="M2128" t="s">
        <v>0</v>
      </c>
      <c r="N2128" t="s">
        <v>0</v>
      </c>
      <c r="Q2128" t="s">
        <v>5140</v>
      </c>
      <c r="R2128" t="s">
        <v>157</v>
      </c>
      <c r="S2128" t="s">
        <v>1926</v>
      </c>
      <c r="T2128" t="s">
        <v>159</v>
      </c>
      <c r="Z2128" t="s">
        <v>46</v>
      </c>
      <c r="AA2128" t="s">
        <v>71</v>
      </c>
      <c r="AB2128" t="s">
        <v>46</v>
      </c>
      <c r="AC2128" t="s">
        <v>160</v>
      </c>
      <c r="AD2128" t="s">
        <v>161</v>
      </c>
      <c r="AE2128" t="s">
        <v>162</v>
      </c>
      <c r="AF2128" t="s">
        <v>163</v>
      </c>
      <c r="AH2128" t="s">
        <v>165</v>
      </c>
      <c r="AI2128" t="s">
        <v>4344</v>
      </c>
      <c r="AJ2128" t="s">
        <v>4345</v>
      </c>
      <c r="AK2128">
        <v>2.9299999999999999E-3</v>
      </c>
      <c r="AL2128" t="s">
        <v>1580</v>
      </c>
      <c r="AM2128">
        <v>20</v>
      </c>
      <c r="AN2128">
        <v>0</v>
      </c>
      <c r="AO2128">
        <v>0</v>
      </c>
      <c r="AP2128" t="s">
        <v>1928</v>
      </c>
      <c r="AQ2128" t="s">
        <v>2453</v>
      </c>
      <c r="AR2128" t="s">
        <v>224</v>
      </c>
      <c r="AS2128" t="s">
        <v>2454</v>
      </c>
      <c r="AT2128" t="str">
        <f t="shared" si="33"/>
        <v>GHG 3.1</v>
      </c>
    </row>
    <row r="2129" spans="1:46" x14ac:dyDescent="0.25">
      <c r="A2129" t="s">
        <v>4288</v>
      </c>
      <c r="B2129" t="s">
        <v>4289</v>
      </c>
      <c r="C2129" t="s">
        <v>303</v>
      </c>
      <c r="D2129" t="s">
        <v>4290</v>
      </c>
      <c r="E2129" t="s">
        <v>4342</v>
      </c>
      <c r="F2129" t="s">
        <v>1924</v>
      </c>
      <c r="G2129">
        <v>3060</v>
      </c>
      <c r="H2129" t="s">
        <v>697</v>
      </c>
      <c r="J2129" t="s">
        <v>0</v>
      </c>
      <c r="L2129">
        <v>5</v>
      </c>
      <c r="M2129" t="s">
        <v>0</v>
      </c>
      <c r="N2129" t="s">
        <v>0</v>
      </c>
      <c r="Q2129" t="s">
        <v>5141</v>
      </c>
      <c r="R2129" t="s">
        <v>157</v>
      </c>
      <c r="S2129" t="s">
        <v>1926</v>
      </c>
      <c r="T2129" t="s">
        <v>159</v>
      </c>
      <c r="Z2129" t="s">
        <v>46</v>
      </c>
      <c r="AA2129" t="s">
        <v>71</v>
      </c>
      <c r="AB2129" t="s">
        <v>46</v>
      </c>
      <c r="AC2129" t="s">
        <v>160</v>
      </c>
      <c r="AD2129" t="s">
        <v>161</v>
      </c>
      <c r="AE2129" t="s">
        <v>162</v>
      </c>
      <c r="AF2129" t="s">
        <v>163</v>
      </c>
      <c r="AH2129" t="s">
        <v>165</v>
      </c>
      <c r="AI2129" t="s">
        <v>4344</v>
      </c>
      <c r="AJ2129" t="s">
        <v>4345</v>
      </c>
      <c r="AK2129">
        <v>2.9299999999999999E-3</v>
      </c>
      <c r="AL2129" t="s">
        <v>1580</v>
      </c>
      <c r="AM2129">
        <v>20</v>
      </c>
      <c r="AN2129">
        <v>8.9658002853393558E-3</v>
      </c>
      <c r="AO2129">
        <v>1.8483499999999999E-3</v>
      </c>
      <c r="AP2129" t="s">
        <v>1928</v>
      </c>
      <c r="AQ2129" t="s">
        <v>2440</v>
      </c>
      <c r="AR2129" t="s">
        <v>527</v>
      </c>
      <c r="AS2129" t="s">
        <v>2441</v>
      </c>
      <c r="AT2129" t="str">
        <f t="shared" si="33"/>
        <v>GHG 3.1</v>
      </c>
    </row>
    <row r="2130" spans="1:46" x14ac:dyDescent="0.25">
      <c r="A2130" t="s">
        <v>4288</v>
      </c>
      <c r="B2130" t="s">
        <v>4289</v>
      </c>
      <c r="C2130" t="s">
        <v>308</v>
      </c>
      <c r="D2130" t="s">
        <v>4290</v>
      </c>
      <c r="E2130" t="s">
        <v>4342</v>
      </c>
      <c r="F2130" t="s">
        <v>1924</v>
      </c>
      <c r="G2130">
        <v>300</v>
      </c>
      <c r="H2130" t="s">
        <v>697</v>
      </c>
      <c r="J2130" t="s">
        <v>0</v>
      </c>
      <c r="L2130">
        <v>5</v>
      </c>
      <c r="M2130" t="s">
        <v>0</v>
      </c>
      <c r="N2130" t="s">
        <v>0</v>
      </c>
      <c r="Q2130" t="s">
        <v>5142</v>
      </c>
      <c r="R2130" t="s">
        <v>157</v>
      </c>
      <c r="S2130" t="s">
        <v>1926</v>
      </c>
      <c r="T2130" t="s">
        <v>159</v>
      </c>
      <c r="Z2130" t="s">
        <v>46</v>
      </c>
      <c r="AA2130" t="s">
        <v>71</v>
      </c>
      <c r="AB2130" t="s">
        <v>46</v>
      </c>
      <c r="AC2130" t="s">
        <v>160</v>
      </c>
      <c r="AD2130" t="s">
        <v>161</v>
      </c>
      <c r="AE2130" t="s">
        <v>162</v>
      </c>
      <c r="AF2130" t="s">
        <v>163</v>
      </c>
      <c r="AH2130" t="s">
        <v>165</v>
      </c>
      <c r="AI2130" t="s">
        <v>4344</v>
      </c>
      <c r="AJ2130" t="s">
        <v>4345</v>
      </c>
      <c r="AK2130">
        <v>2.9299999999999999E-3</v>
      </c>
      <c r="AL2130" t="s">
        <v>1580</v>
      </c>
      <c r="AM2130">
        <v>20</v>
      </c>
      <c r="AN2130">
        <v>8.7900000810623173E-4</v>
      </c>
      <c r="AO2130">
        <v>1.8121000000000001E-4</v>
      </c>
      <c r="AP2130" t="s">
        <v>1928</v>
      </c>
      <c r="AQ2130" t="s">
        <v>2453</v>
      </c>
      <c r="AR2130" t="s">
        <v>224</v>
      </c>
      <c r="AS2130" t="s">
        <v>2454</v>
      </c>
      <c r="AT2130" t="str">
        <f t="shared" si="33"/>
        <v>GHG 3.1</v>
      </c>
    </row>
    <row r="2131" spans="1:46" x14ac:dyDescent="0.25">
      <c r="A2131" t="s">
        <v>4288</v>
      </c>
      <c r="B2131" t="s">
        <v>4289</v>
      </c>
      <c r="C2131" t="s">
        <v>191</v>
      </c>
      <c r="D2131" t="s">
        <v>4290</v>
      </c>
      <c r="E2131" t="s">
        <v>4342</v>
      </c>
      <c r="F2131" t="s">
        <v>1964</v>
      </c>
      <c r="G2131">
        <v>1550</v>
      </c>
      <c r="H2131" t="s">
        <v>867</v>
      </c>
      <c r="L2131">
        <v>5</v>
      </c>
      <c r="M2131" t="s">
        <v>0</v>
      </c>
      <c r="N2131" t="s">
        <v>0</v>
      </c>
      <c r="Q2131" t="s">
        <v>5143</v>
      </c>
      <c r="R2131" t="s">
        <v>157</v>
      </c>
      <c r="S2131" t="s">
        <v>1966</v>
      </c>
      <c r="T2131" t="s">
        <v>159</v>
      </c>
      <c r="Z2131" t="s">
        <v>46</v>
      </c>
      <c r="AA2131" t="s">
        <v>71</v>
      </c>
      <c r="AB2131" t="s">
        <v>46</v>
      </c>
      <c r="AC2131" t="s">
        <v>160</v>
      </c>
      <c r="AD2131" t="s">
        <v>161</v>
      </c>
      <c r="AE2131" t="s">
        <v>162</v>
      </c>
      <c r="AF2131" t="s">
        <v>163</v>
      </c>
      <c r="AH2131" t="s">
        <v>165</v>
      </c>
      <c r="AI2131" t="s">
        <v>4344</v>
      </c>
      <c r="AJ2131" t="s">
        <v>4345</v>
      </c>
      <c r="AK2131">
        <v>1.0999999999999999E-2</v>
      </c>
      <c r="AL2131" t="s">
        <v>872</v>
      </c>
      <c r="AM2131">
        <v>50</v>
      </c>
      <c r="AN2131">
        <v>1.7049999237060548E-2</v>
      </c>
      <c r="AO2131">
        <v>8.5675200000000003E-3</v>
      </c>
      <c r="AP2131" t="s">
        <v>1968</v>
      </c>
      <c r="AQ2131" t="s">
        <v>3335</v>
      </c>
      <c r="AR2131" t="s">
        <v>2991</v>
      </c>
      <c r="AS2131" t="s">
        <v>3336</v>
      </c>
      <c r="AT2131" t="str">
        <f t="shared" si="33"/>
        <v>GHG 3.1</v>
      </c>
    </row>
    <row r="2132" spans="1:46" x14ac:dyDescent="0.25">
      <c r="A2132" t="s">
        <v>4288</v>
      </c>
      <c r="B2132" t="s">
        <v>4289</v>
      </c>
      <c r="C2132" t="s">
        <v>251</v>
      </c>
      <c r="D2132" t="s">
        <v>4290</v>
      </c>
      <c r="E2132" t="s">
        <v>4342</v>
      </c>
      <c r="F2132" t="s">
        <v>1964</v>
      </c>
      <c r="G2132">
        <v>230</v>
      </c>
      <c r="H2132" t="s">
        <v>867</v>
      </c>
      <c r="L2132">
        <v>5</v>
      </c>
      <c r="M2132" t="s">
        <v>0</v>
      </c>
      <c r="N2132" t="s">
        <v>0</v>
      </c>
      <c r="Q2132" t="s">
        <v>5144</v>
      </c>
      <c r="R2132" t="s">
        <v>157</v>
      </c>
      <c r="S2132" t="s">
        <v>1966</v>
      </c>
      <c r="T2132" t="s">
        <v>159</v>
      </c>
      <c r="Z2132" t="s">
        <v>46</v>
      </c>
      <c r="AA2132" t="s">
        <v>71</v>
      </c>
      <c r="AB2132" t="s">
        <v>46</v>
      </c>
      <c r="AC2132" t="s">
        <v>160</v>
      </c>
      <c r="AD2132" t="s">
        <v>161</v>
      </c>
      <c r="AE2132" t="s">
        <v>162</v>
      </c>
      <c r="AF2132" t="s">
        <v>163</v>
      </c>
      <c r="AH2132" t="s">
        <v>165</v>
      </c>
      <c r="AI2132" t="s">
        <v>4344</v>
      </c>
      <c r="AJ2132" t="s">
        <v>4345</v>
      </c>
      <c r="AK2132">
        <v>1.0999999999999999E-2</v>
      </c>
      <c r="AL2132" t="s">
        <v>872</v>
      </c>
      <c r="AM2132">
        <v>50</v>
      </c>
      <c r="AN2132">
        <v>2.5299999713897705E-3</v>
      </c>
      <c r="AO2132">
        <v>1.2713099999999999E-3</v>
      </c>
      <c r="AP2132" t="s">
        <v>1968</v>
      </c>
      <c r="AQ2132" t="s">
        <v>2453</v>
      </c>
      <c r="AR2132" t="s">
        <v>224</v>
      </c>
      <c r="AS2132" t="s">
        <v>2454</v>
      </c>
      <c r="AT2132" t="str">
        <f t="shared" si="33"/>
        <v>GHG 3.1</v>
      </c>
    </row>
    <row r="2133" spans="1:46" x14ac:dyDescent="0.25">
      <c r="A2133" t="s">
        <v>4288</v>
      </c>
      <c r="B2133" t="s">
        <v>4289</v>
      </c>
      <c r="C2133" t="s">
        <v>268</v>
      </c>
      <c r="D2133" t="s">
        <v>4290</v>
      </c>
      <c r="E2133" t="s">
        <v>4342</v>
      </c>
      <c r="F2133" t="s">
        <v>1964</v>
      </c>
      <c r="G2133">
        <v>0</v>
      </c>
      <c r="H2133" t="s">
        <v>867</v>
      </c>
      <c r="L2133">
        <v>5</v>
      </c>
      <c r="M2133" t="s">
        <v>0</v>
      </c>
      <c r="N2133" t="s">
        <v>0</v>
      </c>
      <c r="Q2133" t="s">
        <v>5145</v>
      </c>
      <c r="R2133" t="s">
        <v>157</v>
      </c>
      <c r="S2133" t="s">
        <v>1966</v>
      </c>
      <c r="T2133" t="s">
        <v>159</v>
      </c>
      <c r="Z2133" t="s">
        <v>46</v>
      </c>
      <c r="AA2133" t="s">
        <v>71</v>
      </c>
      <c r="AB2133" t="s">
        <v>46</v>
      </c>
      <c r="AC2133" t="s">
        <v>160</v>
      </c>
      <c r="AD2133" t="s">
        <v>161</v>
      </c>
      <c r="AE2133" t="s">
        <v>162</v>
      </c>
      <c r="AF2133" t="s">
        <v>163</v>
      </c>
      <c r="AH2133" t="s">
        <v>165</v>
      </c>
      <c r="AI2133" t="s">
        <v>4344</v>
      </c>
      <c r="AJ2133" t="s">
        <v>4345</v>
      </c>
      <c r="AK2133">
        <v>1.0999999999999999E-2</v>
      </c>
      <c r="AL2133" t="s">
        <v>872</v>
      </c>
      <c r="AM2133">
        <v>50</v>
      </c>
      <c r="AN2133">
        <v>0</v>
      </c>
      <c r="AO2133">
        <v>0</v>
      </c>
      <c r="AP2133" t="s">
        <v>1968</v>
      </c>
      <c r="AQ2133" t="s">
        <v>2453</v>
      </c>
      <c r="AR2133" t="s">
        <v>224</v>
      </c>
      <c r="AS2133" t="s">
        <v>2454</v>
      </c>
      <c r="AT2133" t="str">
        <f t="shared" si="33"/>
        <v>GHG 3.1</v>
      </c>
    </row>
    <row r="2134" spans="1:46" x14ac:dyDescent="0.25">
      <c r="A2134" t="s">
        <v>4288</v>
      </c>
      <c r="B2134" t="s">
        <v>4289</v>
      </c>
      <c r="C2134" t="s">
        <v>313</v>
      </c>
      <c r="D2134" t="s">
        <v>4290</v>
      </c>
      <c r="E2134" t="s">
        <v>4342</v>
      </c>
      <c r="F2134" t="s">
        <v>1964</v>
      </c>
      <c r="G2134">
        <v>0</v>
      </c>
      <c r="H2134" t="s">
        <v>867</v>
      </c>
      <c r="L2134">
        <v>5</v>
      </c>
      <c r="M2134" t="s">
        <v>0</v>
      </c>
      <c r="N2134" t="s">
        <v>0</v>
      </c>
      <c r="Q2134" t="s">
        <v>5146</v>
      </c>
      <c r="R2134" t="s">
        <v>157</v>
      </c>
      <c r="S2134" t="s">
        <v>1966</v>
      </c>
      <c r="T2134" t="s">
        <v>159</v>
      </c>
      <c r="Z2134" t="s">
        <v>46</v>
      </c>
      <c r="AA2134" t="s">
        <v>71</v>
      </c>
      <c r="AB2134" t="s">
        <v>46</v>
      </c>
      <c r="AC2134" t="s">
        <v>160</v>
      </c>
      <c r="AD2134" t="s">
        <v>161</v>
      </c>
      <c r="AE2134" t="s">
        <v>162</v>
      </c>
      <c r="AF2134" t="s">
        <v>163</v>
      </c>
      <c r="AH2134" t="s">
        <v>165</v>
      </c>
      <c r="AI2134" t="s">
        <v>4344</v>
      </c>
      <c r="AJ2134" t="s">
        <v>4345</v>
      </c>
      <c r="AK2134">
        <v>1.0999999999999999E-2</v>
      </c>
      <c r="AL2134" t="s">
        <v>872</v>
      </c>
      <c r="AM2134">
        <v>50</v>
      </c>
      <c r="AN2134">
        <v>0</v>
      </c>
      <c r="AO2134">
        <v>0</v>
      </c>
      <c r="AP2134" t="s">
        <v>1968</v>
      </c>
      <c r="AQ2134" t="s">
        <v>2453</v>
      </c>
      <c r="AR2134" t="s">
        <v>224</v>
      </c>
      <c r="AS2134" t="s">
        <v>2454</v>
      </c>
      <c r="AT2134" t="str">
        <f t="shared" si="33"/>
        <v>GHG 3.1</v>
      </c>
    </row>
    <row r="2135" spans="1:46" x14ac:dyDescent="0.25">
      <c r="A2135" t="s">
        <v>4288</v>
      </c>
      <c r="B2135" t="s">
        <v>4289</v>
      </c>
      <c r="C2135" t="s">
        <v>241</v>
      </c>
      <c r="D2135" t="s">
        <v>4290</v>
      </c>
      <c r="E2135" t="s">
        <v>4342</v>
      </c>
      <c r="F2135" t="s">
        <v>1964</v>
      </c>
      <c r="G2135">
        <v>0</v>
      </c>
      <c r="H2135" t="s">
        <v>867</v>
      </c>
      <c r="L2135">
        <v>5</v>
      </c>
      <c r="M2135" t="s">
        <v>0</v>
      </c>
      <c r="N2135" t="s">
        <v>0</v>
      </c>
      <c r="Q2135" t="s">
        <v>5147</v>
      </c>
      <c r="R2135" t="s">
        <v>157</v>
      </c>
      <c r="S2135" t="s">
        <v>1966</v>
      </c>
      <c r="T2135" t="s">
        <v>159</v>
      </c>
      <c r="Z2135" t="s">
        <v>46</v>
      </c>
      <c r="AA2135" t="s">
        <v>71</v>
      </c>
      <c r="AB2135" t="s">
        <v>46</v>
      </c>
      <c r="AC2135" t="s">
        <v>160</v>
      </c>
      <c r="AD2135" t="s">
        <v>161</v>
      </c>
      <c r="AE2135" t="s">
        <v>162</v>
      </c>
      <c r="AF2135" t="s">
        <v>163</v>
      </c>
      <c r="AH2135" t="s">
        <v>165</v>
      </c>
      <c r="AI2135" t="s">
        <v>4344</v>
      </c>
      <c r="AJ2135" t="s">
        <v>4345</v>
      </c>
      <c r="AK2135">
        <v>1.0999999999999999E-2</v>
      </c>
      <c r="AL2135" t="s">
        <v>872</v>
      </c>
      <c r="AM2135">
        <v>50</v>
      </c>
      <c r="AN2135">
        <v>0</v>
      </c>
      <c r="AO2135">
        <v>0</v>
      </c>
      <c r="AP2135" t="s">
        <v>1968</v>
      </c>
      <c r="AQ2135" t="s">
        <v>2453</v>
      </c>
      <c r="AR2135" t="s">
        <v>224</v>
      </c>
      <c r="AS2135" t="s">
        <v>2454</v>
      </c>
      <c r="AT2135" t="str">
        <f t="shared" si="33"/>
        <v>GHG 3.1</v>
      </c>
    </row>
    <row r="2136" spans="1:46" x14ac:dyDescent="0.25">
      <c r="A2136" t="s">
        <v>4288</v>
      </c>
      <c r="B2136" t="s">
        <v>4289</v>
      </c>
      <c r="C2136" t="s">
        <v>186</v>
      </c>
      <c r="D2136" t="s">
        <v>4290</v>
      </c>
      <c r="E2136" t="s">
        <v>4342</v>
      </c>
      <c r="F2136" t="s">
        <v>1964</v>
      </c>
      <c r="G2136">
        <v>0</v>
      </c>
      <c r="H2136" t="s">
        <v>867</v>
      </c>
      <c r="L2136">
        <v>5</v>
      </c>
      <c r="M2136" t="s">
        <v>0</v>
      </c>
      <c r="N2136" t="s">
        <v>0</v>
      </c>
      <c r="Q2136" t="s">
        <v>5148</v>
      </c>
      <c r="R2136" t="s">
        <v>157</v>
      </c>
      <c r="S2136" t="s">
        <v>1966</v>
      </c>
      <c r="T2136" t="s">
        <v>159</v>
      </c>
      <c r="Z2136" t="s">
        <v>46</v>
      </c>
      <c r="AA2136" t="s">
        <v>71</v>
      </c>
      <c r="AB2136" t="s">
        <v>46</v>
      </c>
      <c r="AC2136" t="s">
        <v>160</v>
      </c>
      <c r="AD2136" t="s">
        <v>161</v>
      </c>
      <c r="AE2136" t="s">
        <v>162</v>
      </c>
      <c r="AF2136" t="s">
        <v>163</v>
      </c>
      <c r="AH2136" t="s">
        <v>165</v>
      </c>
      <c r="AI2136" t="s">
        <v>4344</v>
      </c>
      <c r="AJ2136" t="s">
        <v>4345</v>
      </c>
      <c r="AK2136">
        <v>1.0999999999999999E-2</v>
      </c>
      <c r="AL2136" t="s">
        <v>872</v>
      </c>
      <c r="AM2136">
        <v>50</v>
      </c>
      <c r="AN2136">
        <v>0</v>
      </c>
      <c r="AO2136">
        <v>0</v>
      </c>
      <c r="AP2136" t="s">
        <v>1968</v>
      </c>
      <c r="AQ2136" t="s">
        <v>2453</v>
      </c>
      <c r="AR2136" t="s">
        <v>224</v>
      </c>
      <c r="AS2136" t="s">
        <v>2454</v>
      </c>
      <c r="AT2136" t="str">
        <f t="shared" si="33"/>
        <v>GHG 3.1</v>
      </c>
    </row>
    <row r="2137" spans="1:46" x14ac:dyDescent="0.25">
      <c r="A2137" t="s">
        <v>4288</v>
      </c>
      <c r="B2137" t="s">
        <v>4289</v>
      </c>
      <c r="C2137" t="s">
        <v>196</v>
      </c>
      <c r="D2137" t="s">
        <v>4290</v>
      </c>
      <c r="E2137" t="s">
        <v>4342</v>
      </c>
      <c r="F2137" t="s">
        <v>1964</v>
      </c>
      <c r="G2137">
        <v>0</v>
      </c>
      <c r="H2137" t="s">
        <v>867</v>
      </c>
      <c r="L2137">
        <v>5</v>
      </c>
      <c r="M2137" t="s">
        <v>0</v>
      </c>
      <c r="N2137" t="s">
        <v>0</v>
      </c>
      <c r="Q2137" t="s">
        <v>5149</v>
      </c>
      <c r="R2137" t="s">
        <v>157</v>
      </c>
      <c r="S2137" t="s">
        <v>1966</v>
      </c>
      <c r="T2137" t="s">
        <v>159</v>
      </c>
      <c r="Z2137" t="s">
        <v>46</v>
      </c>
      <c r="AA2137" t="s">
        <v>71</v>
      </c>
      <c r="AB2137" t="s">
        <v>46</v>
      </c>
      <c r="AC2137" t="s">
        <v>160</v>
      </c>
      <c r="AD2137" t="s">
        <v>161</v>
      </c>
      <c r="AE2137" t="s">
        <v>162</v>
      </c>
      <c r="AF2137" t="s">
        <v>163</v>
      </c>
      <c r="AH2137" t="s">
        <v>165</v>
      </c>
      <c r="AI2137" t="s">
        <v>4344</v>
      </c>
      <c r="AJ2137" t="s">
        <v>4345</v>
      </c>
      <c r="AK2137">
        <v>1.0999999999999999E-2</v>
      </c>
      <c r="AL2137" t="s">
        <v>872</v>
      </c>
      <c r="AM2137">
        <v>50</v>
      </c>
      <c r="AN2137">
        <v>0</v>
      </c>
      <c r="AO2137">
        <v>0</v>
      </c>
      <c r="AP2137" t="s">
        <v>1968</v>
      </c>
      <c r="AQ2137" t="s">
        <v>2453</v>
      </c>
      <c r="AR2137" t="s">
        <v>224</v>
      </c>
      <c r="AS2137" t="s">
        <v>2454</v>
      </c>
      <c r="AT2137" t="str">
        <f t="shared" si="33"/>
        <v>GHG 3.1</v>
      </c>
    </row>
    <row r="2138" spans="1:46" x14ac:dyDescent="0.25">
      <c r="A2138" t="s">
        <v>4288</v>
      </c>
      <c r="B2138" t="s">
        <v>4289</v>
      </c>
      <c r="C2138" t="s">
        <v>201</v>
      </c>
      <c r="D2138" t="s">
        <v>4290</v>
      </c>
      <c r="E2138" t="s">
        <v>4342</v>
      </c>
      <c r="F2138" t="s">
        <v>1964</v>
      </c>
      <c r="G2138">
        <v>376</v>
      </c>
      <c r="H2138" t="s">
        <v>867</v>
      </c>
      <c r="L2138">
        <v>5</v>
      </c>
      <c r="M2138" t="s">
        <v>0</v>
      </c>
      <c r="N2138" t="s">
        <v>0</v>
      </c>
      <c r="Q2138" t="s">
        <v>5150</v>
      </c>
      <c r="R2138" t="s">
        <v>157</v>
      </c>
      <c r="S2138" t="s">
        <v>1966</v>
      </c>
      <c r="T2138" t="s">
        <v>159</v>
      </c>
      <c r="Z2138" t="s">
        <v>46</v>
      </c>
      <c r="AA2138" t="s">
        <v>71</v>
      </c>
      <c r="AB2138" t="s">
        <v>46</v>
      </c>
      <c r="AC2138" t="s">
        <v>160</v>
      </c>
      <c r="AD2138" t="s">
        <v>161</v>
      </c>
      <c r="AE2138" t="s">
        <v>162</v>
      </c>
      <c r="AF2138" t="s">
        <v>163</v>
      </c>
      <c r="AH2138" t="s">
        <v>165</v>
      </c>
      <c r="AI2138" t="s">
        <v>4344</v>
      </c>
      <c r="AJ2138" t="s">
        <v>4345</v>
      </c>
      <c r="AK2138">
        <v>1.0999999999999999E-2</v>
      </c>
      <c r="AL2138" t="s">
        <v>872</v>
      </c>
      <c r="AM2138">
        <v>50</v>
      </c>
      <c r="AN2138">
        <v>4.1360001564025878E-3</v>
      </c>
      <c r="AO2138">
        <v>2.0783100000000003E-3</v>
      </c>
      <c r="AP2138" t="s">
        <v>1968</v>
      </c>
      <c r="AQ2138" t="s">
        <v>2453</v>
      </c>
      <c r="AR2138" t="s">
        <v>224</v>
      </c>
      <c r="AS2138" t="s">
        <v>2454</v>
      </c>
      <c r="AT2138" t="str">
        <f t="shared" si="33"/>
        <v>GHG 3.1</v>
      </c>
    </row>
    <row r="2139" spans="1:46" x14ac:dyDescent="0.25">
      <c r="A2139" t="s">
        <v>4288</v>
      </c>
      <c r="B2139" t="s">
        <v>4289</v>
      </c>
      <c r="C2139" t="s">
        <v>206</v>
      </c>
      <c r="D2139" t="s">
        <v>4290</v>
      </c>
      <c r="E2139" t="s">
        <v>4342</v>
      </c>
      <c r="F2139" t="s">
        <v>1964</v>
      </c>
      <c r="G2139">
        <v>72</v>
      </c>
      <c r="H2139" t="s">
        <v>867</v>
      </c>
      <c r="L2139">
        <v>5</v>
      </c>
      <c r="M2139" t="s">
        <v>0</v>
      </c>
      <c r="N2139" t="s">
        <v>0</v>
      </c>
      <c r="Q2139" t="s">
        <v>5151</v>
      </c>
      <c r="R2139" t="s">
        <v>157</v>
      </c>
      <c r="S2139" t="s">
        <v>1966</v>
      </c>
      <c r="T2139" t="s">
        <v>159</v>
      </c>
      <c r="Z2139" t="s">
        <v>46</v>
      </c>
      <c r="AA2139" t="s">
        <v>71</v>
      </c>
      <c r="AB2139" t="s">
        <v>46</v>
      </c>
      <c r="AC2139" t="s">
        <v>160</v>
      </c>
      <c r="AD2139" t="s">
        <v>161</v>
      </c>
      <c r="AE2139" t="s">
        <v>162</v>
      </c>
      <c r="AF2139" t="s">
        <v>163</v>
      </c>
      <c r="AH2139" t="s">
        <v>165</v>
      </c>
      <c r="AI2139" t="s">
        <v>4344</v>
      </c>
      <c r="AJ2139" t="s">
        <v>4345</v>
      </c>
      <c r="AK2139">
        <v>1.0999999999999999E-2</v>
      </c>
      <c r="AL2139" t="s">
        <v>872</v>
      </c>
      <c r="AM2139">
        <v>50</v>
      </c>
      <c r="AN2139">
        <v>7.9199999570846559E-4</v>
      </c>
      <c r="AO2139">
        <v>3.9797500000000001E-4</v>
      </c>
      <c r="AP2139" t="s">
        <v>1968</v>
      </c>
      <c r="AQ2139" t="s">
        <v>2453</v>
      </c>
      <c r="AR2139" t="s">
        <v>224</v>
      </c>
      <c r="AS2139" t="s">
        <v>2454</v>
      </c>
      <c r="AT2139" t="str">
        <f t="shared" si="33"/>
        <v>GHG 3.1</v>
      </c>
    </row>
    <row r="2140" spans="1:46" x14ac:dyDescent="0.25">
      <c r="A2140" t="s">
        <v>4288</v>
      </c>
      <c r="B2140" t="s">
        <v>4289</v>
      </c>
      <c r="C2140" t="s">
        <v>211</v>
      </c>
      <c r="D2140" t="s">
        <v>4290</v>
      </c>
      <c r="E2140" t="s">
        <v>4342</v>
      </c>
      <c r="F2140" t="s">
        <v>1964</v>
      </c>
      <c r="G2140">
        <v>9720</v>
      </c>
      <c r="H2140" t="s">
        <v>867</v>
      </c>
      <c r="L2140">
        <v>5</v>
      </c>
      <c r="M2140" t="s">
        <v>0</v>
      </c>
      <c r="N2140" t="s">
        <v>0</v>
      </c>
      <c r="Q2140" t="s">
        <v>5152</v>
      </c>
      <c r="R2140" t="s">
        <v>157</v>
      </c>
      <c r="S2140" t="s">
        <v>1966</v>
      </c>
      <c r="T2140" t="s">
        <v>159</v>
      </c>
      <c r="Z2140" t="s">
        <v>46</v>
      </c>
      <c r="AA2140" t="s">
        <v>71</v>
      </c>
      <c r="AB2140" t="s">
        <v>46</v>
      </c>
      <c r="AC2140" t="s">
        <v>160</v>
      </c>
      <c r="AD2140" t="s">
        <v>161</v>
      </c>
      <c r="AE2140" t="s">
        <v>162</v>
      </c>
      <c r="AF2140" t="s">
        <v>163</v>
      </c>
      <c r="AH2140" t="s">
        <v>165</v>
      </c>
      <c r="AI2140" t="s">
        <v>4344</v>
      </c>
      <c r="AJ2140" t="s">
        <v>4345</v>
      </c>
      <c r="AK2140">
        <v>1.0999999999999999E-2</v>
      </c>
      <c r="AL2140" t="s">
        <v>872</v>
      </c>
      <c r="AM2140">
        <v>50</v>
      </c>
      <c r="AN2140">
        <v>0.10691999816894533</v>
      </c>
      <c r="AO2140">
        <v>5.3726599999999999E-2</v>
      </c>
      <c r="AP2140" t="s">
        <v>1968</v>
      </c>
      <c r="AQ2140" t="s">
        <v>3756</v>
      </c>
      <c r="AR2140" t="s">
        <v>522</v>
      </c>
      <c r="AS2140" t="s">
        <v>3757</v>
      </c>
      <c r="AT2140" t="str">
        <f t="shared" si="33"/>
        <v>GHG 3.1</v>
      </c>
    </row>
    <row r="2141" spans="1:46" x14ac:dyDescent="0.25">
      <c r="A2141" t="s">
        <v>4288</v>
      </c>
      <c r="B2141" t="s">
        <v>4289</v>
      </c>
      <c r="C2141" t="s">
        <v>216</v>
      </c>
      <c r="D2141" t="s">
        <v>4290</v>
      </c>
      <c r="E2141" t="s">
        <v>4342</v>
      </c>
      <c r="F2141" t="s">
        <v>1964</v>
      </c>
      <c r="G2141">
        <v>8631</v>
      </c>
      <c r="H2141" t="s">
        <v>867</v>
      </c>
      <c r="L2141">
        <v>5</v>
      </c>
      <c r="M2141" t="s">
        <v>0</v>
      </c>
      <c r="N2141" t="s">
        <v>0</v>
      </c>
      <c r="Q2141" t="s">
        <v>5153</v>
      </c>
      <c r="R2141" t="s">
        <v>157</v>
      </c>
      <c r="S2141" t="s">
        <v>1966</v>
      </c>
      <c r="T2141" t="s">
        <v>159</v>
      </c>
      <c r="Z2141" t="s">
        <v>46</v>
      </c>
      <c r="AA2141" t="s">
        <v>71</v>
      </c>
      <c r="AB2141" t="s">
        <v>46</v>
      </c>
      <c r="AC2141" t="s">
        <v>160</v>
      </c>
      <c r="AD2141" t="s">
        <v>161</v>
      </c>
      <c r="AE2141" t="s">
        <v>162</v>
      </c>
      <c r="AF2141" t="s">
        <v>163</v>
      </c>
      <c r="AH2141" t="s">
        <v>165</v>
      </c>
      <c r="AI2141" t="s">
        <v>4344</v>
      </c>
      <c r="AJ2141" t="s">
        <v>4345</v>
      </c>
      <c r="AK2141">
        <v>1.0999999999999999E-2</v>
      </c>
      <c r="AL2141" t="s">
        <v>872</v>
      </c>
      <c r="AM2141">
        <v>50</v>
      </c>
      <c r="AN2141">
        <v>9.4941001892089844E-2</v>
      </c>
      <c r="AO2141">
        <v>4.7707299999999994E-2</v>
      </c>
      <c r="AP2141" t="s">
        <v>1968</v>
      </c>
      <c r="AQ2141" t="s">
        <v>3308</v>
      </c>
      <c r="AR2141" t="s">
        <v>3309</v>
      </c>
      <c r="AS2141" t="s">
        <v>3310</v>
      </c>
      <c r="AT2141" t="str">
        <f t="shared" si="33"/>
        <v>GHG 3.1</v>
      </c>
    </row>
    <row r="2142" spans="1:46" x14ac:dyDescent="0.25">
      <c r="A2142" t="s">
        <v>4288</v>
      </c>
      <c r="B2142" t="s">
        <v>4289</v>
      </c>
      <c r="C2142" t="s">
        <v>226</v>
      </c>
      <c r="D2142" t="s">
        <v>4290</v>
      </c>
      <c r="E2142" t="s">
        <v>4342</v>
      </c>
      <c r="F2142" t="s">
        <v>1964</v>
      </c>
      <c r="G2142">
        <v>0</v>
      </c>
      <c r="H2142" t="s">
        <v>867</v>
      </c>
      <c r="L2142">
        <v>5</v>
      </c>
      <c r="M2142" t="s">
        <v>0</v>
      </c>
      <c r="N2142" t="s">
        <v>0</v>
      </c>
      <c r="Q2142" t="s">
        <v>5154</v>
      </c>
      <c r="R2142" t="s">
        <v>157</v>
      </c>
      <c r="S2142" t="s">
        <v>1966</v>
      </c>
      <c r="T2142" t="s">
        <v>159</v>
      </c>
      <c r="Z2142" t="s">
        <v>46</v>
      </c>
      <c r="AA2142" t="s">
        <v>71</v>
      </c>
      <c r="AB2142" t="s">
        <v>46</v>
      </c>
      <c r="AC2142" t="s">
        <v>160</v>
      </c>
      <c r="AD2142" t="s">
        <v>161</v>
      </c>
      <c r="AE2142" t="s">
        <v>162</v>
      </c>
      <c r="AF2142" t="s">
        <v>163</v>
      </c>
      <c r="AH2142" t="s">
        <v>165</v>
      </c>
      <c r="AI2142" t="s">
        <v>4344</v>
      </c>
      <c r="AJ2142" t="s">
        <v>4345</v>
      </c>
      <c r="AK2142">
        <v>1.0999999999999999E-2</v>
      </c>
      <c r="AL2142" t="s">
        <v>872</v>
      </c>
      <c r="AM2142">
        <v>50</v>
      </c>
      <c r="AN2142">
        <v>0</v>
      </c>
      <c r="AO2142">
        <v>0</v>
      </c>
      <c r="AP2142" t="s">
        <v>1968</v>
      </c>
      <c r="AQ2142" t="s">
        <v>2453</v>
      </c>
      <c r="AR2142" t="s">
        <v>224</v>
      </c>
      <c r="AS2142" t="s">
        <v>2454</v>
      </c>
      <c r="AT2142" t="str">
        <f t="shared" si="33"/>
        <v>GHG 3.1</v>
      </c>
    </row>
    <row r="2143" spans="1:46" x14ac:dyDescent="0.25">
      <c r="A2143" t="s">
        <v>4288</v>
      </c>
      <c r="B2143" t="s">
        <v>4289</v>
      </c>
      <c r="C2143" t="s">
        <v>231</v>
      </c>
      <c r="D2143" t="s">
        <v>4290</v>
      </c>
      <c r="E2143" t="s">
        <v>4342</v>
      </c>
      <c r="F2143" t="s">
        <v>1964</v>
      </c>
      <c r="G2143">
        <v>5610</v>
      </c>
      <c r="H2143" t="s">
        <v>867</v>
      </c>
      <c r="L2143">
        <v>5</v>
      </c>
      <c r="M2143" t="s">
        <v>0</v>
      </c>
      <c r="N2143" t="s">
        <v>0</v>
      </c>
      <c r="Q2143" t="s">
        <v>5155</v>
      </c>
      <c r="R2143" t="s">
        <v>157</v>
      </c>
      <c r="S2143" t="s">
        <v>1966</v>
      </c>
      <c r="T2143" t="s">
        <v>159</v>
      </c>
      <c r="Z2143" t="s">
        <v>46</v>
      </c>
      <c r="AA2143" t="s">
        <v>71</v>
      </c>
      <c r="AB2143" t="s">
        <v>46</v>
      </c>
      <c r="AC2143" t="s">
        <v>160</v>
      </c>
      <c r="AD2143" t="s">
        <v>161</v>
      </c>
      <c r="AE2143" t="s">
        <v>162</v>
      </c>
      <c r="AF2143" t="s">
        <v>163</v>
      </c>
      <c r="AH2143" t="s">
        <v>165</v>
      </c>
      <c r="AI2143" t="s">
        <v>4344</v>
      </c>
      <c r="AJ2143" t="s">
        <v>4345</v>
      </c>
      <c r="AK2143">
        <v>1.0999999999999999E-2</v>
      </c>
      <c r="AL2143" t="s">
        <v>872</v>
      </c>
      <c r="AM2143">
        <v>50</v>
      </c>
      <c r="AN2143">
        <v>6.170999908447266E-2</v>
      </c>
      <c r="AO2143">
        <v>3.1008899999999999E-2</v>
      </c>
      <c r="AP2143" t="s">
        <v>1968</v>
      </c>
      <c r="AQ2143" t="s">
        <v>3620</v>
      </c>
      <c r="AR2143" t="s">
        <v>3621</v>
      </c>
      <c r="AS2143" t="s">
        <v>3622</v>
      </c>
      <c r="AT2143" t="str">
        <f t="shared" si="33"/>
        <v>GHG 3.1</v>
      </c>
    </row>
    <row r="2144" spans="1:46" x14ac:dyDescent="0.25">
      <c r="A2144" t="s">
        <v>4288</v>
      </c>
      <c r="B2144" t="s">
        <v>4289</v>
      </c>
      <c r="C2144" t="s">
        <v>236</v>
      </c>
      <c r="D2144" t="s">
        <v>4290</v>
      </c>
      <c r="E2144" t="s">
        <v>4342</v>
      </c>
      <c r="F2144" t="s">
        <v>1964</v>
      </c>
      <c r="G2144">
        <v>328</v>
      </c>
      <c r="H2144" t="s">
        <v>867</v>
      </c>
      <c r="L2144">
        <v>5</v>
      </c>
      <c r="M2144" t="s">
        <v>0</v>
      </c>
      <c r="N2144" t="s">
        <v>0</v>
      </c>
      <c r="Q2144" t="s">
        <v>5156</v>
      </c>
      <c r="R2144" t="s">
        <v>157</v>
      </c>
      <c r="S2144" t="s">
        <v>1966</v>
      </c>
      <c r="T2144" t="s">
        <v>159</v>
      </c>
      <c r="Z2144" t="s">
        <v>46</v>
      </c>
      <c r="AA2144" t="s">
        <v>71</v>
      </c>
      <c r="AB2144" t="s">
        <v>46</v>
      </c>
      <c r="AC2144" t="s">
        <v>160</v>
      </c>
      <c r="AD2144" t="s">
        <v>161</v>
      </c>
      <c r="AE2144" t="s">
        <v>162</v>
      </c>
      <c r="AF2144" t="s">
        <v>163</v>
      </c>
      <c r="AH2144" t="s">
        <v>165</v>
      </c>
      <c r="AI2144" t="s">
        <v>4344</v>
      </c>
      <c r="AJ2144" t="s">
        <v>4345</v>
      </c>
      <c r="AK2144">
        <v>1.0999999999999999E-2</v>
      </c>
      <c r="AL2144" t="s">
        <v>872</v>
      </c>
      <c r="AM2144">
        <v>50</v>
      </c>
      <c r="AN2144">
        <v>3.6080000400543206E-3</v>
      </c>
      <c r="AO2144">
        <v>1.8129999999999999E-3</v>
      </c>
      <c r="AP2144" t="s">
        <v>1968</v>
      </c>
      <c r="AQ2144" t="s">
        <v>2453</v>
      </c>
      <c r="AR2144" t="s">
        <v>224</v>
      </c>
      <c r="AS2144" t="s">
        <v>2454</v>
      </c>
      <c r="AT2144" t="str">
        <f t="shared" si="33"/>
        <v>GHG 3.1</v>
      </c>
    </row>
    <row r="2145" spans="1:46" x14ac:dyDescent="0.25">
      <c r="A2145" t="s">
        <v>4288</v>
      </c>
      <c r="B2145" t="s">
        <v>4289</v>
      </c>
      <c r="C2145" t="s">
        <v>256</v>
      </c>
      <c r="D2145" t="s">
        <v>4290</v>
      </c>
      <c r="E2145" t="s">
        <v>4342</v>
      </c>
      <c r="F2145" t="s">
        <v>1964</v>
      </c>
      <c r="G2145">
        <v>0</v>
      </c>
      <c r="H2145" t="s">
        <v>867</v>
      </c>
      <c r="L2145">
        <v>5</v>
      </c>
      <c r="M2145" t="s">
        <v>0</v>
      </c>
      <c r="N2145" t="s">
        <v>0</v>
      </c>
      <c r="Q2145" t="s">
        <v>5157</v>
      </c>
      <c r="R2145" t="s">
        <v>157</v>
      </c>
      <c r="S2145" t="s">
        <v>1966</v>
      </c>
      <c r="T2145" t="s">
        <v>159</v>
      </c>
      <c r="Z2145" t="s">
        <v>46</v>
      </c>
      <c r="AA2145" t="s">
        <v>71</v>
      </c>
      <c r="AB2145" t="s">
        <v>46</v>
      </c>
      <c r="AC2145" t="s">
        <v>160</v>
      </c>
      <c r="AD2145" t="s">
        <v>161</v>
      </c>
      <c r="AE2145" t="s">
        <v>162</v>
      </c>
      <c r="AF2145" t="s">
        <v>163</v>
      </c>
      <c r="AH2145" t="s">
        <v>165</v>
      </c>
      <c r="AI2145" t="s">
        <v>4344</v>
      </c>
      <c r="AJ2145" t="s">
        <v>4345</v>
      </c>
      <c r="AK2145">
        <v>1.0999999999999999E-2</v>
      </c>
      <c r="AL2145" t="s">
        <v>872</v>
      </c>
      <c r="AM2145">
        <v>50</v>
      </c>
      <c r="AN2145">
        <v>0</v>
      </c>
      <c r="AO2145">
        <v>0</v>
      </c>
      <c r="AP2145" t="s">
        <v>1968</v>
      </c>
      <c r="AQ2145" t="s">
        <v>2453</v>
      </c>
      <c r="AR2145" t="s">
        <v>224</v>
      </c>
      <c r="AS2145" t="s">
        <v>2454</v>
      </c>
      <c r="AT2145" t="str">
        <f t="shared" si="33"/>
        <v>GHG 3.1</v>
      </c>
    </row>
    <row r="2146" spans="1:46" x14ac:dyDescent="0.25">
      <c r="A2146" t="s">
        <v>4288</v>
      </c>
      <c r="B2146" t="s">
        <v>4289</v>
      </c>
      <c r="C2146" t="s">
        <v>258</v>
      </c>
      <c r="D2146" t="s">
        <v>4290</v>
      </c>
      <c r="E2146" t="s">
        <v>4342</v>
      </c>
      <c r="F2146" t="s">
        <v>1964</v>
      </c>
      <c r="G2146">
        <v>6606</v>
      </c>
      <c r="H2146" t="s">
        <v>867</v>
      </c>
      <c r="L2146">
        <v>5</v>
      </c>
      <c r="M2146" t="s">
        <v>0</v>
      </c>
      <c r="N2146" t="s">
        <v>0</v>
      </c>
      <c r="Q2146" t="s">
        <v>5158</v>
      </c>
      <c r="R2146" t="s">
        <v>157</v>
      </c>
      <c r="S2146" t="s">
        <v>1966</v>
      </c>
      <c r="T2146" t="s">
        <v>159</v>
      </c>
      <c r="Z2146" t="s">
        <v>46</v>
      </c>
      <c r="AA2146" t="s">
        <v>71</v>
      </c>
      <c r="AB2146" t="s">
        <v>46</v>
      </c>
      <c r="AC2146" t="s">
        <v>160</v>
      </c>
      <c r="AD2146" t="s">
        <v>161</v>
      </c>
      <c r="AE2146" t="s">
        <v>162</v>
      </c>
      <c r="AF2146" t="s">
        <v>163</v>
      </c>
      <c r="AH2146" t="s">
        <v>165</v>
      </c>
      <c r="AI2146" t="s">
        <v>4344</v>
      </c>
      <c r="AJ2146" t="s">
        <v>4345</v>
      </c>
      <c r="AK2146">
        <v>1.0999999999999999E-2</v>
      </c>
      <c r="AL2146" t="s">
        <v>872</v>
      </c>
      <c r="AM2146">
        <v>50</v>
      </c>
      <c r="AN2146">
        <v>7.2666000366210931E-2</v>
      </c>
      <c r="AO2146">
        <v>3.6514200000000004E-2</v>
      </c>
      <c r="AP2146" t="s">
        <v>1968</v>
      </c>
      <c r="AQ2146" t="s">
        <v>3304</v>
      </c>
      <c r="AR2146" t="s">
        <v>3305</v>
      </c>
      <c r="AS2146" t="s">
        <v>3306</v>
      </c>
      <c r="AT2146" t="str">
        <f t="shared" si="33"/>
        <v>GHG 3.1</v>
      </c>
    </row>
    <row r="2147" spans="1:46" x14ac:dyDescent="0.25">
      <c r="A2147" t="s">
        <v>4288</v>
      </c>
      <c r="B2147" t="s">
        <v>4289</v>
      </c>
      <c r="C2147" t="s">
        <v>263</v>
      </c>
      <c r="D2147" t="s">
        <v>4290</v>
      </c>
      <c r="E2147" t="s">
        <v>4342</v>
      </c>
      <c r="F2147" t="s">
        <v>1964</v>
      </c>
      <c r="G2147">
        <v>0</v>
      </c>
      <c r="H2147" t="s">
        <v>867</v>
      </c>
      <c r="L2147">
        <v>5</v>
      </c>
      <c r="M2147" t="s">
        <v>0</v>
      </c>
      <c r="N2147" t="s">
        <v>0</v>
      </c>
      <c r="Q2147" t="s">
        <v>5159</v>
      </c>
      <c r="R2147" t="s">
        <v>157</v>
      </c>
      <c r="S2147" t="s">
        <v>1966</v>
      </c>
      <c r="T2147" t="s">
        <v>159</v>
      </c>
      <c r="Z2147" t="s">
        <v>46</v>
      </c>
      <c r="AA2147" t="s">
        <v>71</v>
      </c>
      <c r="AB2147" t="s">
        <v>46</v>
      </c>
      <c r="AC2147" t="s">
        <v>160</v>
      </c>
      <c r="AD2147" t="s">
        <v>161</v>
      </c>
      <c r="AE2147" t="s">
        <v>162</v>
      </c>
      <c r="AF2147" t="s">
        <v>163</v>
      </c>
      <c r="AH2147" t="s">
        <v>165</v>
      </c>
      <c r="AI2147" t="s">
        <v>4344</v>
      </c>
      <c r="AJ2147" t="s">
        <v>4345</v>
      </c>
      <c r="AK2147">
        <v>1.0999999999999999E-2</v>
      </c>
      <c r="AL2147" t="s">
        <v>872</v>
      </c>
      <c r="AM2147">
        <v>50</v>
      </c>
      <c r="AN2147">
        <v>0</v>
      </c>
      <c r="AO2147">
        <v>0</v>
      </c>
      <c r="AP2147" t="s">
        <v>1968</v>
      </c>
      <c r="AQ2147" t="s">
        <v>2453</v>
      </c>
      <c r="AR2147" t="s">
        <v>224</v>
      </c>
      <c r="AS2147" t="s">
        <v>2454</v>
      </c>
      <c r="AT2147" t="str">
        <f t="shared" si="33"/>
        <v>GHG 3.1</v>
      </c>
    </row>
    <row r="2148" spans="1:46" x14ac:dyDescent="0.25">
      <c r="A2148" t="s">
        <v>4288</v>
      </c>
      <c r="B2148" t="s">
        <v>4289</v>
      </c>
      <c r="C2148" t="s">
        <v>273</v>
      </c>
      <c r="D2148" t="s">
        <v>4290</v>
      </c>
      <c r="E2148" t="s">
        <v>4342</v>
      </c>
      <c r="F2148" t="s">
        <v>1964</v>
      </c>
      <c r="G2148">
        <v>2690</v>
      </c>
      <c r="H2148" t="s">
        <v>867</v>
      </c>
      <c r="L2148">
        <v>5</v>
      </c>
      <c r="M2148" t="s">
        <v>0</v>
      </c>
      <c r="N2148" t="s">
        <v>0</v>
      </c>
      <c r="Q2148" t="s">
        <v>5160</v>
      </c>
      <c r="R2148" t="s">
        <v>157</v>
      </c>
      <c r="S2148" t="s">
        <v>1966</v>
      </c>
      <c r="T2148" t="s">
        <v>159</v>
      </c>
      <c r="Z2148" t="s">
        <v>46</v>
      </c>
      <c r="AA2148" t="s">
        <v>71</v>
      </c>
      <c r="AB2148" t="s">
        <v>46</v>
      </c>
      <c r="AC2148" t="s">
        <v>160</v>
      </c>
      <c r="AD2148" t="s">
        <v>161</v>
      </c>
      <c r="AE2148" t="s">
        <v>162</v>
      </c>
      <c r="AF2148" t="s">
        <v>163</v>
      </c>
      <c r="AH2148" t="s">
        <v>165</v>
      </c>
      <c r="AI2148" t="s">
        <v>4344</v>
      </c>
      <c r="AJ2148" t="s">
        <v>4345</v>
      </c>
      <c r="AK2148">
        <v>1.0999999999999999E-2</v>
      </c>
      <c r="AL2148" t="s">
        <v>872</v>
      </c>
      <c r="AM2148">
        <v>50</v>
      </c>
      <c r="AN2148">
        <v>2.9590000152587892E-2</v>
      </c>
      <c r="AO2148">
        <v>1.48688E-2</v>
      </c>
      <c r="AP2148" t="s">
        <v>1968</v>
      </c>
      <c r="AQ2148" t="s">
        <v>3265</v>
      </c>
      <c r="AR2148" t="s">
        <v>3266</v>
      </c>
      <c r="AS2148" t="s">
        <v>3267</v>
      </c>
      <c r="AT2148" t="str">
        <f t="shared" si="33"/>
        <v>GHG 3.1</v>
      </c>
    </row>
    <row r="2149" spans="1:46" x14ac:dyDescent="0.25">
      <c r="A2149" t="s">
        <v>4288</v>
      </c>
      <c r="B2149" t="s">
        <v>4289</v>
      </c>
      <c r="C2149" t="s">
        <v>278</v>
      </c>
      <c r="D2149" t="s">
        <v>4290</v>
      </c>
      <c r="E2149" t="s">
        <v>4342</v>
      </c>
      <c r="F2149" t="s">
        <v>1964</v>
      </c>
      <c r="G2149">
        <v>0</v>
      </c>
      <c r="H2149" t="s">
        <v>867</v>
      </c>
      <c r="L2149">
        <v>5</v>
      </c>
      <c r="M2149" t="s">
        <v>0</v>
      </c>
      <c r="N2149" t="s">
        <v>0</v>
      </c>
      <c r="Q2149" t="s">
        <v>5161</v>
      </c>
      <c r="R2149" t="s">
        <v>157</v>
      </c>
      <c r="S2149" t="s">
        <v>1966</v>
      </c>
      <c r="T2149" t="s">
        <v>159</v>
      </c>
      <c r="Z2149" t="s">
        <v>46</v>
      </c>
      <c r="AA2149" t="s">
        <v>71</v>
      </c>
      <c r="AB2149" t="s">
        <v>46</v>
      </c>
      <c r="AC2149" t="s">
        <v>160</v>
      </c>
      <c r="AD2149" t="s">
        <v>161</v>
      </c>
      <c r="AE2149" t="s">
        <v>162</v>
      </c>
      <c r="AF2149" t="s">
        <v>163</v>
      </c>
      <c r="AH2149" t="s">
        <v>165</v>
      </c>
      <c r="AI2149" t="s">
        <v>4344</v>
      </c>
      <c r="AJ2149" t="s">
        <v>4345</v>
      </c>
      <c r="AK2149">
        <v>1.0999999999999999E-2</v>
      </c>
      <c r="AL2149" t="s">
        <v>872</v>
      </c>
      <c r="AM2149">
        <v>50</v>
      </c>
      <c r="AN2149">
        <v>0</v>
      </c>
      <c r="AO2149">
        <v>0</v>
      </c>
      <c r="AP2149" t="s">
        <v>1968</v>
      </c>
      <c r="AQ2149" t="s">
        <v>2453</v>
      </c>
      <c r="AR2149" t="s">
        <v>224</v>
      </c>
      <c r="AS2149" t="s">
        <v>2454</v>
      </c>
      <c r="AT2149" t="str">
        <f t="shared" si="33"/>
        <v>GHG 3.1</v>
      </c>
    </row>
    <row r="2150" spans="1:46" x14ac:dyDescent="0.25">
      <c r="A2150" t="s">
        <v>4288</v>
      </c>
      <c r="B2150" t="s">
        <v>4289</v>
      </c>
      <c r="C2150" t="s">
        <v>283</v>
      </c>
      <c r="D2150" t="s">
        <v>4290</v>
      </c>
      <c r="E2150" t="s">
        <v>4342</v>
      </c>
      <c r="F2150" t="s">
        <v>1964</v>
      </c>
      <c r="G2150">
        <v>0</v>
      </c>
      <c r="H2150" t="s">
        <v>867</v>
      </c>
      <c r="L2150">
        <v>5</v>
      </c>
      <c r="M2150" t="s">
        <v>0</v>
      </c>
      <c r="N2150" t="s">
        <v>0</v>
      </c>
      <c r="Q2150" t="s">
        <v>5162</v>
      </c>
      <c r="R2150" t="s">
        <v>157</v>
      </c>
      <c r="S2150" t="s">
        <v>1966</v>
      </c>
      <c r="T2150" t="s">
        <v>159</v>
      </c>
      <c r="Z2150" t="s">
        <v>46</v>
      </c>
      <c r="AA2150" t="s">
        <v>71</v>
      </c>
      <c r="AB2150" t="s">
        <v>46</v>
      </c>
      <c r="AC2150" t="s">
        <v>160</v>
      </c>
      <c r="AD2150" t="s">
        <v>161</v>
      </c>
      <c r="AE2150" t="s">
        <v>162</v>
      </c>
      <c r="AF2150" t="s">
        <v>163</v>
      </c>
      <c r="AH2150" t="s">
        <v>165</v>
      </c>
      <c r="AI2150" t="s">
        <v>4344</v>
      </c>
      <c r="AJ2150" t="s">
        <v>4345</v>
      </c>
      <c r="AK2150">
        <v>1.0999999999999999E-2</v>
      </c>
      <c r="AL2150" t="s">
        <v>872</v>
      </c>
      <c r="AM2150">
        <v>50</v>
      </c>
      <c r="AN2150">
        <v>0</v>
      </c>
      <c r="AO2150">
        <v>0</v>
      </c>
      <c r="AP2150" t="s">
        <v>1968</v>
      </c>
      <c r="AQ2150" t="s">
        <v>2453</v>
      </c>
      <c r="AR2150" t="s">
        <v>224</v>
      </c>
      <c r="AS2150" t="s">
        <v>2454</v>
      </c>
      <c r="AT2150" t="str">
        <f t="shared" si="33"/>
        <v>GHG 3.1</v>
      </c>
    </row>
    <row r="2151" spans="1:46" x14ac:dyDescent="0.25">
      <c r="A2151" t="s">
        <v>4288</v>
      </c>
      <c r="B2151" t="s">
        <v>4289</v>
      </c>
      <c r="C2151" t="s">
        <v>288</v>
      </c>
      <c r="D2151" t="s">
        <v>4290</v>
      </c>
      <c r="E2151" t="s">
        <v>4342</v>
      </c>
      <c r="F2151" t="s">
        <v>1964</v>
      </c>
      <c r="G2151">
        <v>7823</v>
      </c>
      <c r="H2151" t="s">
        <v>867</v>
      </c>
      <c r="L2151">
        <v>5</v>
      </c>
      <c r="M2151" t="s">
        <v>0</v>
      </c>
      <c r="N2151" t="s">
        <v>0</v>
      </c>
      <c r="Q2151" t="s">
        <v>5163</v>
      </c>
      <c r="R2151" t="s">
        <v>157</v>
      </c>
      <c r="S2151" t="s">
        <v>1966</v>
      </c>
      <c r="T2151" t="s">
        <v>159</v>
      </c>
      <c r="Z2151" t="s">
        <v>46</v>
      </c>
      <c r="AA2151" t="s">
        <v>71</v>
      </c>
      <c r="AB2151" t="s">
        <v>46</v>
      </c>
      <c r="AC2151" t="s">
        <v>160</v>
      </c>
      <c r="AD2151" t="s">
        <v>161</v>
      </c>
      <c r="AE2151" t="s">
        <v>162</v>
      </c>
      <c r="AF2151" t="s">
        <v>163</v>
      </c>
      <c r="AH2151" t="s">
        <v>165</v>
      </c>
      <c r="AI2151" t="s">
        <v>4344</v>
      </c>
      <c r="AJ2151" t="s">
        <v>4345</v>
      </c>
      <c r="AK2151">
        <v>1.0999999999999999E-2</v>
      </c>
      <c r="AL2151" t="s">
        <v>872</v>
      </c>
      <c r="AM2151">
        <v>50</v>
      </c>
      <c r="AN2151">
        <v>8.6053001403808588E-2</v>
      </c>
      <c r="AO2151">
        <v>4.3241100000000005E-2</v>
      </c>
      <c r="AP2151" t="s">
        <v>1968</v>
      </c>
      <c r="AQ2151" t="s">
        <v>3308</v>
      </c>
      <c r="AR2151" t="s">
        <v>3309</v>
      </c>
      <c r="AS2151" t="s">
        <v>3310</v>
      </c>
      <c r="AT2151" t="str">
        <f t="shared" si="33"/>
        <v>GHG 3.1</v>
      </c>
    </row>
    <row r="2152" spans="1:46" x14ac:dyDescent="0.25">
      <c r="A2152" t="s">
        <v>4288</v>
      </c>
      <c r="B2152" t="s">
        <v>4289</v>
      </c>
      <c r="C2152" t="s">
        <v>293</v>
      </c>
      <c r="D2152" t="s">
        <v>4290</v>
      </c>
      <c r="E2152" t="s">
        <v>4342</v>
      </c>
      <c r="F2152" t="s">
        <v>1964</v>
      </c>
      <c r="G2152">
        <v>2989</v>
      </c>
      <c r="H2152" t="s">
        <v>867</v>
      </c>
      <c r="L2152">
        <v>5</v>
      </c>
      <c r="M2152" t="s">
        <v>0</v>
      </c>
      <c r="N2152" t="s">
        <v>0</v>
      </c>
      <c r="Q2152" t="s">
        <v>5164</v>
      </c>
      <c r="R2152" t="s">
        <v>157</v>
      </c>
      <c r="S2152" t="s">
        <v>1966</v>
      </c>
      <c r="T2152" t="s">
        <v>159</v>
      </c>
      <c r="Z2152" t="s">
        <v>46</v>
      </c>
      <c r="AA2152" t="s">
        <v>71</v>
      </c>
      <c r="AB2152" t="s">
        <v>46</v>
      </c>
      <c r="AC2152" t="s">
        <v>160</v>
      </c>
      <c r="AD2152" t="s">
        <v>161</v>
      </c>
      <c r="AE2152" t="s">
        <v>162</v>
      </c>
      <c r="AF2152" t="s">
        <v>163</v>
      </c>
      <c r="AH2152" t="s">
        <v>165</v>
      </c>
      <c r="AI2152" t="s">
        <v>4344</v>
      </c>
      <c r="AJ2152" t="s">
        <v>4345</v>
      </c>
      <c r="AK2152">
        <v>1.0999999999999999E-2</v>
      </c>
      <c r="AL2152" t="s">
        <v>872</v>
      </c>
      <c r="AM2152">
        <v>50</v>
      </c>
      <c r="AN2152">
        <v>3.2879001617431639E-2</v>
      </c>
      <c r="AO2152">
        <v>1.6521499999999998E-2</v>
      </c>
      <c r="AP2152" t="s">
        <v>1968</v>
      </c>
      <c r="AQ2152" t="s">
        <v>3265</v>
      </c>
      <c r="AR2152" t="s">
        <v>3266</v>
      </c>
      <c r="AS2152" t="s">
        <v>3267</v>
      </c>
      <c r="AT2152" t="str">
        <f t="shared" si="33"/>
        <v>GHG 3.1</v>
      </c>
    </row>
    <row r="2153" spans="1:46" x14ac:dyDescent="0.25">
      <c r="A2153" t="s">
        <v>4288</v>
      </c>
      <c r="B2153" t="s">
        <v>4289</v>
      </c>
      <c r="C2153" t="s">
        <v>298</v>
      </c>
      <c r="D2153" t="s">
        <v>4290</v>
      </c>
      <c r="E2153" t="s">
        <v>4342</v>
      </c>
      <c r="F2153" t="s">
        <v>1964</v>
      </c>
      <c r="G2153">
        <v>1092</v>
      </c>
      <c r="H2153" t="s">
        <v>867</v>
      </c>
      <c r="L2153">
        <v>5</v>
      </c>
      <c r="M2153" t="s">
        <v>0</v>
      </c>
      <c r="N2153" t="s">
        <v>0</v>
      </c>
      <c r="Q2153" t="s">
        <v>5165</v>
      </c>
      <c r="R2153" t="s">
        <v>157</v>
      </c>
      <c r="S2153" t="s">
        <v>1966</v>
      </c>
      <c r="T2153" t="s">
        <v>159</v>
      </c>
      <c r="Z2153" t="s">
        <v>46</v>
      </c>
      <c r="AA2153" t="s">
        <v>71</v>
      </c>
      <c r="AB2153" t="s">
        <v>46</v>
      </c>
      <c r="AC2153" t="s">
        <v>160</v>
      </c>
      <c r="AD2153" t="s">
        <v>161</v>
      </c>
      <c r="AE2153" t="s">
        <v>162</v>
      </c>
      <c r="AF2153" t="s">
        <v>163</v>
      </c>
      <c r="AH2153" t="s">
        <v>165</v>
      </c>
      <c r="AI2153" t="s">
        <v>4344</v>
      </c>
      <c r="AJ2153" t="s">
        <v>4345</v>
      </c>
      <c r="AK2153">
        <v>1.0999999999999999E-2</v>
      </c>
      <c r="AL2153" t="s">
        <v>872</v>
      </c>
      <c r="AM2153">
        <v>50</v>
      </c>
      <c r="AN2153">
        <v>1.2012000083923341E-2</v>
      </c>
      <c r="AO2153">
        <v>6.0359599999999999E-3</v>
      </c>
      <c r="AP2153" t="s">
        <v>1968</v>
      </c>
      <c r="AQ2153" t="s">
        <v>2440</v>
      </c>
      <c r="AR2153" t="s">
        <v>527</v>
      </c>
      <c r="AS2153" t="s">
        <v>2441</v>
      </c>
      <c r="AT2153" t="str">
        <f t="shared" si="33"/>
        <v>GHG 3.1</v>
      </c>
    </row>
    <row r="2154" spans="1:46" x14ac:dyDescent="0.25">
      <c r="A2154" t="s">
        <v>4288</v>
      </c>
      <c r="B2154" t="s">
        <v>4289</v>
      </c>
      <c r="C2154" t="s">
        <v>303</v>
      </c>
      <c r="D2154" t="s">
        <v>4290</v>
      </c>
      <c r="E2154" t="s">
        <v>4342</v>
      </c>
      <c r="F2154" t="s">
        <v>1964</v>
      </c>
      <c r="G2154">
        <v>7331</v>
      </c>
      <c r="H2154" t="s">
        <v>867</v>
      </c>
      <c r="L2154">
        <v>5</v>
      </c>
      <c r="M2154" t="s">
        <v>0</v>
      </c>
      <c r="N2154" t="s">
        <v>0</v>
      </c>
      <c r="Q2154" t="s">
        <v>5166</v>
      </c>
      <c r="R2154" t="s">
        <v>157</v>
      </c>
      <c r="S2154" t="s">
        <v>1966</v>
      </c>
      <c r="T2154" t="s">
        <v>159</v>
      </c>
      <c r="Z2154" t="s">
        <v>46</v>
      </c>
      <c r="AA2154" t="s">
        <v>71</v>
      </c>
      <c r="AB2154" t="s">
        <v>46</v>
      </c>
      <c r="AC2154" t="s">
        <v>160</v>
      </c>
      <c r="AD2154" t="s">
        <v>161</v>
      </c>
      <c r="AE2154" t="s">
        <v>162</v>
      </c>
      <c r="AF2154" t="s">
        <v>163</v>
      </c>
      <c r="AH2154" t="s">
        <v>165</v>
      </c>
      <c r="AI2154" t="s">
        <v>4344</v>
      </c>
      <c r="AJ2154" t="s">
        <v>4345</v>
      </c>
      <c r="AK2154">
        <v>1.0999999999999999E-2</v>
      </c>
      <c r="AL2154" t="s">
        <v>872</v>
      </c>
      <c r="AM2154">
        <v>50</v>
      </c>
      <c r="AN2154">
        <v>8.0640998840332032E-2</v>
      </c>
      <c r="AO2154">
        <v>4.0521599999999998E-2</v>
      </c>
      <c r="AP2154" t="s">
        <v>1968</v>
      </c>
      <c r="AQ2154" t="s">
        <v>3738</v>
      </c>
      <c r="AR2154" t="s">
        <v>3739</v>
      </c>
      <c r="AS2154" t="s">
        <v>3740</v>
      </c>
      <c r="AT2154" t="str">
        <f t="shared" si="33"/>
        <v>GHG 3.1</v>
      </c>
    </row>
    <row r="2155" spans="1:46" x14ac:dyDescent="0.25">
      <c r="A2155" t="s">
        <v>4288</v>
      </c>
      <c r="B2155" t="s">
        <v>4289</v>
      </c>
      <c r="C2155" t="s">
        <v>308</v>
      </c>
      <c r="D2155" t="s">
        <v>4290</v>
      </c>
      <c r="E2155" t="s">
        <v>4342</v>
      </c>
      <c r="F2155" t="s">
        <v>1964</v>
      </c>
      <c r="G2155">
        <v>253</v>
      </c>
      <c r="H2155" t="s">
        <v>867</v>
      </c>
      <c r="L2155">
        <v>5</v>
      </c>
      <c r="M2155" t="s">
        <v>0</v>
      </c>
      <c r="N2155" t="s">
        <v>0</v>
      </c>
      <c r="Q2155" t="s">
        <v>5167</v>
      </c>
      <c r="R2155" t="s">
        <v>157</v>
      </c>
      <c r="S2155" t="s">
        <v>1966</v>
      </c>
      <c r="T2155" t="s">
        <v>159</v>
      </c>
      <c r="Z2155" t="s">
        <v>46</v>
      </c>
      <c r="AA2155" t="s">
        <v>71</v>
      </c>
      <c r="AB2155" t="s">
        <v>46</v>
      </c>
      <c r="AC2155" t="s">
        <v>160</v>
      </c>
      <c r="AD2155" t="s">
        <v>161</v>
      </c>
      <c r="AE2155" t="s">
        <v>162</v>
      </c>
      <c r="AF2155" t="s">
        <v>163</v>
      </c>
      <c r="AH2155" t="s">
        <v>165</v>
      </c>
      <c r="AI2155" t="s">
        <v>4344</v>
      </c>
      <c r="AJ2155" t="s">
        <v>4345</v>
      </c>
      <c r="AK2155">
        <v>1.0999999999999999E-2</v>
      </c>
      <c r="AL2155" t="s">
        <v>872</v>
      </c>
      <c r="AM2155">
        <v>50</v>
      </c>
      <c r="AN2155">
        <v>2.7829999923706049E-3</v>
      </c>
      <c r="AO2155">
        <v>1.3984399999999999E-3</v>
      </c>
      <c r="AP2155" t="s">
        <v>1968</v>
      </c>
      <c r="AQ2155" t="s">
        <v>2453</v>
      </c>
      <c r="AR2155" t="s">
        <v>224</v>
      </c>
      <c r="AS2155" t="s">
        <v>2454</v>
      </c>
      <c r="AT2155" t="str">
        <f t="shared" si="33"/>
        <v>GHG 3.1</v>
      </c>
    </row>
    <row r="2156" spans="1:46" x14ac:dyDescent="0.25">
      <c r="A2156" t="s">
        <v>4288</v>
      </c>
      <c r="B2156" t="s">
        <v>4289</v>
      </c>
      <c r="C2156" t="s">
        <v>246</v>
      </c>
      <c r="D2156" t="s">
        <v>4290</v>
      </c>
      <c r="E2156" t="s">
        <v>4342</v>
      </c>
      <c r="F2156" t="s">
        <v>1964</v>
      </c>
      <c r="G2156">
        <v>0</v>
      </c>
      <c r="H2156" t="s">
        <v>867</v>
      </c>
      <c r="L2156">
        <v>5</v>
      </c>
      <c r="M2156" t="s">
        <v>0</v>
      </c>
      <c r="N2156" t="s">
        <v>0</v>
      </c>
      <c r="Q2156" t="s">
        <v>5168</v>
      </c>
      <c r="R2156" t="s">
        <v>157</v>
      </c>
      <c r="S2156" t="s">
        <v>1966</v>
      </c>
      <c r="T2156" t="s">
        <v>159</v>
      </c>
      <c r="Z2156" t="s">
        <v>46</v>
      </c>
      <c r="AA2156" t="s">
        <v>71</v>
      </c>
      <c r="AB2156" t="s">
        <v>46</v>
      </c>
      <c r="AC2156" t="s">
        <v>160</v>
      </c>
      <c r="AD2156" t="s">
        <v>161</v>
      </c>
      <c r="AE2156" t="s">
        <v>162</v>
      </c>
      <c r="AF2156" t="s">
        <v>163</v>
      </c>
      <c r="AH2156" t="s">
        <v>165</v>
      </c>
      <c r="AI2156" t="s">
        <v>4344</v>
      </c>
      <c r="AJ2156" t="s">
        <v>4345</v>
      </c>
      <c r="AK2156">
        <v>1.0999999999999999E-2</v>
      </c>
      <c r="AL2156" t="s">
        <v>872</v>
      </c>
      <c r="AM2156">
        <v>50</v>
      </c>
      <c r="AN2156">
        <v>0</v>
      </c>
      <c r="AO2156">
        <v>0</v>
      </c>
      <c r="AP2156" t="s">
        <v>1968</v>
      </c>
      <c r="AQ2156" t="s">
        <v>2453</v>
      </c>
      <c r="AR2156" t="s">
        <v>224</v>
      </c>
      <c r="AS2156" t="s">
        <v>2454</v>
      </c>
      <c r="AT2156" t="str">
        <f t="shared" si="33"/>
        <v>GHG 3.1</v>
      </c>
    </row>
    <row r="2157" spans="1:46" x14ac:dyDescent="0.25">
      <c r="A2157" t="s">
        <v>4288</v>
      </c>
      <c r="B2157" t="s">
        <v>4289</v>
      </c>
      <c r="C2157" t="s">
        <v>221</v>
      </c>
      <c r="D2157" t="s">
        <v>4290</v>
      </c>
      <c r="E2157" t="s">
        <v>4342</v>
      </c>
      <c r="F2157" t="s">
        <v>1964</v>
      </c>
      <c r="G2157">
        <v>0</v>
      </c>
      <c r="H2157" t="s">
        <v>867</v>
      </c>
      <c r="L2157">
        <v>5</v>
      </c>
      <c r="M2157" t="s">
        <v>0</v>
      </c>
      <c r="N2157" t="s">
        <v>0</v>
      </c>
      <c r="Q2157" t="s">
        <v>5169</v>
      </c>
      <c r="R2157" t="s">
        <v>157</v>
      </c>
      <c r="S2157" t="s">
        <v>1966</v>
      </c>
      <c r="T2157" t="s">
        <v>159</v>
      </c>
      <c r="Z2157" t="s">
        <v>46</v>
      </c>
      <c r="AA2157" t="s">
        <v>71</v>
      </c>
      <c r="AB2157" t="s">
        <v>46</v>
      </c>
      <c r="AC2157" t="s">
        <v>160</v>
      </c>
      <c r="AD2157" t="s">
        <v>161</v>
      </c>
      <c r="AE2157" t="s">
        <v>162</v>
      </c>
      <c r="AF2157" t="s">
        <v>163</v>
      </c>
      <c r="AH2157" t="s">
        <v>165</v>
      </c>
      <c r="AI2157" t="s">
        <v>4344</v>
      </c>
      <c r="AJ2157" t="s">
        <v>4345</v>
      </c>
      <c r="AK2157">
        <v>1.0999999999999999E-2</v>
      </c>
      <c r="AL2157" t="s">
        <v>872</v>
      </c>
      <c r="AM2157">
        <v>50</v>
      </c>
      <c r="AN2157">
        <v>0</v>
      </c>
      <c r="AO2157">
        <v>0</v>
      </c>
      <c r="AP2157" t="s">
        <v>1968</v>
      </c>
      <c r="AQ2157" t="s">
        <v>2453</v>
      </c>
      <c r="AR2157" t="s">
        <v>224</v>
      </c>
      <c r="AS2157" t="s">
        <v>2454</v>
      </c>
      <c r="AT2157" t="str">
        <f t="shared" si="33"/>
        <v>GHG 3.1</v>
      </c>
    </row>
    <row r="2158" spans="1:46" x14ac:dyDescent="0.25">
      <c r="A2158" t="s">
        <v>4288</v>
      </c>
      <c r="B2158" t="s">
        <v>4289</v>
      </c>
      <c r="C2158" t="s">
        <v>293</v>
      </c>
      <c r="D2158" t="s">
        <v>4290</v>
      </c>
      <c r="E2158" t="s">
        <v>4342</v>
      </c>
      <c r="F2158" t="s">
        <v>2006</v>
      </c>
      <c r="G2158">
        <v>406</v>
      </c>
      <c r="H2158" t="s">
        <v>2007</v>
      </c>
      <c r="L2158">
        <v>5</v>
      </c>
      <c r="M2158" t="s">
        <v>0</v>
      </c>
      <c r="N2158" t="s">
        <v>0</v>
      </c>
      <c r="Q2158" t="s">
        <v>5170</v>
      </c>
      <c r="R2158" t="s">
        <v>157</v>
      </c>
      <c r="S2158" t="s">
        <v>2009</v>
      </c>
      <c r="T2158" t="s">
        <v>159</v>
      </c>
      <c r="Z2158" t="s">
        <v>46</v>
      </c>
      <c r="AA2158" t="s">
        <v>71</v>
      </c>
      <c r="AB2158" t="s">
        <v>46</v>
      </c>
      <c r="AC2158" t="s">
        <v>160</v>
      </c>
      <c r="AD2158" t="s">
        <v>161</v>
      </c>
      <c r="AE2158" t="s">
        <v>162</v>
      </c>
      <c r="AF2158" t="s">
        <v>163</v>
      </c>
      <c r="AH2158" t="s">
        <v>165</v>
      </c>
      <c r="AI2158" t="s">
        <v>4344</v>
      </c>
      <c r="AJ2158" t="s">
        <v>4345</v>
      </c>
      <c r="AK2158">
        <v>2.694</v>
      </c>
      <c r="AL2158" t="s">
        <v>2012</v>
      </c>
      <c r="AM2158">
        <v>10</v>
      </c>
      <c r="AN2158">
        <v>1.093760009765625</v>
      </c>
      <c r="AO2158">
        <v>0.12228600000000001</v>
      </c>
      <c r="AP2158" t="s">
        <v>2013</v>
      </c>
      <c r="AQ2158" t="s">
        <v>3715</v>
      </c>
      <c r="AR2158" t="s">
        <v>3716</v>
      </c>
      <c r="AS2158" t="s">
        <v>3717</v>
      </c>
      <c r="AT2158" t="str">
        <f t="shared" si="33"/>
        <v>GHG 3.1</v>
      </c>
    </row>
    <row r="2159" spans="1:46" x14ac:dyDescent="0.25">
      <c r="A2159" t="s">
        <v>4288</v>
      </c>
      <c r="B2159" t="s">
        <v>4289</v>
      </c>
      <c r="C2159" t="s">
        <v>308</v>
      </c>
      <c r="D2159" t="s">
        <v>4290</v>
      </c>
      <c r="E2159" t="s">
        <v>4342</v>
      </c>
      <c r="F2159" t="s">
        <v>2006</v>
      </c>
      <c r="G2159">
        <v>1051</v>
      </c>
      <c r="H2159" t="s">
        <v>2007</v>
      </c>
      <c r="L2159">
        <v>5</v>
      </c>
      <c r="M2159" t="s">
        <v>0</v>
      </c>
      <c r="N2159" t="s">
        <v>0</v>
      </c>
      <c r="Q2159" t="s">
        <v>5171</v>
      </c>
      <c r="R2159" t="s">
        <v>157</v>
      </c>
      <c r="S2159" t="s">
        <v>2009</v>
      </c>
      <c r="T2159" t="s">
        <v>159</v>
      </c>
      <c r="Z2159" t="s">
        <v>46</v>
      </c>
      <c r="AA2159" t="s">
        <v>71</v>
      </c>
      <c r="AB2159" t="s">
        <v>46</v>
      </c>
      <c r="AC2159" t="s">
        <v>160</v>
      </c>
      <c r="AD2159" t="s">
        <v>161</v>
      </c>
      <c r="AE2159" t="s">
        <v>162</v>
      </c>
      <c r="AF2159" t="s">
        <v>163</v>
      </c>
      <c r="AH2159" t="s">
        <v>165</v>
      </c>
      <c r="AI2159" t="s">
        <v>4344</v>
      </c>
      <c r="AJ2159" t="s">
        <v>4345</v>
      </c>
      <c r="AK2159">
        <v>2.694</v>
      </c>
      <c r="AL2159" t="s">
        <v>2012</v>
      </c>
      <c r="AM2159">
        <v>10</v>
      </c>
      <c r="AN2159">
        <v>2.8313898925781249</v>
      </c>
      <c r="AO2159">
        <v>0.31655900000000003</v>
      </c>
      <c r="AP2159" t="s">
        <v>2013</v>
      </c>
      <c r="AQ2159" t="s">
        <v>5172</v>
      </c>
      <c r="AR2159" t="s">
        <v>5173</v>
      </c>
      <c r="AS2159" t="s">
        <v>5174</v>
      </c>
      <c r="AT2159" t="str">
        <f t="shared" si="33"/>
        <v>GHG 3.1</v>
      </c>
    </row>
    <row r="2160" spans="1:46" x14ac:dyDescent="0.25">
      <c r="A2160" t="s">
        <v>4288</v>
      </c>
      <c r="B2160" t="s">
        <v>4289</v>
      </c>
      <c r="C2160" t="s">
        <v>308</v>
      </c>
      <c r="D2160" t="s">
        <v>4290</v>
      </c>
      <c r="E2160" t="s">
        <v>4342</v>
      </c>
      <c r="F2160" t="s">
        <v>2034</v>
      </c>
      <c r="G2160">
        <v>82</v>
      </c>
      <c r="H2160" t="s">
        <v>2007</v>
      </c>
      <c r="L2160">
        <v>5</v>
      </c>
      <c r="M2160" t="s">
        <v>0</v>
      </c>
      <c r="N2160" t="s">
        <v>0</v>
      </c>
      <c r="Q2160" t="s">
        <v>5175</v>
      </c>
      <c r="R2160" t="s">
        <v>157</v>
      </c>
      <c r="S2160" t="s">
        <v>2036</v>
      </c>
      <c r="T2160" t="s">
        <v>159</v>
      </c>
      <c r="Z2160" t="s">
        <v>46</v>
      </c>
      <c r="AA2160" t="s">
        <v>71</v>
      </c>
      <c r="AB2160" t="s">
        <v>46</v>
      </c>
      <c r="AC2160" t="s">
        <v>160</v>
      </c>
      <c r="AD2160" t="s">
        <v>161</v>
      </c>
      <c r="AE2160" t="s">
        <v>162</v>
      </c>
      <c r="AF2160" t="s">
        <v>163</v>
      </c>
      <c r="AH2160" t="s">
        <v>165</v>
      </c>
      <c r="AI2160" t="s">
        <v>4344</v>
      </c>
      <c r="AJ2160" t="s">
        <v>4345</v>
      </c>
      <c r="AK2160">
        <v>3.1</v>
      </c>
      <c r="AL2160" t="s">
        <v>2012</v>
      </c>
      <c r="AM2160">
        <v>10</v>
      </c>
      <c r="AN2160">
        <v>0.25419999694824219</v>
      </c>
      <c r="AO2160">
        <v>2.8420400000000002E-2</v>
      </c>
      <c r="AP2160" t="s">
        <v>2037</v>
      </c>
      <c r="AQ2160" t="s">
        <v>4047</v>
      </c>
      <c r="AR2160" t="s">
        <v>4048</v>
      </c>
      <c r="AS2160" t="s">
        <v>4049</v>
      </c>
      <c r="AT2160" t="str">
        <f t="shared" si="33"/>
        <v>GHG 3.1</v>
      </c>
    </row>
    <row r="2161" spans="1:46" x14ac:dyDescent="0.25">
      <c r="A2161" t="s">
        <v>4288</v>
      </c>
      <c r="B2161" t="s">
        <v>4289</v>
      </c>
      <c r="C2161" t="s">
        <v>303</v>
      </c>
      <c r="D2161" t="s">
        <v>4290</v>
      </c>
      <c r="E2161" t="s">
        <v>4342</v>
      </c>
      <c r="F2161" t="s">
        <v>2034</v>
      </c>
      <c r="G2161">
        <v>0</v>
      </c>
      <c r="H2161" t="s">
        <v>2007</v>
      </c>
      <c r="L2161">
        <v>5</v>
      </c>
      <c r="M2161" t="s">
        <v>0</v>
      </c>
      <c r="N2161" t="s">
        <v>0</v>
      </c>
      <c r="Q2161" t="s">
        <v>5176</v>
      </c>
      <c r="R2161" t="s">
        <v>157</v>
      </c>
      <c r="S2161" t="s">
        <v>2036</v>
      </c>
      <c r="T2161" t="s">
        <v>159</v>
      </c>
      <c r="Z2161" t="s">
        <v>46</v>
      </c>
      <c r="AA2161" t="s">
        <v>71</v>
      </c>
      <c r="AB2161" t="s">
        <v>46</v>
      </c>
      <c r="AC2161" t="s">
        <v>160</v>
      </c>
      <c r="AD2161" t="s">
        <v>161</v>
      </c>
      <c r="AE2161" t="s">
        <v>162</v>
      </c>
      <c r="AF2161" t="s">
        <v>163</v>
      </c>
      <c r="AH2161" t="s">
        <v>165</v>
      </c>
      <c r="AI2161" t="s">
        <v>4344</v>
      </c>
      <c r="AJ2161" t="s">
        <v>4345</v>
      </c>
      <c r="AK2161">
        <v>3.1</v>
      </c>
      <c r="AL2161" t="s">
        <v>2012</v>
      </c>
      <c r="AM2161">
        <v>10</v>
      </c>
      <c r="AN2161">
        <v>0</v>
      </c>
      <c r="AO2161">
        <v>0</v>
      </c>
      <c r="AP2161" t="s">
        <v>2037</v>
      </c>
      <c r="AQ2161" t="s">
        <v>2453</v>
      </c>
      <c r="AR2161" t="s">
        <v>224</v>
      </c>
      <c r="AS2161" t="s">
        <v>2454</v>
      </c>
      <c r="AT2161" t="str">
        <f t="shared" si="33"/>
        <v>GHG 3.1</v>
      </c>
    </row>
    <row r="2162" spans="1:46" x14ac:dyDescent="0.25">
      <c r="A2162" t="s">
        <v>4288</v>
      </c>
      <c r="B2162" t="s">
        <v>4289</v>
      </c>
      <c r="C2162" t="s">
        <v>191</v>
      </c>
      <c r="D2162" t="s">
        <v>4290</v>
      </c>
      <c r="E2162" t="s">
        <v>4342</v>
      </c>
      <c r="F2162" t="s">
        <v>2194</v>
      </c>
      <c r="G2162">
        <v>0</v>
      </c>
      <c r="H2162" t="s">
        <v>867</v>
      </c>
      <c r="L2162">
        <v>5</v>
      </c>
      <c r="M2162" t="s">
        <v>0</v>
      </c>
      <c r="N2162" t="s">
        <v>0</v>
      </c>
      <c r="Q2162" t="s">
        <v>5177</v>
      </c>
      <c r="R2162" t="s">
        <v>157</v>
      </c>
      <c r="S2162" t="s">
        <v>879</v>
      </c>
      <c r="T2162" t="s">
        <v>159</v>
      </c>
      <c r="Z2162" t="s">
        <v>46</v>
      </c>
      <c r="AA2162" t="s">
        <v>71</v>
      </c>
      <c r="AB2162" t="s">
        <v>46</v>
      </c>
      <c r="AC2162" t="s">
        <v>160</v>
      </c>
      <c r="AD2162" t="s">
        <v>161</v>
      </c>
      <c r="AE2162" t="s">
        <v>162</v>
      </c>
      <c r="AF2162" t="s">
        <v>163</v>
      </c>
      <c r="AH2162" t="s">
        <v>165</v>
      </c>
      <c r="AI2162" t="s">
        <v>4344</v>
      </c>
      <c r="AJ2162" t="s">
        <v>4345</v>
      </c>
      <c r="AK2162">
        <v>0.2311</v>
      </c>
      <c r="AL2162" t="s">
        <v>872</v>
      </c>
      <c r="AM2162">
        <v>28</v>
      </c>
      <c r="AN2162">
        <v>0</v>
      </c>
      <c r="AO2162">
        <v>0</v>
      </c>
      <c r="AP2162" t="s">
        <v>880</v>
      </c>
      <c r="AQ2162" t="s">
        <v>2453</v>
      </c>
      <c r="AR2162" t="s">
        <v>224</v>
      </c>
      <c r="AS2162" t="s">
        <v>2454</v>
      </c>
      <c r="AT2162" t="str">
        <f t="shared" si="33"/>
        <v>GHG 3.1</v>
      </c>
    </row>
    <row r="2163" spans="1:46" x14ac:dyDescent="0.25">
      <c r="A2163" t="s">
        <v>4288</v>
      </c>
      <c r="B2163" t="s">
        <v>4289</v>
      </c>
      <c r="C2163" t="s">
        <v>251</v>
      </c>
      <c r="D2163" t="s">
        <v>4290</v>
      </c>
      <c r="E2163" t="s">
        <v>4342</v>
      </c>
      <c r="F2163" t="s">
        <v>2194</v>
      </c>
      <c r="G2163">
        <v>0</v>
      </c>
      <c r="H2163" t="s">
        <v>867</v>
      </c>
      <c r="L2163">
        <v>5</v>
      </c>
      <c r="M2163" t="s">
        <v>0</v>
      </c>
      <c r="N2163" t="s">
        <v>0</v>
      </c>
      <c r="Q2163" t="s">
        <v>5178</v>
      </c>
      <c r="R2163" t="s">
        <v>157</v>
      </c>
      <c r="S2163" t="s">
        <v>879</v>
      </c>
      <c r="T2163" t="s">
        <v>159</v>
      </c>
      <c r="Z2163" t="s">
        <v>46</v>
      </c>
      <c r="AA2163" t="s">
        <v>71</v>
      </c>
      <c r="AB2163" t="s">
        <v>46</v>
      </c>
      <c r="AC2163" t="s">
        <v>160</v>
      </c>
      <c r="AD2163" t="s">
        <v>161</v>
      </c>
      <c r="AE2163" t="s">
        <v>162</v>
      </c>
      <c r="AF2163" t="s">
        <v>163</v>
      </c>
      <c r="AH2163" t="s">
        <v>165</v>
      </c>
      <c r="AI2163" t="s">
        <v>4344</v>
      </c>
      <c r="AJ2163" t="s">
        <v>4345</v>
      </c>
      <c r="AK2163">
        <v>0.2311</v>
      </c>
      <c r="AL2163" t="s">
        <v>872</v>
      </c>
      <c r="AM2163">
        <v>28</v>
      </c>
      <c r="AN2163">
        <v>0</v>
      </c>
      <c r="AO2163">
        <v>0</v>
      </c>
      <c r="AP2163" t="s">
        <v>880</v>
      </c>
      <c r="AQ2163" t="s">
        <v>2453</v>
      </c>
      <c r="AR2163" t="s">
        <v>224</v>
      </c>
      <c r="AS2163" t="s">
        <v>2454</v>
      </c>
      <c r="AT2163" t="str">
        <f t="shared" si="33"/>
        <v>GHG 3.1</v>
      </c>
    </row>
    <row r="2164" spans="1:46" x14ac:dyDescent="0.25">
      <c r="A2164" t="s">
        <v>4288</v>
      </c>
      <c r="B2164" t="s">
        <v>4289</v>
      </c>
      <c r="C2164" t="s">
        <v>268</v>
      </c>
      <c r="D2164" t="s">
        <v>4290</v>
      </c>
      <c r="E2164" t="s">
        <v>4342</v>
      </c>
      <c r="F2164" t="s">
        <v>2194</v>
      </c>
      <c r="G2164">
        <v>0</v>
      </c>
      <c r="H2164" t="s">
        <v>867</v>
      </c>
      <c r="L2164">
        <v>5</v>
      </c>
      <c r="M2164" t="s">
        <v>0</v>
      </c>
      <c r="N2164" t="s">
        <v>0</v>
      </c>
      <c r="Q2164" t="s">
        <v>5179</v>
      </c>
      <c r="R2164" t="s">
        <v>157</v>
      </c>
      <c r="S2164" t="s">
        <v>879</v>
      </c>
      <c r="T2164" t="s">
        <v>159</v>
      </c>
      <c r="Z2164" t="s">
        <v>46</v>
      </c>
      <c r="AA2164" t="s">
        <v>71</v>
      </c>
      <c r="AB2164" t="s">
        <v>46</v>
      </c>
      <c r="AC2164" t="s">
        <v>160</v>
      </c>
      <c r="AD2164" t="s">
        <v>161</v>
      </c>
      <c r="AE2164" t="s">
        <v>162</v>
      </c>
      <c r="AF2164" t="s">
        <v>163</v>
      </c>
      <c r="AH2164" t="s">
        <v>165</v>
      </c>
      <c r="AI2164" t="s">
        <v>4344</v>
      </c>
      <c r="AJ2164" t="s">
        <v>4345</v>
      </c>
      <c r="AK2164">
        <v>0.2311</v>
      </c>
      <c r="AL2164" t="s">
        <v>872</v>
      </c>
      <c r="AM2164">
        <v>28</v>
      </c>
      <c r="AN2164">
        <v>0</v>
      </c>
      <c r="AO2164">
        <v>0</v>
      </c>
      <c r="AP2164" t="s">
        <v>880</v>
      </c>
      <c r="AQ2164" t="s">
        <v>2453</v>
      </c>
      <c r="AR2164" t="s">
        <v>224</v>
      </c>
      <c r="AS2164" t="s">
        <v>2454</v>
      </c>
      <c r="AT2164" t="str">
        <f t="shared" si="33"/>
        <v>GHG 3.1</v>
      </c>
    </row>
    <row r="2165" spans="1:46" x14ac:dyDescent="0.25">
      <c r="A2165" t="s">
        <v>4288</v>
      </c>
      <c r="B2165" t="s">
        <v>4289</v>
      </c>
      <c r="C2165" t="s">
        <v>313</v>
      </c>
      <c r="D2165" t="s">
        <v>4290</v>
      </c>
      <c r="E2165" t="s">
        <v>4342</v>
      </c>
      <c r="F2165" t="s">
        <v>2194</v>
      </c>
      <c r="G2165">
        <v>0</v>
      </c>
      <c r="H2165" t="s">
        <v>867</v>
      </c>
      <c r="L2165">
        <v>5</v>
      </c>
      <c r="M2165" t="s">
        <v>0</v>
      </c>
      <c r="N2165" t="s">
        <v>0</v>
      </c>
      <c r="Q2165" t="s">
        <v>5180</v>
      </c>
      <c r="R2165" t="s">
        <v>157</v>
      </c>
      <c r="S2165" t="s">
        <v>879</v>
      </c>
      <c r="T2165" t="s">
        <v>159</v>
      </c>
      <c r="Z2165" t="s">
        <v>46</v>
      </c>
      <c r="AA2165" t="s">
        <v>71</v>
      </c>
      <c r="AB2165" t="s">
        <v>46</v>
      </c>
      <c r="AC2165" t="s">
        <v>160</v>
      </c>
      <c r="AD2165" t="s">
        <v>161</v>
      </c>
      <c r="AE2165" t="s">
        <v>162</v>
      </c>
      <c r="AF2165" t="s">
        <v>163</v>
      </c>
      <c r="AH2165" t="s">
        <v>165</v>
      </c>
      <c r="AI2165" t="s">
        <v>4344</v>
      </c>
      <c r="AJ2165" t="s">
        <v>4345</v>
      </c>
      <c r="AK2165">
        <v>0.2311</v>
      </c>
      <c r="AL2165" t="s">
        <v>872</v>
      </c>
      <c r="AM2165">
        <v>28</v>
      </c>
      <c r="AN2165">
        <v>0</v>
      </c>
      <c r="AO2165">
        <v>0</v>
      </c>
      <c r="AP2165" t="s">
        <v>880</v>
      </c>
      <c r="AQ2165" t="s">
        <v>2453</v>
      </c>
      <c r="AR2165" t="s">
        <v>224</v>
      </c>
      <c r="AS2165" t="s">
        <v>2454</v>
      </c>
      <c r="AT2165" t="str">
        <f t="shared" si="33"/>
        <v>GHG 3.1</v>
      </c>
    </row>
    <row r="2166" spans="1:46" x14ac:dyDescent="0.25">
      <c r="A2166" t="s">
        <v>4288</v>
      </c>
      <c r="B2166" t="s">
        <v>4289</v>
      </c>
      <c r="C2166" t="s">
        <v>241</v>
      </c>
      <c r="D2166" t="s">
        <v>4290</v>
      </c>
      <c r="E2166" t="s">
        <v>4342</v>
      </c>
      <c r="F2166" t="s">
        <v>2194</v>
      </c>
      <c r="G2166">
        <v>0</v>
      </c>
      <c r="H2166" t="s">
        <v>867</v>
      </c>
      <c r="L2166">
        <v>5</v>
      </c>
      <c r="M2166" t="s">
        <v>0</v>
      </c>
      <c r="N2166" t="s">
        <v>0</v>
      </c>
      <c r="Q2166" t="s">
        <v>5181</v>
      </c>
      <c r="R2166" t="s">
        <v>157</v>
      </c>
      <c r="S2166" t="s">
        <v>879</v>
      </c>
      <c r="T2166" t="s">
        <v>159</v>
      </c>
      <c r="Z2166" t="s">
        <v>46</v>
      </c>
      <c r="AA2166" t="s">
        <v>71</v>
      </c>
      <c r="AB2166" t="s">
        <v>46</v>
      </c>
      <c r="AC2166" t="s">
        <v>160</v>
      </c>
      <c r="AD2166" t="s">
        <v>161</v>
      </c>
      <c r="AE2166" t="s">
        <v>162</v>
      </c>
      <c r="AF2166" t="s">
        <v>163</v>
      </c>
      <c r="AH2166" t="s">
        <v>165</v>
      </c>
      <c r="AI2166" t="s">
        <v>4344</v>
      </c>
      <c r="AJ2166" t="s">
        <v>4345</v>
      </c>
      <c r="AK2166">
        <v>0.2311</v>
      </c>
      <c r="AL2166" t="s">
        <v>872</v>
      </c>
      <c r="AM2166">
        <v>28</v>
      </c>
      <c r="AN2166">
        <v>0</v>
      </c>
      <c r="AO2166">
        <v>0</v>
      </c>
      <c r="AP2166" t="s">
        <v>880</v>
      </c>
      <c r="AQ2166" t="s">
        <v>2453</v>
      </c>
      <c r="AR2166" t="s">
        <v>224</v>
      </c>
      <c r="AS2166" t="s">
        <v>2454</v>
      </c>
      <c r="AT2166" t="str">
        <f t="shared" si="33"/>
        <v>GHG 3.1</v>
      </c>
    </row>
    <row r="2167" spans="1:46" x14ac:dyDescent="0.25">
      <c r="A2167" t="s">
        <v>4288</v>
      </c>
      <c r="B2167" t="s">
        <v>4289</v>
      </c>
      <c r="C2167" t="s">
        <v>186</v>
      </c>
      <c r="D2167" t="s">
        <v>4290</v>
      </c>
      <c r="E2167" t="s">
        <v>4342</v>
      </c>
      <c r="F2167" t="s">
        <v>2194</v>
      </c>
      <c r="G2167">
        <v>0</v>
      </c>
      <c r="H2167" t="s">
        <v>867</v>
      </c>
      <c r="L2167">
        <v>5</v>
      </c>
      <c r="M2167" t="s">
        <v>0</v>
      </c>
      <c r="N2167" t="s">
        <v>0</v>
      </c>
      <c r="Q2167" t="s">
        <v>5182</v>
      </c>
      <c r="R2167" t="s">
        <v>157</v>
      </c>
      <c r="S2167" t="s">
        <v>879</v>
      </c>
      <c r="T2167" t="s">
        <v>159</v>
      </c>
      <c r="Z2167" t="s">
        <v>46</v>
      </c>
      <c r="AA2167" t="s">
        <v>71</v>
      </c>
      <c r="AB2167" t="s">
        <v>46</v>
      </c>
      <c r="AC2167" t="s">
        <v>160</v>
      </c>
      <c r="AD2167" t="s">
        <v>161</v>
      </c>
      <c r="AE2167" t="s">
        <v>162</v>
      </c>
      <c r="AF2167" t="s">
        <v>163</v>
      </c>
      <c r="AH2167" t="s">
        <v>165</v>
      </c>
      <c r="AI2167" t="s">
        <v>4344</v>
      </c>
      <c r="AJ2167" t="s">
        <v>4345</v>
      </c>
      <c r="AK2167">
        <v>0.2311</v>
      </c>
      <c r="AL2167" t="s">
        <v>872</v>
      </c>
      <c r="AM2167">
        <v>28</v>
      </c>
      <c r="AN2167">
        <v>0</v>
      </c>
      <c r="AO2167">
        <v>0</v>
      </c>
      <c r="AP2167" t="s">
        <v>880</v>
      </c>
      <c r="AQ2167" t="s">
        <v>2453</v>
      </c>
      <c r="AR2167" t="s">
        <v>224</v>
      </c>
      <c r="AS2167" t="s">
        <v>2454</v>
      </c>
      <c r="AT2167" t="str">
        <f t="shared" si="33"/>
        <v>GHG 3.1</v>
      </c>
    </row>
    <row r="2168" spans="1:46" x14ac:dyDescent="0.25">
      <c r="A2168" t="s">
        <v>4288</v>
      </c>
      <c r="B2168" t="s">
        <v>4289</v>
      </c>
      <c r="C2168" t="s">
        <v>196</v>
      </c>
      <c r="D2168" t="s">
        <v>4290</v>
      </c>
      <c r="E2168" t="s">
        <v>4342</v>
      </c>
      <c r="F2168" t="s">
        <v>2194</v>
      </c>
      <c r="G2168">
        <v>0</v>
      </c>
      <c r="H2168" t="s">
        <v>867</v>
      </c>
      <c r="L2168">
        <v>5</v>
      </c>
      <c r="M2168" t="s">
        <v>0</v>
      </c>
      <c r="N2168" t="s">
        <v>0</v>
      </c>
      <c r="Q2168" t="s">
        <v>5183</v>
      </c>
      <c r="R2168" t="s">
        <v>157</v>
      </c>
      <c r="S2168" t="s">
        <v>879</v>
      </c>
      <c r="T2168" t="s">
        <v>159</v>
      </c>
      <c r="Z2168" t="s">
        <v>46</v>
      </c>
      <c r="AA2168" t="s">
        <v>71</v>
      </c>
      <c r="AB2168" t="s">
        <v>46</v>
      </c>
      <c r="AC2168" t="s">
        <v>160</v>
      </c>
      <c r="AD2168" t="s">
        <v>161</v>
      </c>
      <c r="AE2168" t="s">
        <v>162</v>
      </c>
      <c r="AF2168" t="s">
        <v>163</v>
      </c>
      <c r="AH2168" t="s">
        <v>165</v>
      </c>
      <c r="AI2168" t="s">
        <v>4344</v>
      </c>
      <c r="AJ2168" t="s">
        <v>4345</v>
      </c>
      <c r="AK2168">
        <v>0.2311</v>
      </c>
      <c r="AL2168" t="s">
        <v>872</v>
      </c>
      <c r="AM2168">
        <v>28</v>
      </c>
      <c r="AN2168">
        <v>0</v>
      </c>
      <c r="AO2168">
        <v>0</v>
      </c>
      <c r="AP2168" t="s">
        <v>880</v>
      </c>
      <c r="AQ2168" t="s">
        <v>2453</v>
      </c>
      <c r="AR2168" t="s">
        <v>224</v>
      </c>
      <c r="AS2168" t="s">
        <v>2454</v>
      </c>
      <c r="AT2168" t="str">
        <f t="shared" si="33"/>
        <v>GHG 3.1</v>
      </c>
    </row>
    <row r="2169" spans="1:46" x14ac:dyDescent="0.25">
      <c r="A2169" t="s">
        <v>4288</v>
      </c>
      <c r="B2169" t="s">
        <v>4289</v>
      </c>
      <c r="C2169" t="s">
        <v>201</v>
      </c>
      <c r="D2169" t="s">
        <v>4290</v>
      </c>
      <c r="E2169" t="s">
        <v>4342</v>
      </c>
      <c r="F2169" t="s">
        <v>2194</v>
      </c>
      <c r="G2169">
        <v>0</v>
      </c>
      <c r="H2169" t="s">
        <v>867</v>
      </c>
      <c r="L2169">
        <v>5</v>
      </c>
      <c r="M2169" t="s">
        <v>0</v>
      </c>
      <c r="N2169" t="s">
        <v>0</v>
      </c>
      <c r="Q2169" t="s">
        <v>5184</v>
      </c>
      <c r="R2169" t="s">
        <v>157</v>
      </c>
      <c r="S2169" t="s">
        <v>879</v>
      </c>
      <c r="T2169" t="s">
        <v>159</v>
      </c>
      <c r="Z2169" t="s">
        <v>46</v>
      </c>
      <c r="AA2169" t="s">
        <v>71</v>
      </c>
      <c r="AB2169" t="s">
        <v>46</v>
      </c>
      <c r="AC2169" t="s">
        <v>160</v>
      </c>
      <c r="AD2169" t="s">
        <v>161</v>
      </c>
      <c r="AE2169" t="s">
        <v>162</v>
      </c>
      <c r="AF2169" t="s">
        <v>163</v>
      </c>
      <c r="AH2169" t="s">
        <v>165</v>
      </c>
      <c r="AI2169" t="s">
        <v>4344</v>
      </c>
      <c r="AJ2169" t="s">
        <v>4345</v>
      </c>
      <c r="AK2169">
        <v>0.2311</v>
      </c>
      <c r="AL2169" t="s">
        <v>872</v>
      </c>
      <c r="AM2169">
        <v>28</v>
      </c>
      <c r="AN2169">
        <v>0</v>
      </c>
      <c r="AO2169">
        <v>0</v>
      </c>
      <c r="AP2169" t="s">
        <v>880</v>
      </c>
      <c r="AQ2169" t="s">
        <v>2453</v>
      </c>
      <c r="AR2169" t="s">
        <v>224</v>
      </c>
      <c r="AS2169" t="s">
        <v>2454</v>
      </c>
      <c r="AT2169" t="str">
        <f t="shared" si="33"/>
        <v>GHG 3.1</v>
      </c>
    </row>
    <row r="2170" spans="1:46" x14ac:dyDescent="0.25">
      <c r="A2170" t="s">
        <v>4288</v>
      </c>
      <c r="B2170" t="s">
        <v>4289</v>
      </c>
      <c r="C2170" t="s">
        <v>206</v>
      </c>
      <c r="D2170" t="s">
        <v>4290</v>
      </c>
      <c r="E2170" t="s">
        <v>4342</v>
      </c>
      <c r="F2170" t="s">
        <v>2194</v>
      </c>
      <c r="G2170">
        <v>0</v>
      </c>
      <c r="H2170" t="s">
        <v>867</v>
      </c>
      <c r="L2170">
        <v>5</v>
      </c>
      <c r="M2170" t="s">
        <v>0</v>
      </c>
      <c r="N2170" t="s">
        <v>0</v>
      </c>
      <c r="Q2170" t="s">
        <v>5185</v>
      </c>
      <c r="R2170" t="s">
        <v>157</v>
      </c>
      <c r="S2170" t="s">
        <v>879</v>
      </c>
      <c r="T2170" t="s">
        <v>159</v>
      </c>
      <c r="Z2170" t="s">
        <v>46</v>
      </c>
      <c r="AA2170" t="s">
        <v>71</v>
      </c>
      <c r="AB2170" t="s">
        <v>46</v>
      </c>
      <c r="AC2170" t="s">
        <v>160</v>
      </c>
      <c r="AD2170" t="s">
        <v>161</v>
      </c>
      <c r="AE2170" t="s">
        <v>162</v>
      </c>
      <c r="AF2170" t="s">
        <v>163</v>
      </c>
      <c r="AH2170" t="s">
        <v>165</v>
      </c>
      <c r="AI2170" t="s">
        <v>4344</v>
      </c>
      <c r="AJ2170" t="s">
        <v>4345</v>
      </c>
      <c r="AK2170">
        <v>0.2311</v>
      </c>
      <c r="AL2170" t="s">
        <v>872</v>
      </c>
      <c r="AM2170">
        <v>28</v>
      </c>
      <c r="AN2170">
        <v>0</v>
      </c>
      <c r="AO2170">
        <v>0</v>
      </c>
      <c r="AP2170" t="s">
        <v>880</v>
      </c>
      <c r="AQ2170" t="s">
        <v>2453</v>
      </c>
      <c r="AR2170" t="s">
        <v>224</v>
      </c>
      <c r="AS2170" t="s">
        <v>2454</v>
      </c>
      <c r="AT2170" t="str">
        <f t="shared" si="33"/>
        <v>GHG 3.1</v>
      </c>
    </row>
    <row r="2171" spans="1:46" x14ac:dyDescent="0.25">
      <c r="A2171" t="s">
        <v>4288</v>
      </c>
      <c r="B2171" t="s">
        <v>4289</v>
      </c>
      <c r="C2171" t="s">
        <v>211</v>
      </c>
      <c r="D2171" t="s">
        <v>4290</v>
      </c>
      <c r="E2171" t="s">
        <v>4342</v>
      </c>
      <c r="F2171" t="s">
        <v>2194</v>
      </c>
      <c r="G2171">
        <v>0</v>
      </c>
      <c r="H2171" t="s">
        <v>867</v>
      </c>
      <c r="L2171">
        <v>5</v>
      </c>
      <c r="M2171" t="s">
        <v>0</v>
      </c>
      <c r="N2171" t="s">
        <v>0</v>
      </c>
      <c r="Q2171" t="s">
        <v>5186</v>
      </c>
      <c r="R2171" t="s">
        <v>157</v>
      </c>
      <c r="S2171" t="s">
        <v>879</v>
      </c>
      <c r="T2171" t="s">
        <v>159</v>
      </c>
      <c r="Z2171" t="s">
        <v>46</v>
      </c>
      <c r="AA2171" t="s">
        <v>71</v>
      </c>
      <c r="AB2171" t="s">
        <v>46</v>
      </c>
      <c r="AC2171" t="s">
        <v>160</v>
      </c>
      <c r="AD2171" t="s">
        <v>161</v>
      </c>
      <c r="AE2171" t="s">
        <v>162</v>
      </c>
      <c r="AF2171" t="s">
        <v>163</v>
      </c>
      <c r="AH2171" t="s">
        <v>165</v>
      </c>
      <c r="AI2171" t="s">
        <v>4344</v>
      </c>
      <c r="AJ2171" t="s">
        <v>4345</v>
      </c>
      <c r="AK2171">
        <v>0.2311</v>
      </c>
      <c r="AL2171" t="s">
        <v>872</v>
      </c>
      <c r="AM2171">
        <v>28</v>
      </c>
      <c r="AN2171">
        <v>0</v>
      </c>
      <c r="AO2171">
        <v>0</v>
      </c>
      <c r="AP2171" t="s">
        <v>880</v>
      </c>
      <c r="AQ2171" t="s">
        <v>2453</v>
      </c>
      <c r="AR2171" t="s">
        <v>224</v>
      </c>
      <c r="AS2171" t="s">
        <v>2454</v>
      </c>
      <c r="AT2171" t="str">
        <f t="shared" si="33"/>
        <v>GHG 3.1</v>
      </c>
    </row>
    <row r="2172" spans="1:46" x14ac:dyDescent="0.25">
      <c r="A2172" t="s">
        <v>4288</v>
      </c>
      <c r="B2172" t="s">
        <v>4289</v>
      </c>
      <c r="C2172" t="s">
        <v>216</v>
      </c>
      <c r="D2172" t="s">
        <v>4290</v>
      </c>
      <c r="E2172" t="s">
        <v>4342</v>
      </c>
      <c r="F2172" t="s">
        <v>2194</v>
      </c>
      <c r="G2172">
        <v>0</v>
      </c>
      <c r="H2172" t="s">
        <v>867</v>
      </c>
      <c r="L2172">
        <v>5</v>
      </c>
      <c r="M2172" t="s">
        <v>0</v>
      </c>
      <c r="N2172" t="s">
        <v>0</v>
      </c>
      <c r="Q2172" t="s">
        <v>5187</v>
      </c>
      <c r="R2172" t="s">
        <v>157</v>
      </c>
      <c r="S2172" t="s">
        <v>879</v>
      </c>
      <c r="T2172" t="s">
        <v>159</v>
      </c>
      <c r="Z2172" t="s">
        <v>46</v>
      </c>
      <c r="AA2172" t="s">
        <v>71</v>
      </c>
      <c r="AB2172" t="s">
        <v>46</v>
      </c>
      <c r="AC2172" t="s">
        <v>160</v>
      </c>
      <c r="AD2172" t="s">
        <v>161</v>
      </c>
      <c r="AE2172" t="s">
        <v>162</v>
      </c>
      <c r="AF2172" t="s">
        <v>163</v>
      </c>
      <c r="AH2172" t="s">
        <v>165</v>
      </c>
      <c r="AI2172" t="s">
        <v>4344</v>
      </c>
      <c r="AJ2172" t="s">
        <v>4345</v>
      </c>
      <c r="AK2172">
        <v>0.2311</v>
      </c>
      <c r="AL2172" t="s">
        <v>872</v>
      </c>
      <c r="AM2172">
        <v>28</v>
      </c>
      <c r="AN2172">
        <v>0</v>
      </c>
      <c r="AO2172">
        <v>0</v>
      </c>
      <c r="AP2172" t="s">
        <v>880</v>
      </c>
      <c r="AQ2172" t="s">
        <v>2453</v>
      </c>
      <c r="AR2172" t="s">
        <v>224</v>
      </c>
      <c r="AS2172" t="s">
        <v>2454</v>
      </c>
      <c r="AT2172" t="str">
        <f t="shared" si="33"/>
        <v>GHG 3.1</v>
      </c>
    </row>
    <row r="2173" spans="1:46" x14ac:dyDescent="0.25">
      <c r="A2173" t="s">
        <v>4288</v>
      </c>
      <c r="B2173" t="s">
        <v>4289</v>
      </c>
      <c r="C2173" t="s">
        <v>221</v>
      </c>
      <c r="D2173" t="s">
        <v>4290</v>
      </c>
      <c r="E2173" t="s">
        <v>4342</v>
      </c>
      <c r="F2173" t="s">
        <v>2194</v>
      </c>
      <c r="G2173">
        <v>0</v>
      </c>
      <c r="H2173" t="s">
        <v>867</v>
      </c>
      <c r="L2173">
        <v>5</v>
      </c>
      <c r="M2173" t="s">
        <v>0</v>
      </c>
      <c r="N2173" t="s">
        <v>0</v>
      </c>
      <c r="Q2173" t="s">
        <v>5188</v>
      </c>
      <c r="R2173" t="s">
        <v>157</v>
      </c>
      <c r="S2173" t="s">
        <v>879</v>
      </c>
      <c r="T2173" t="s">
        <v>159</v>
      </c>
      <c r="Z2173" t="s">
        <v>46</v>
      </c>
      <c r="AA2173" t="s">
        <v>71</v>
      </c>
      <c r="AB2173" t="s">
        <v>46</v>
      </c>
      <c r="AC2173" t="s">
        <v>160</v>
      </c>
      <c r="AD2173" t="s">
        <v>161</v>
      </c>
      <c r="AE2173" t="s">
        <v>162</v>
      </c>
      <c r="AF2173" t="s">
        <v>163</v>
      </c>
      <c r="AH2173" t="s">
        <v>165</v>
      </c>
      <c r="AI2173" t="s">
        <v>4344</v>
      </c>
      <c r="AJ2173" t="s">
        <v>4345</v>
      </c>
      <c r="AK2173">
        <v>0.2311</v>
      </c>
      <c r="AL2173" t="s">
        <v>872</v>
      </c>
      <c r="AM2173">
        <v>28</v>
      </c>
      <c r="AN2173">
        <v>0</v>
      </c>
      <c r="AO2173">
        <v>0</v>
      </c>
      <c r="AP2173" t="s">
        <v>880</v>
      </c>
      <c r="AQ2173" t="s">
        <v>2453</v>
      </c>
      <c r="AR2173" t="s">
        <v>224</v>
      </c>
      <c r="AS2173" t="s">
        <v>2454</v>
      </c>
      <c r="AT2173" t="str">
        <f t="shared" si="33"/>
        <v>GHG 3.1</v>
      </c>
    </row>
    <row r="2174" spans="1:46" x14ac:dyDescent="0.25">
      <c r="A2174" t="s">
        <v>4288</v>
      </c>
      <c r="B2174" t="s">
        <v>4289</v>
      </c>
      <c r="C2174" t="s">
        <v>226</v>
      </c>
      <c r="D2174" t="s">
        <v>4290</v>
      </c>
      <c r="E2174" t="s">
        <v>4342</v>
      </c>
      <c r="F2174" t="s">
        <v>2194</v>
      </c>
      <c r="G2174">
        <v>0</v>
      </c>
      <c r="H2174" t="s">
        <v>867</v>
      </c>
      <c r="L2174">
        <v>5</v>
      </c>
      <c r="M2174" t="s">
        <v>0</v>
      </c>
      <c r="N2174" t="s">
        <v>0</v>
      </c>
      <c r="Q2174" t="s">
        <v>5189</v>
      </c>
      <c r="R2174" t="s">
        <v>157</v>
      </c>
      <c r="S2174" t="s">
        <v>879</v>
      </c>
      <c r="T2174" t="s">
        <v>159</v>
      </c>
      <c r="Z2174" t="s">
        <v>46</v>
      </c>
      <c r="AA2174" t="s">
        <v>71</v>
      </c>
      <c r="AB2174" t="s">
        <v>46</v>
      </c>
      <c r="AC2174" t="s">
        <v>160</v>
      </c>
      <c r="AD2174" t="s">
        <v>161</v>
      </c>
      <c r="AE2174" t="s">
        <v>162</v>
      </c>
      <c r="AF2174" t="s">
        <v>163</v>
      </c>
      <c r="AH2174" t="s">
        <v>165</v>
      </c>
      <c r="AI2174" t="s">
        <v>4344</v>
      </c>
      <c r="AJ2174" t="s">
        <v>4345</v>
      </c>
      <c r="AK2174">
        <v>0.2311</v>
      </c>
      <c r="AL2174" t="s">
        <v>872</v>
      </c>
      <c r="AM2174">
        <v>28</v>
      </c>
      <c r="AN2174">
        <v>0</v>
      </c>
      <c r="AO2174">
        <v>0</v>
      </c>
      <c r="AP2174" t="s">
        <v>880</v>
      </c>
      <c r="AQ2174" t="s">
        <v>2453</v>
      </c>
      <c r="AR2174" t="s">
        <v>224</v>
      </c>
      <c r="AS2174" t="s">
        <v>2454</v>
      </c>
      <c r="AT2174" t="str">
        <f t="shared" si="33"/>
        <v>GHG 3.1</v>
      </c>
    </row>
    <row r="2175" spans="1:46" x14ac:dyDescent="0.25">
      <c r="A2175" t="s">
        <v>4288</v>
      </c>
      <c r="B2175" t="s">
        <v>4289</v>
      </c>
      <c r="C2175" t="s">
        <v>231</v>
      </c>
      <c r="D2175" t="s">
        <v>4290</v>
      </c>
      <c r="E2175" t="s">
        <v>4342</v>
      </c>
      <c r="F2175" t="s">
        <v>2194</v>
      </c>
      <c r="G2175">
        <v>0</v>
      </c>
      <c r="H2175" t="s">
        <v>867</v>
      </c>
      <c r="L2175">
        <v>5</v>
      </c>
      <c r="M2175" t="s">
        <v>0</v>
      </c>
      <c r="N2175" t="s">
        <v>0</v>
      </c>
      <c r="Q2175" t="s">
        <v>5190</v>
      </c>
      <c r="R2175" t="s">
        <v>157</v>
      </c>
      <c r="S2175" t="s">
        <v>879</v>
      </c>
      <c r="T2175" t="s">
        <v>159</v>
      </c>
      <c r="Z2175" t="s">
        <v>46</v>
      </c>
      <c r="AA2175" t="s">
        <v>71</v>
      </c>
      <c r="AB2175" t="s">
        <v>46</v>
      </c>
      <c r="AC2175" t="s">
        <v>160</v>
      </c>
      <c r="AD2175" t="s">
        <v>161</v>
      </c>
      <c r="AE2175" t="s">
        <v>162</v>
      </c>
      <c r="AF2175" t="s">
        <v>163</v>
      </c>
      <c r="AH2175" t="s">
        <v>165</v>
      </c>
      <c r="AI2175" t="s">
        <v>4344</v>
      </c>
      <c r="AJ2175" t="s">
        <v>4345</v>
      </c>
      <c r="AK2175">
        <v>0.2311</v>
      </c>
      <c r="AL2175" t="s">
        <v>872</v>
      </c>
      <c r="AM2175">
        <v>28</v>
      </c>
      <c r="AN2175">
        <v>0</v>
      </c>
      <c r="AO2175">
        <v>0</v>
      </c>
      <c r="AP2175" t="s">
        <v>880</v>
      </c>
      <c r="AQ2175" t="s">
        <v>2453</v>
      </c>
      <c r="AR2175" t="s">
        <v>224</v>
      </c>
      <c r="AS2175" t="s">
        <v>2454</v>
      </c>
      <c r="AT2175" t="str">
        <f t="shared" si="33"/>
        <v>GHG 3.1</v>
      </c>
    </row>
    <row r="2176" spans="1:46" x14ac:dyDescent="0.25">
      <c r="A2176" t="s">
        <v>4288</v>
      </c>
      <c r="B2176" t="s">
        <v>4289</v>
      </c>
      <c r="C2176" t="s">
        <v>236</v>
      </c>
      <c r="D2176" t="s">
        <v>4290</v>
      </c>
      <c r="E2176" t="s">
        <v>4342</v>
      </c>
      <c r="F2176" t="s">
        <v>2194</v>
      </c>
      <c r="G2176">
        <v>0</v>
      </c>
      <c r="H2176" t="s">
        <v>867</v>
      </c>
      <c r="L2176">
        <v>5</v>
      </c>
      <c r="M2176" t="s">
        <v>0</v>
      </c>
      <c r="N2176" t="s">
        <v>0</v>
      </c>
      <c r="Q2176" t="s">
        <v>5191</v>
      </c>
      <c r="R2176" t="s">
        <v>157</v>
      </c>
      <c r="S2176" t="s">
        <v>879</v>
      </c>
      <c r="T2176" t="s">
        <v>159</v>
      </c>
      <c r="Z2176" t="s">
        <v>46</v>
      </c>
      <c r="AA2176" t="s">
        <v>71</v>
      </c>
      <c r="AB2176" t="s">
        <v>46</v>
      </c>
      <c r="AC2176" t="s">
        <v>160</v>
      </c>
      <c r="AD2176" t="s">
        <v>161</v>
      </c>
      <c r="AE2176" t="s">
        <v>162</v>
      </c>
      <c r="AF2176" t="s">
        <v>163</v>
      </c>
      <c r="AH2176" t="s">
        <v>165</v>
      </c>
      <c r="AI2176" t="s">
        <v>4344</v>
      </c>
      <c r="AJ2176" t="s">
        <v>4345</v>
      </c>
      <c r="AK2176">
        <v>0.2311</v>
      </c>
      <c r="AL2176" t="s">
        <v>872</v>
      </c>
      <c r="AM2176">
        <v>28</v>
      </c>
      <c r="AN2176">
        <v>0</v>
      </c>
      <c r="AO2176">
        <v>0</v>
      </c>
      <c r="AP2176" t="s">
        <v>880</v>
      </c>
      <c r="AQ2176" t="s">
        <v>2453</v>
      </c>
      <c r="AR2176" t="s">
        <v>224</v>
      </c>
      <c r="AS2176" t="s">
        <v>2454</v>
      </c>
      <c r="AT2176" t="str">
        <f t="shared" si="33"/>
        <v>GHG 3.1</v>
      </c>
    </row>
    <row r="2177" spans="1:46" x14ac:dyDescent="0.25">
      <c r="A2177" t="s">
        <v>4288</v>
      </c>
      <c r="B2177" t="s">
        <v>4289</v>
      </c>
      <c r="C2177" t="s">
        <v>246</v>
      </c>
      <c r="D2177" t="s">
        <v>4290</v>
      </c>
      <c r="E2177" t="s">
        <v>4342</v>
      </c>
      <c r="F2177" t="s">
        <v>2194</v>
      </c>
      <c r="G2177">
        <v>0</v>
      </c>
      <c r="H2177" t="s">
        <v>867</v>
      </c>
      <c r="L2177">
        <v>5</v>
      </c>
      <c r="M2177" t="s">
        <v>0</v>
      </c>
      <c r="N2177" t="s">
        <v>0</v>
      </c>
      <c r="Q2177" t="s">
        <v>5192</v>
      </c>
      <c r="R2177" t="s">
        <v>157</v>
      </c>
      <c r="S2177" t="s">
        <v>879</v>
      </c>
      <c r="T2177" t="s">
        <v>159</v>
      </c>
      <c r="Z2177" t="s">
        <v>46</v>
      </c>
      <c r="AA2177" t="s">
        <v>71</v>
      </c>
      <c r="AB2177" t="s">
        <v>46</v>
      </c>
      <c r="AC2177" t="s">
        <v>160</v>
      </c>
      <c r="AD2177" t="s">
        <v>161</v>
      </c>
      <c r="AE2177" t="s">
        <v>162</v>
      </c>
      <c r="AF2177" t="s">
        <v>163</v>
      </c>
      <c r="AH2177" t="s">
        <v>165</v>
      </c>
      <c r="AI2177" t="s">
        <v>4344</v>
      </c>
      <c r="AJ2177" t="s">
        <v>4345</v>
      </c>
      <c r="AK2177">
        <v>0.2311</v>
      </c>
      <c r="AL2177" t="s">
        <v>872</v>
      </c>
      <c r="AM2177">
        <v>28</v>
      </c>
      <c r="AN2177">
        <v>0</v>
      </c>
      <c r="AO2177">
        <v>0</v>
      </c>
      <c r="AP2177" t="s">
        <v>880</v>
      </c>
      <c r="AQ2177" t="s">
        <v>2453</v>
      </c>
      <c r="AR2177" t="s">
        <v>224</v>
      </c>
      <c r="AS2177" t="s">
        <v>2454</v>
      </c>
      <c r="AT2177" t="str">
        <f t="shared" si="33"/>
        <v>GHG 3.1</v>
      </c>
    </row>
    <row r="2178" spans="1:46" x14ac:dyDescent="0.25">
      <c r="A2178" t="s">
        <v>4288</v>
      </c>
      <c r="B2178" t="s">
        <v>4289</v>
      </c>
      <c r="C2178" t="s">
        <v>256</v>
      </c>
      <c r="D2178" t="s">
        <v>4290</v>
      </c>
      <c r="E2178" t="s">
        <v>4342</v>
      </c>
      <c r="F2178" t="s">
        <v>2194</v>
      </c>
      <c r="G2178">
        <v>0</v>
      </c>
      <c r="H2178" t="s">
        <v>867</v>
      </c>
      <c r="L2178">
        <v>5</v>
      </c>
      <c r="M2178" t="s">
        <v>0</v>
      </c>
      <c r="N2178" t="s">
        <v>0</v>
      </c>
      <c r="Q2178" t="s">
        <v>5193</v>
      </c>
      <c r="R2178" t="s">
        <v>157</v>
      </c>
      <c r="S2178" t="s">
        <v>879</v>
      </c>
      <c r="T2178" t="s">
        <v>159</v>
      </c>
      <c r="Z2178" t="s">
        <v>46</v>
      </c>
      <c r="AA2178" t="s">
        <v>71</v>
      </c>
      <c r="AB2178" t="s">
        <v>46</v>
      </c>
      <c r="AC2178" t="s">
        <v>160</v>
      </c>
      <c r="AD2178" t="s">
        <v>161</v>
      </c>
      <c r="AE2178" t="s">
        <v>162</v>
      </c>
      <c r="AF2178" t="s">
        <v>163</v>
      </c>
      <c r="AH2178" t="s">
        <v>165</v>
      </c>
      <c r="AI2178" t="s">
        <v>4344</v>
      </c>
      <c r="AJ2178" t="s">
        <v>4345</v>
      </c>
      <c r="AK2178">
        <v>0.2311</v>
      </c>
      <c r="AL2178" t="s">
        <v>872</v>
      </c>
      <c r="AM2178">
        <v>28</v>
      </c>
      <c r="AN2178">
        <v>0</v>
      </c>
      <c r="AO2178">
        <v>0</v>
      </c>
      <c r="AP2178" t="s">
        <v>880</v>
      </c>
      <c r="AQ2178" t="s">
        <v>2453</v>
      </c>
      <c r="AR2178" t="s">
        <v>224</v>
      </c>
      <c r="AS2178" t="s">
        <v>2454</v>
      </c>
      <c r="AT2178" t="str">
        <f t="shared" ref="AT2178:AT2241" si="34">LEFT(AR2178,7)</f>
        <v>GHG 3.1</v>
      </c>
    </row>
    <row r="2179" spans="1:46" x14ac:dyDescent="0.25">
      <c r="A2179" t="s">
        <v>4288</v>
      </c>
      <c r="B2179" t="s">
        <v>4289</v>
      </c>
      <c r="C2179" t="s">
        <v>258</v>
      </c>
      <c r="D2179" t="s">
        <v>4290</v>
      </c>
      <c r="E2179" t="s">
        <v>4342</v>
      </c>
      <c r="F2179" t="s">
        <v>2194</v>
      </c>
      <c r="G2179">
        <v>0</v>
      </c>
      <c r="H2179" t="s">
        <v>867</v>
      </c>
      <c r="L2179">
        <v>5</v>
      </c>
      <c r="M2179" t="s">
        <v>0</v>
      </c>
      <c r="N2179" t="s">
        <v>0</v>
      </c>
      <c r="Q2179" t="s">
        <v>5194</v>
      </c>
      <c r="R2179" t="s">
        <v>157</v>
      </c>
      <c r="S2179" t="s">
        <v>879</v>
      </c>
      <c r="T2179" t="s">
        <v>159</v>
      </c>
      <c r="Z2179" t="s">
        <v>46</v>
      </c>
      <c r="AA2179" t="s">
        <v>71</v>
      </c>
      <c r="AB2179" t="s">
        <v>46</v>
      </c>
      <c r="AC2179" t="s">
        <v>160</v>
      </c>
      <c r="AD2179" t="s">
        <v>161</v>
      </c>
      <c r="AE2179" t="s">
        <v>162</v>
      </c>
      <c r="AF2179" t="s">
        <v>163</v>
      </c>
      <c r="AH2179" t="s">
        <v>165</v>
      </c>
      <c r="AI2179" t="s">
        <v>4344</v>
      </c>
      <c r="AJ2179" t="s">
        <v>4345</v>
      </c>
      <c r="AK2179">
        <v>0.2311</v>
      </c>
      <c r="AL2179" t="s">
        <v>872</v>
      </c>
      <c r="AM2179">
        <v>28</v>
      </c>
      <c r="AN2179">
        <v>0</v>
      </c>
      <c r="AO2179">
        <v>0</v>
      </c>
      <c r="AP2179" t="s">
        <v>880</v>
      </c>
      <c r="AQ2179" t="s">
        <v>2453</v>
      </c>
      <c r="AR2179" t="s">
        <v>224</v>
      </c>
      <c r="AS2179" t="s">
        <v>2454</v>
      </c>
      <c r="AT2179" t="str">
        <f t="shared" si="34"/>
        <v>GHG 3.1</v>
      </c>
    </row>
    <row r="2180" spans="1:46" x14ac:dyDescent="0.25">
      <c r="A2180" t="s">
        <v>4288</v>
      </c>
      <c r="B2180" t="s">
        <v>4289</v>
      </c>
      <c r="C2180" t="s">
        <v>263</v>
      </c>
      <c r="D2180" t="s">
        <v>4290</v>
      </c>
      <c r="E2180" t="s">
        <v>4342</v>
      </c>
      <c r="F2180" t="s">
        <v>2194</v>
      </c>
      <c r="G2180">
        <v>0</v>
      </c>
      <c r="H2180" t="s">
        <v>867</v>
      </c>
      <c r="L2180">
        <v>5</v>
      </c>
      <c r="M2180" t="s">
        <v>0</v>
      </c>
      <c r="N2180" t="s">
        <v>0</v>
      </c>
      <c r="Q2180" t="s">
        <v>5195</v>
      </c>
      <c r="R2180" t="s">
        <v>157</v>
      </c>
      <c r="S2180" t="s">
        <v>879</v>
      </c>
      <c r="T2180" t="s">
        <v>159</v>
      </c>
      <c r="Z2180" t="s">
        <v>46</v>
      </c>
      <c r="AA2180" t="s">
        <v>71</v>
      </c>
      <c r="AB2180" t="s">
        <v>46</v>
      </c>
      <c r="AC2180" t="s">
        <v>160</v>
      </c>
      <c r="AD2180" t="s">
        <v>161</v>
      </c>
      <c r="AE2180" t="s">
        <v>162</v>
      </c>
      <c r="AF2180" t="s">
        <v>163</v>
      </c>
      <c r="AH2180" t="s">
        <v>165</v>
      </c>
      <c r="AI2180" t="s">
        <v>4344</v>
      </c>
      <c r="AJ2180" t="s">
        <v>4345</v>
      </c>
      <c r="AK2180">
        <v>0.2311</v>
      </c>
      <c r="AL2180" t="s">
        <v>872</v>
      </c>
      <c r="AM2180">
        <v>28</v>
      </c>
      <c r="AN2180">
        <v>0</v>
      </c>
      <c r="AO2180">
        <v>0</v>
      </c>
      <c r="AP2180" t="s">
        <v>880</v>
      </c>
      <c r="AQ2180" t="s">
        <v>2453</v>
      </c>
      <c r="AR2180" t="s">
        <v>224</v>
      </c>
      <c r="AS2180" t="s">
        <v>2454</v>
      </c>
      <c r="AT2180" t="str">
        <f t="shared" si="34"/>
        <v>GHG 3.1</v>
      </c>
    </row>
    <row r="2181" spans="1:46" x14ac:dyDescent="0.25">
      <c r="A2181" t="s">
        <v>4288</v>
      </c>
      <c r="B2181" t="s">
        <v>4289</v>
      </c>
      <c r="C2181" t="s">
        <v>273</v>
      </c>
      <c r="D2181" t="s">
        <v>4290</v>
      </c>
      <c r="E2181" t="s">
        <v>4342</v>
      </c>
      <c r="F2181" t="s">
        <v>2194</v>
      </c>
      <c r="G2181">
        <v>0</v>
      </c>
      <c r="H2181" t="s">
        <v>867</v>
      </c>
      <c r="L2181">
        <v>5</v>
      </c>
      <c r="M2181" t="s">
        <v>0</v>
      </c>
      <c r="N2181" t="s">
        <v>0</v>
      </c>
      <c r="Q2181" t="s">
        <v>5196</v>
      </c>
      <c r="R2181" t="s">
        <v>157</v>
      </c>
      <c r="S2181" t="s">
        <v>879</v>
      </c>
      <c r="T2181" t="s">
        <v>159</v>
      </c>
      <c r="Z2181" t="s">
        <v>46</v>
      </c>
      <c r="AA2181" t="s">
        <v>71</v>
      </c>
      <c r="AB2181" t="s">
        <v>46</v>
      </c>
      <c r="AC2181" t="s">
        <v>160</v>
      </c>
      <c r="AD2181" t="s">
        <v>161</v>
      </c>
      <c r="AE2181" t="s">
        <v>162</v>
      </c>
      <c r="AF2181" t="s">
        <v>163</v>
      </c>
      <c r="AH2181" t="s">
        <v>165</v>
      </c>
      <c r="AI2181" t="s">
        <v>4344</v>
      </c>
      <c r="AJ2181" t="s">
        <v>4345</v>
      </c>
      <c r="AK2181">
        <v>0.2311</v>
      </c>
      <c r="AL2181" t="s">
        <v>872</v>
      </c>
      <c r="AM2181">
        <v>28</v>
      </c>
      <c r="AN2181">
        <v>0</v>
      </c>
      <c r="AO2181">
        <v>0</v>
      </c>
      <c r="AP2181" t="s">
        <v>880</v>
      </c>
      <c r="AQ2181" t="s">
        <v>2453</v>
      </c>
      <c r="AR2181" t="s">
        <v>224</v>
      </c>
      <c r="AS2181" t="s">
        <v>2454</v>
      </c>
      <c r="AT2181" t="str">
        <f t="shared" si="34"/>
        <v>GHG 3.1</v>
      </c>
    </row>
    <row r="2182" spans="1:46" x14ac:dyDescent="0.25">
      <c r="A2182" t="s">
        <v>4288</v>
      </c>
      <c r="B2182" t="s">
        <v>4289</v>
      </c>
      <c r="C2182" t="s">
        <v>278</v>
      </c>
      <c r="D2182" t="s">
        <v>4290</v>
      </c>
      <c r="E2182" t="s">
        <v>4342</v>
      </c>
      <c r="F2182" t="s">
        <v>2194</v>
      </c>
      <c r="G2182">
        <v>0</v>
      </c>
      <c r="H2182" t="s">
        <v>867</v>
      </c>
      <c r="L2182">
        <v>5</v>
      </c>
      <c r="M2182" t="s">
        <v>0</v>
      </c>
      <c r="N2182" t="s">
        <v>0</v>
      </c>
      <c r="Q2182" t="s">
        <v>5197</v>
      </c>
      <c r="R2182" t="s">
        <v>157</v>
      </c>
      <c r="S2182" t="s">
        <v>879</v>
      </c>
      <c r="T2182" t="s">
        <v>159</v>
      </c>
      <c r="Z2182" t="s">
        <v>46</v>
      </c>
      <c r="AA2182" t="s">
        <v>71</v>
      </c>
      <c r="AB2182" t="s">
        <v>46</v>
      </c>
      <c r="AC2182" t="s">
        <v>160</v>
      </c>
      <c r="AD2182" t="s">
        <v>161</v>
      </c>
      <c r="AE2182" t="s">
        <v>162</v>
      </c>
      <c r="AF2182" t="s">
        <v>163</v>
      </c>
      <c r="AH2182" t="s">
        <v>165</v>
      </c>
      <c r="AI2182" t="s">
        <v>4344</v>
      </c>
      <c r="AJ2182" t="s">
        <v>4345</v>
      </c>
      <c r="AK2182">
        <v>0.2311</v>
      </c>
      <c r="AL2182" t="s">
        <v>872</v>
      </c>
      <c r="AM2182">
        <v>28</v>
      </c>
      <c r="AN2182">
        <v>0</v>
      </c>
      <c r="AO2182">
        <v>0</v>
      </c>
      <c r="AP2182" t="s">
        <v>880</v>
      </c>
      <c r="AQ2182" t="s">
        <v>2453</v>
      </c>
      <c r="AR2182" t="s">
        <v>224</v>
      </c>
      <c r="AS2182" t="s">
        <v>2454</v>
      </c>
      <c r="AT2182" t="str">
        <f t="shared" si="34"/>
        <v>GHG 3.1</v>
      </c>
    </row>
    <row r="2183" spans="1:46" x14ac:dyDescent="0.25">
      <c r="A2183" t="s">
        <v>4288</v>
      </c>
      <c r="B2183" t="s">
        <v>4289</v>
      </c>
      <c r="C2183" t="s">
        <v>283</v>
      </c>
      <c r="D2183" t="s">
        <v>4290</v>
      </c>
      <c r="E2183" t="s">
        <v>4342</v>
      </c>
      <c r="F2183" t="s">
        <v>2194</v>
      </c>
      <c r="G2183">
        <v>0</v>
      </c>
      <c r="H2183" t="s">
        <v>867</v>
      </c>
      <c r="L2183">
        <v>5</v>
      </c>
      <c r="M2183" t="s">
        <v>0</v>
      </c>
      <c r="N2183" t="s">
        <v>0</v>
      </c>
      <c r="Q2183" t="s">
        <v>5198</v>
      </c>
      <c r="R2183" t="s">
        <v>157</v>
      </c>
      <c r="S2183" t="s">
        <v>879</v>
      </c>
      <c r="T2183" t="s">
        <v>159</v>
      </c>
      <c r="Z2183" t="s">
        <v>46</v>
      </c>
      <c r="AA2183" t="s">
        <v>71</v>
      </c>
      <c r="AB2183" t="s">
        <v>46</v>
      </c>
      <c r="AC2183" t="s">
        <v>160</v>
      </c>
      <c r="AD2183" t="s">
        <v>161</v>
      </c>
      <c r="AE2183" t="s">
        <v>162</v>
      </c>
      <c r="AF2183" t="s">
        <v>163</v>
      </c>
      <c r="AH2183" t="s">
        <v>165</v>
      </c>
      <c r="AI2183" t="s">
        <v>4344</v>
      </c>
      <c r="AJ2183" t="s">
        <v>4345</v>
      </c>
      <c r="AK2183">
        <v>0.2311</v>
      </c>
      <c r="AL2183" t="s">
        <v>872</v>
      </c>
      <c r="AM2183">
        <v>28</v>
      </c>
      <c r="AN2183">
        <v>0</v>
      </c>
      <c r="AO2183">
        <v>0</v>
      </c>
      <c r="AP2183" t="s">
        <v>880</v>
      </c>
      <c r="AQ2183" t="s">
        <v>2453</v>
      </c>
      <c r="AR2183" t="s">
        <v>224</v>
      </c>
      <c r="AS2183" t="s">
        <v>2454</v>
      </c>
      <c r="AT2183" t="str">
        <f t="shared" si="34"/>
        <v>GHG 3.1</v>
      </c>
    </row>
    <row r="2184" spans="1:46" x14ac:dyDescent="0.25">
      <c r="A2184" t="s">
        <v>4288</v>
      </c>
      <c r="B2184" t="s">
        <v>4289</v>
      </c>
      <c r="C2184" t="s">
        <v>288</v>
      </c>
      <c r="D2184" t="s">
        <v>4290</v>
      </c>
      <c r="E2184" t="s">
        <v>4342</v>
      </c>
      <c r="F2184" t="s">
        <v>2194</v>
      </c>
      <c r="G2184">
        <v>0</v>
      </c>
      <c r="H2184" t="s">
        <v>867</v>
      </c>
      <c r="L2184">
        <v>5</v>
      </c>
      <c r="M2184" t="s">
        <v>0</v>
      </c>
      <c r="N2184" t="s">
        <v>0</v>
      </c>
      <c r="Q2184" t="s">
        <v>5199</v>
      </c>
      <c r="R2184" t="s">
        <v>157</v>
      </c>
      <c r="S2184" t="s">
        <v>879</v>
      </c>
      <c r="T2184" t="s">
        <v>159</v>
      </c>
      <c r="Z2184" t="s">
        <v>46</v>
      </c>
      <c r="AA2184" t="s">
        <v>71</v>
      </c>
      <c r="AB2184" t="s">
        <v>46</v>
      </c>
      <c r="AC2184" t="s">
        <v>160</v>
      </c>
      <c r="AD2184" t="s">
        <v>161</v>
      </c>
      <c r="AE2184" t="s">
        <v>162</v>
      </c>
      <c r="AF2184" t="s">
        <v>163</v>
      </c>
      <c r="AH2184" t="s">
        <v>165</v>
      </c>
      <c r="AI2184" t="s">
        <v>4344</v>
      </c>
      <c r="AJ2184" t="s">
        <v>4345</v>
      </c>
      <c r="AK2184">
        <v>0.2311</v>
      </c>
      <c r="AL2184" t="s">
        <v>872</v>
      </c>
      <c r="AM2184">
        <v>28</v>
      </c>
      <c r="AN2184">
        <v>0</v>
      </c>
      <c r="AO2184">
        <v>0</v>
      </c>
      <c r="AP2184" t="s">
        <v>880</v>
      </c>
      <c r="AQ2184" t="s">
        <v>2453</v>
      </c>
      <c r="AR2184" t="s">
        <v>224</v>
      </c>
      <c r="AS2184" t="s">
        <v>2454</v>
      </c>
      <c r="AT2184" t="str">
        <f t="shared" si="34"/>
        <v>GHG 3.1</v>
      </c>
    </row>
    <row r="2185" spans="1:46" x14ac:dyDescent="0.25">
      <c r="A2185" t="s">
        <v>4288</v>
      </c>
      <c r="B2185" t="s">
        <v>4289</v>
      </c>
      <c r="C2185" t="s">
        <v>293</v>
      </c>
      <c r="D2185" t="s">
        <v>4290</v>
      </c>
      <c r="E2185" t="s">
        <v>4342</v>
      </c>
      <c r="F2185" t="s">
        <v>2194</v>
      </c>
      <c r="G2185">
        <v>0</v>
      </c>
      <c r="H2185" t="s">
        <v>867</v>
      </c>
      <c r="L2185">
        <v>5</v>
      </c>
      <c r="M2185" t="s">
        <v>0</v>
      </c>
      <c r="N2185" t="s">
        <v>0</v>
      </c>
      <c r="Q2185" t="s">
        <v>5200</v>
      </c>
      <c r="R2185" t="s">
        <v>157</v>
      </c>
      <c r="S2185" t="s">
        <v>879</v>
      </c>
      <c r="T2185" t="s">
        <v>159</v>
      </c>
      <c r="Z2185" t="s">
        <v>46</v>
      </c>
      <c r="AA2185" t="s">
        <v>71</v>
      </c>
      <c r="AB2185" t="s">
        <v>46</v>
      </c>
      <c r="AC2185" t="s">
        <v>160</v>
      </c>
      <c r="AD2185" t="s">
        <v>161</v>
      </c>
      <c r="AE2185" t="s">
        <v>162</v>
      </c>
      <c r="AF2185" t="s">
        <v>163</v>
      </c>
      <c r="AH2185" t="s">
        <v>165</v>
      </c>
      <c r="AI2185" t="s">
        <v>4344</v>
      </c>
      <c r="AJ2185" t="s">
        <v>4345</v>
      </c>
      <c r="AK2185">
        <v>0.2311</v>
      </c>
      <c r="AL2185" t="s">
        <v>872</v>
      </c>
      <c r="AM2185">
        <v>28</v>
      </c>
      <c r="AN2185">
        <v>0</v>
      </c>
      <c r="AO2185">
        <v>0</v>
      </c>
      <c r="AP2185" t="s">
        <v>880</v>
      </c>
      <c r="AQ2185" t="s">
        <v>2453</v>
      </c>
      <c r="AR2185" t="s">
        <v>224</v>
      </c>
      <c r="AS2185" t="s">
        <v>2454</v>
      </c>
      <c r="AT2185" t="str">
        <f t="shared" si="34"/>
        <v>GHG 3.1</v>
      </c>
    </row>
    <row r="2186" spans="1:46" x14ac:dyDescent="0.25">
      <c r="A2186" t="s">
        <v>4288</v>
      </c>
      <c r="B2186" t="s">
        <v>4289</v>
      </c>
      <c r="C2186" t="s">
        <v>298</v>
      </c>
      <c r="D2186" t="s">
        <v>4290</v>
      </c>
      <c r="E2186" t="s">
        <v>4342</v>
      </c>
      <c r="F2186" t="s">
        <v>2194</v>
      </c>
      <c r="G2186">
        <v>0</v>
      </c>
      <c r="H2186" t="s">
        <v>867</v>
      </c>
      <c r="L2186">
        <v>5</v>
      </c>
      <c r="M2186" t="s">
        <v>0</v>
      </c>
      <c r="N2186" t="s">
        <v>0</v>
      </c>
      <c r="Q2186" t="s">
        <v>5201</v>
      </c>
      <c r="R2186" t="s">
        <v>157</v>
      </c>
      <c r="S2186" t="s">
        <v>879</v>
      </c>
      <c r="T2186" t="s">
        <v>159</v>
      </c>
      <c r="Z2186" t="s">
        <v>46</v>
      </c>
      <c r="AA2186" t="s">
        <v>71</v>
      </c>
      <c r="AB2186" t="s">
        <v>46</v>
      </c>
      <c r="AC2186" t="s">
        <v>160</v>
      </c>
      <c r="AD2186" t="s">
        <v>161</v>
      </c>
      <c r="AE2186" t="s">
        <v>162</v>
      </c>
      <c r="AF2186" t="s">
        <v>163</v>
      </c>
      <c r="AH2186" t="s">
        <v>165</v>
      </c>
      <c r="AI2186" t="s">
        <v>4344</v>
      </c>
      <c r="AJ2186" t="s">
        <v>4345</v>
      </c>
      <c r="AK2186">
        <v>0.2311</v>
      </c>
      <c r="AL2186" t="s">
        <v>872</v>
      </c>
      <c r="AM2186">
        <v>28</v>
      </c>
      <c r="AN2186">
        <v>0</v>
      </c>
      <c r="AO2186">
        <v>0</v>
      </c>
      <c r="AP2186" t="s">
        <v>880</v>
      </c>
      <c r="AQ2186" t="s">
        <v>2453</v>
      </c>
      <c r="AR2186" t="s">
        <v>224</v>
      </c>
      <c r="AS2186" t="s">
        <v>2454</v>
      </c>
      <c r="AT2186" t="str">
        <f t="shared" si="34"/>
        <v>GHG 3.1</v>
      </c>
    </row>
    <row r="2187" spans="1:46" x14ac:dyDescent="0.25">
      <c r="A2187" t="s">
        <v>4288</v>
      </c>
      <c r="B2187" t="s">
        <v>4289</v>
      </c>
      <c r="C2187" t="s">
        <v>303</v>
      </c>
      <c r="D2187" t="s">
        <v>4290</v>
      </c>
      <c r="E2187" t="s">
        <v>4342</v>
      </c>
      <c r="F2187" t="s">
        <v>2194</v>
      </c>
      <c r="G2187">
        <v>0</v>
      </c>
      <c r="H2187" t="s">
        <v>867</v>
      </c>
      <c r="L2187">
        <v>5</v>
      </c>
      <c r="M2187" t="s">
        <v>0</v>
      </c>
      <c r="N2187" t="s">
        <v>0</v>
      </c>
      <c r="Q2187" t="s">
        <v>5202</v>
      </c>
      <c r="R2187" t="s">
        <v>157</v>
      </c>
      <c r="S2187" t="s">
        <v>879</v>
      </c>
      <c r="T2187" t="s">
        <v>159</v>
      </c>
      <c r="Z2187" t="s">
        <v>46</v>
      </c>
      <c r="AA2187" t="s">
        <v>71</v>
      </c>
      <c r="AB2187" t="s">
        <v>46</v>
      </c>
      <c r="AC2187" t="s">
        <v>160</v>
      </c>
      <c r="AD2187" t="s">
        <v>161</v>
      </c>
      <c r="AE2187" t="s">
        <v>162</v>
      </c>
      <c r="AF2187" t="s">
        <v>163</v>
      </c>
      <c r="AH2187" t="s">
        <v>165</v>
      </c>
      <c r="AI2187" t="s">
        <v>4344</v>
      </c>
      <c r="AJ2187" t="s">
        <v>4345</v>
      </c>
      <c r="AK2187">
        <v>0.2311</v>
      </c>
      <c r="AL2187" t="s">
        <v>872</v>
      </c>
      <c r="AM2187">
        <v>28</v>
      </c>
      <c r="AN2187">
        <v>0</v>
      </c>
      <c r="AO2187">
        <v>0</v>
      </c>
      <c r="AP2187" t="s">
        <v>880</v>
      </c>
      <c r="AQ2187" t="s">
        <v>2453</v>
      </c>
      <c r="AR2187" t="s">
        <v>224</v>
      </c>
      <c r="AS2187" t="s">
        <v>2454</v>
      </c>
      <c r="AT2187" t="str">
        <f t="shared" si="34"/>
        <v>GHG 3.1</v>
      </c>
    </row>
    <row r="2188" spans="1:46" x14ac:dyDescent="0.25">
      <c r="A2188" t="s">
        <v>4288</v>
      </c>
      <c r="B2188" t="s">
        <v>4289</v>
      </c>
      <c r="C2188" t="s">
        <v>308</v>
      </c>
      <c r="D2188" t="s">
        <v>4290</v>
      </c>
      <c r="E2188" t="s">
        <v>4342</v>
      </c>
      <c r="F2188" t="s">
        <v>2194</v>
      </c>
      <c r="G2188">
        <v>0</v>
      </c>
      <c r="H2188" t="s">
        <v>867</v>
      </c>
      <c r="L2188">
        <v>5</v>
      </c>
      <c r="M2188" t="s">
        <v>0</v>
      </c>
      <c r="N2188" t="s">
        <v>0</v>
      </c>
      <c r="Q2188" t="s">
        <v>5203</v>
      </c>
      <c r="R2188" t="s">
        <v>157</v>
      </c>
      <c r="S2188" t="s">
        <v>879</v>
      </c>
      <c r="T2188" t="s">
        <v>159</v>
      </c>
      <c r="Z2188" t="s">
        <v>46</v>
      </c>
      <c r="AA2188" t="s">
        <v>71</v>
      </c>
      <c r="AB2188" t="s">
        <v>46</v>
      </c>
      <c r="AC2188" t="s">
        <v>160</v>
      </c>
      <c r="AD2188" t="s">
        <v>161</v>
      </c>
      <c r="AE2188" t="s">
        <v>162</v>
      </c>
      <c r="AF2188" t="s">
        <v>163</v>
      </c>
      <c r="AH2188" t="s">
        <v>165</v>
      </c>
      <c r="AI2188" t="s">
        <v>4344</v>
      </c>
      <c r="AJ2188" t="s">
        <v>4345</v>
      </c>
      <c r="AK2188">
        <v>0.2311</v>
      </c>
      <c r="AL2188" t="s">
        <v>872</v>
      </c>
      <c r="AM2188">
        <v>28</v>
      </c>
      <c r="AN2188">
        <v>0</v>
      </c>
      <c r="AO2188">
        <v>0</v>
      </c>
      <c r="AP2188" t="s">
        <v>880</v>
      </c>
      <c r="AQ2188" t="s">
        <v>2453</v>
      </c>
      <c r="AR2188" t="s">
        <v>224</v>
      </c>
      <c r="AS2188" t="s">
        <v>2454</v>
      </c>
      <c r="AT2188" t="str">
        <f t="shared" si="34"/>
        <v>GHG 3.1</v>
      </c>
    </row>
    <row r="2189" spans="1:46" x14ac:dyDescent="0.25">
      <c r="A2189" t="s">
        <v>4288</v>
      </c>
      <c r="B2189" t="s">
        <v>4289</v>
      </c>
      <c r="C2189" t="s">
        <v>191</v>
      </c>
      <c r="D2189" t="s">
        <v>4290</v>
      </c>
      <c r="E2189" t="s">
        <v>4342</v>
      </c>
      <c r="F2189" t="s">
        <v>2902</v>
      </c>
      <c r="G2189">
        <v>0</v>
      </c>
      <c r="H2189" t="s">
        <v>2895</v>
      </c>
      <c r="I2189">
        <v>1</v>
      </c>
      <c r="L2189">
        <v>5</v>
      </c>
      <c r="M2189" t="s">
        <v>0</v>
      </c>
      <c r="N2189" t="s">
        <v>0</v>
      </c>
      <c r="Q2189" t="s">
        <v>5204</v>
      </c>
      <c r="R2189" t="s">
        <v>157</v>
      </c>
      <c r="S2189" t="s">
        <v>2904</v>
      </c>
      <c r="T2189" t="s">
        <v>159</v>
      </c>
      <c r="Z2189" t="s">
        <v>46</v>
      </c>
      <c r="AA2189" t="s">
        <v>71</v>
      </c>
      <c r="AB2189" t="s">
        <v>46</v>
      </c>
      <c r="AC2189" t="s">
        <v>160</v>
      </c>
      <c r="AD2189" t="s">
        <v>161</v>
      </c>
      <c r="AE2189" t="s">
        <v>162</v>
      </c>
      <c r="AF2189" t="s">
        <v>163</v>
      </c>
      <c r="AH2189" t="s">
        <v>165</v>
      </c>
      <c r="AI2189" t="s">
        <v>4344</v>
      </c>
      <c r="AJ2189" t="s">
        <v>4345</v>
      </c>
      <c r="AK2189">
        <v>222</v>
      </c>
      <c r="AL2189" t="s">
        <v>2900</v>
      </c>
      <c r="AM2189">
        <v>50</v>
      </c>
      <c r="AN2189">
        <v>0</v>
      </c>
      <c r="AO2189">
        <v>0</v>
      </c>
      <c r="AP2189" t="s">
        <v>2905</v>
      </c>
      <c r="AQ2189" t="s">
        <v>2453</v>
      </c>
      <c r="AR2189" t="s">
        <v>224</v>
      </c>
      <c r="AS2189" t="s">
        <v>2454</v>
      </c>
      <c r="AT2189" t="str">
        <f t="shared" si="34"/>
        <v>GHG 3.1</v>
      </c>
    </row>
    <row r="2190" spans="1:46" x14ac:dyDescent="0.25">
      <c r="A2190" t="s">
        <v>4288</v>
      </c>
      <c r="B2190" t="s">
        <v>4289</v>
      </c>
      <c r="C2190" t="s">
        <v>251</v>
      </c>
      <c r="D2190" t="s">
        <v>4290</v>
      </c>
      <c r="E2190" t="s">
        <v>4342</v>
      </c>
      <c r="F2190" t="s">
        <v>2902</v>
      </c>
      <c r="G2190">
        <v>2.2183000000000002</v>
      </c>
      <c r="H2190" t="s">
        <v>2895</v>
      </c>
      <c r="I2190">
        <v>1</v>
      </c>
      <c r="L2190">
        <v>5</v>
      </c>
      <c r="M2190" t="s">
        <v>0</v>
      </c>
      <c r="N2190" t="s">
        <v>0</v>
      </c>
      <c r="Q2190" t="s">
        <v>5205</v>
      </c>
      <c r="R2190" t="s">
        <v>157</v>
      </c>
      <c r="S2190" t="s">
        <v>2904</v>
      </c>
      <c r="T2190" t="s">
        <v>159</v>
      </c>
      <c r="Z2190" t="s">
        <v>46</v>
      </c>
      <c r="AA2190" t="s">
        <v>71</v>
      </c>
      <c r="AB2190" t="s">
        <v>46</v>
      </c>
      <c r="AC2190" t="s">
        <v>160</v>
      </c>
      <c r="AD2190" t="s">
        <v>161</v>
      </c>
      <c r="AE2190" t="s">
        <v>162</v>
      </c>
      <c r="AF2190" t="s">
        <v>163</v>
      </c>
      <c r="AH2190" t="s">
        <v>165</v>
      </c>
      <c r="AI2190" t="s">
        <v>4344</v>
      </c>
      <c r="AJ2190" t="s">
        <v>4345</v>
      </c>
      <c r="AK2190">
        <v>222</v>
      </c>
      <c r="AL2190" t="s">
        <v>2900</v>
      </c>
      <c r="AM2190">
        <v>50</v>
      </c>
      <c r="AN2190">
        <v>0.49246301269531251</v>
      </c>
      <c r="AO2190">
        <v>0.24746000000000001</v>
      </c>
      <c r="AP2190" t="s">
        <v>2905</v>
      </c>
      <c r="AQ2190" t="s">
        <v>4321</v>
      </c>
      <c r="AR2190" t="s">
        <v>4322</v>
      </c>
      <c r="AS2190" t="s">
        <v>4323</v>
      </c>
      <c r="AT2190" t="str">
        <f t="shared" si="34"/>
        <v>GHG 3.1</v>
      </c>
    </row>
    <row r="2191" spans="1:46" x14ac:dyDescent="0.25">
      <c r="A2191" t="s">
        <v>4288</v>
      </c>
      <c r="B2191" t="s">
        <v>4289</v>
      </c>
      <c r="C2191" t="s">
        <v>268</v>
      </c>
      <c r="D2191" t="s">
        <v>4290</v>
      </c>
      <c r="E2191" t="s">
        <v>4342</v>
      </c>
      <c r="F2191" t="s">
        <v>2902</v>
      </c>
      <c r="G2191">
        <v>0</v>
      </c>
      <c r="H2191" t="s">
        <v>2895</v>
      </c>
      <c r="I2191">
        <v>1</v>
      </c>
      <c r="L2191">
        <v>5</v>
      </c>
      <c r="M2191" t="s">
        <v>0</v>
      </c>
      <c r="N2191" t="s">
        <v>0</v>
      </c>
      <c r="Q2191" t="s">
        <v>5206</v>
      </c>
      <c r="R2191" t="s">
        <v>157</v>
      </c>
      <c r="S2191" t="s">
        <v>2904</v>
      </c>
      <c r="T2191" t="s">
        <v>159</v>
      </c>
      <c r="Z2191" t="s">
        <v>46</v>
      </c>
      <c r="AA2191" t="s">
        <v>71</v>
      </c>
      <c r="AB2191" t="s">
        <v>46</v>
      </c>
      <c r="AC2191" t="s">
        <v>160</v>
      </c>
      <c r="AD2191" t="s">
        <v>161</v>
      </c>
      <c r="AE2191" t="s">
        <v>162</v>
      </c>
      <c r="AF2191" t="s">
        <v>163</v>
      </c>
      <c r="AH2191" t="s">
        <v>165</v>
      </c>
      <c r="AI2191" t="s">
        <v>4344</v>
      </c>
      <c r="AJ2191" t="s">
        <v>4345</v>
      </c>
      <c r="AK2191">
        <v>222</v>
      </c>
      <c r="AL2191" t="s">
        <v>2900</v>
      </c>
      <c r="AM2191">
        <v>50</v>
      </c>
      <c r="AN2191">
        <v>0</v>
      </c>
      <c r="AO2191">
        <v>0</v>
      </c>
      <c r="AP2191" t="s">
        <v>2905</v>
      </c>
      <c r="AQ2191" t="s">
        <v>2453</v>
      </c>
      <c r="AR2191" t="s">
        <v>224</v>
      </c>
      <c r="AS2191" t="s">
        <v>2454</v>
      </c>
      <c r="AT2191" t="str">
        <f t="shared" si="34"/>
        <v>GHG 3.1</v>
      </c>
    </row>
    <row r="2192" spans="1:46" x14ac:dyDescent="0.25">
      <c r="A2192" t="s">
        <v>4288</v>
      </c>
      <c r="B2192" t="s">
        <v>4289</v>
      </c>
      <c r="C2192" t="s">
        <v>313</v>
      </c>
      <c r="D2192" t="s">
        <v>4290</v>
      </c>
      <c r="E2192" t="s">
        <v>4342</v>
      </c>
      <c r="F2192" t="s">
        <v>2902</v>
      </c>
      <c r="G2192">
        <v>0</v>
      </c>
      <c r="H2192" t="s">
        <v>2895</v>
      </c>
      <c r="I2192">
        <v>1</v>
      </c>
      <c r="L2192">
        <v>5</v>
      </c>
      <c r="M2192" t="s">
        <v>0</v>
      </c>
      <c r="N2192" t="s">
        <v>0</v>
      </c>
      <c r="Q2192" t="s">
        <v>5207</v>
      </c>
      <c r="R2192" t="s">
        <v>157</v>
      </c>
      <c r="S2192" t="s">
        <v>2904</v>
      </c>
      <c r="T2192" t="s">
        <v>159</v>
      </c>
      <c r="Z2192" t="s">
        <v>46</v>
      </c>
      <c r="AA2192" t="s">
        <v>71</v>
      </c>
      <c r="AB2192" t="s">
        <v>46</v>
      </c>
      <c r="AC2192" t="s">
        <v>160</v>
      </c>
      <c r="AD2192" t="s">
        <v>161</v>
      </c>
      <c r="AE2192" t="s">
        <v>162</v>
      </c>
      <c r="AF2192" t="s">
        <v>163</v>
      </c>
      <c r="AH2192" t="s">
        <v>165</v>
      </c>
      <c r="AI2192" t="s">
        <v>4344</v>
      </c>
      <c r="AJ2192" t="s">
        <v>4345</v>
      </c>
      <c r="AK2192">
        <v>222</v>
      </c>
      <c r="AL2192" t="s">
        <v>2900</v>
      </c>
      <c r="AM2192">
        <v>50</v>
      </c>
      <c r="AN2192">
        <v>0</v>
      </c>
      <c r="AO2192">
        <v>0</v>
      </c>
      <c r="AP2192" t="s">
        <v>2905</v>
      </c>
      <c r="AQ2192" t="s">
        <v>2453</v>
      </c>
      <c r="AR2192" t="s">
        <v>224</v>
      </c>
      <c r="AS2192" t="s">
        <v>2454</v>
      </c>
      <c r="AT2192" t="str">
        <f t="shared" si="34"/>
        <v>GHG 3.1</v>
      </c>
    </row>
    <row r="2193" spans="1:46" x14ac:dyDescent="0.25">
      <c r="A2193" t="s">
        <v>4288</v>
      </c>
      <c r="B2193" t="s">
        <v>4289</v>
      </c>
      <c r="C2193" t="s">
        <v>241</v>
      </c>
      <c r="D2193" t="s">
        <v>4290</v>
      </c>
      <c r="E2193" t="s">
        <v>4342</v>
      </c>
      <c r="F2193" t="s">
        <v>2902</v>
      </c>
      <c r="G2193">
        <v>1.8532</v>
      </c>
      <c r="H2193" t="s">
        <v>2895</v>
      </c>
      <c r="I2193">
        <v>1</v>
      </c>
      <c r="L2193">
        <v>5</v>
      </c>
      <c r="M2193" t="s">
        <v>0</v>
      </c>
      <c r="N2193" t="s">
        <v>0</v>
      </c>
      <c r="Q2193" t="s">
        <v>5208</v>
      </c>
      <c r="R2193" t="s">
        <v>157</v>
      </c>
      <c r="S2193" t="s">
        <v>2904</v>
      </c>
      <c r="T2193" t="s">
        <v>159</v>
      </c>
      <c r="Z2193" t="s">
        <v>46</v>
      </c>
      <c r="AA2193" t="s">
        <v>71</v>
      </c>
      <c r="AB2193" t="s">
        <v>46</v>
      </c>
      <c r="AC2193" t="s">
        <v>160</v>
      </c>
      <c r="AD2193" t="s">
        <v>161</v>
      </c>
      <c r="AE2193" t="s">
        <v>162</v>
      </c>
      <c r="AF2193" t="s">
        <v>163</v>
      </c>
      <c r="AH2193" t="s">
        <v>165</v>
      </c>
      <c r="AI2193" t="s">
        <v>4344</v>
      </c>
      <c r="AJ2193" t="s">
        <v>4345</v>
      </c>
      <c r="AK2193">
        <v>222</v>
      </c>
      <c r="AL2193" t="s">
        <v>2900</v>
      </c>
      <c r="AM2193">
        <v>50</v>
      </c>
      <c r="AN2193">
        <v>0.41141000366210939</v>
      </c>
      <c r="AO2193">
        <v>0.206731</v>
      </c>
      <c r="AP2193" t="s">
        <v>2905</v>
      </c>
      <c r="AQ2193" t="s">
        <v>5079</v>
      </c>
      <c r="AR2193" t="s">
        <v>5080</v>
      </c>
      <c r="AS2193" t="s">
        <v>5081</v>
      </c>
      <c r="AT2193" t="str">
        <f t="shared" si="34"/>
        <v>GHG 3.1</v>
      </c>
    </row>
    <row r="2194" spans="1:46" x14ac:dyDescent="0.25">
      <c r="A2194" t="s">
        <v>4288</v>
      </c>
      <c r="B2194" t="s">
        <v>4289</v>
      </c>
      <c r="C2194" t="s">
        <v>186</v>
      </c>
      <c r="D2194" t="s">
        <v>4290</v>
      </c>
      <c r="E2194" t="s">
        <v>4342</v>
      </c>
      <c r="F2194" t="s">
        <v>2902</v>
      </c>
      <c r="G2194">
        <v>0</v>
      </c>
      <c r="H2194" t="s">
        <v>2895</v>
      </c>
      <c r="I2194">
        <v>1</v>
      </c>
      <c r="L2194">
        <v>5</v>
      </c>
      <c r="M2194" t="s">
        <v>0</v>
      </c>
      <c r="N2194" t="s">
        <v>0</v>
      </c>
      <c r="Q2194" t="s">
        <v>5209</v>
      </c>
      <c r="R2194" t="s">
        <v>157</v>
      </c>
      <c r="S2194" t="s">
        <v>2904</v>
      </c>
      <c r="T2194" t="s">
        <v>159</v>
      </c>
      <c r="Z2194" t="s">
        <v>46</v>
      </c>
      <c r="AA2194" t="s">
        <v>71</v>
      </c>
      <c r="AB2194" t="s">
        <v>46</v>
      </c>
      <c r="AC2194" t="s">
        <v>160</v>
      </c>
      <c r="AD2194" t="s">
        <v>161</v>
      </c>
      <c r="AE2194" t="s">
        <v>162</v>
      </c>
      <c r="AF2194" t="s">
        <v>163</v>
      </c>
      <c r="AH2194" t="s">
        <v>165</v>
      </c>
      <c r="AI2194" t="s">
        <v>4344</v>
      </c>
      <c r="AJ2194" t="s">
        <v>4345</v>
      </c>
      <c r="AK2194">
        <v>222</v>
      </c>
      <c r="AL2194" t="s">
        <v>2900</v>
      </c>
      <c r="AM2194">
        <v>50</v>
      </c>
      <c r="AN2194">
        <v>0</v>
      </c>
      <c r="AO2194">
        <v>0</v>
      </c>
      <c r="AP2194" t="s">
        <v>2905</v>
      </c>
      <c r="AQ2194" t="s">
        <v>2453</v>
      </c>
      <c r="AR2194" t="s">
        <v>224</v>
      </c>
      <c r="AS2194" t="s">
        <v>2454</v>
      </c>
      <c r="AT2194" t="str">
        <f t="shared" si="34"/>
        <v>GHG 3.1</v>
      </c>
    </row>
    <row r="2195" spans="1:46" x14ac:dyDescent="0.25">
      <c r="A2195" t="s">
        <v>4288</v>
      </c>
      <c r="B2195" t="s">
        <v>4289</v>
      </c>
      <c r="C2195" t="s">
        <v>196</v>
      </c>
      <c r="D2195" t="s">
        <v>4290</v>
      </c>
      <c r="E2195" t="s">
        <v>4342</v>
      </c>
      <c r="F2195" t="s">
        <v>2902</v>
      </c>
      <c r="G2195">
        <v>0</v>
      </c>
      <c r="H2195" t="s">
        <v>2895</v>
      </c>
      <c r="I2195">
        <v>1</v>
      </c>
      <c r="L2195">
        <v>5</v>
      </c>
      <c r="M2195" t="s">
        <v>0</v>
      </c>
      <c r="N2195" t="s">
        <v>0</v>
      </c>
      <c r="Q2195" t="s">
        <v>5210</v>
      </c>
      <c r="R2195" t="s">
        <v>157</v>
      </c>
      <c r="S2195" t="s">
        <v>2904</v>
      </c>
      <c r="T2195" t="s">
        <v>159</v>
      </c>
      <c r="Z2195" t="s">
        <v>46</v>
      </c>
      <c r="AA2195" t="s">
        <v>71</v>
      </c>
      <c r="AB2195" t="s">
        <v>46</v>
      </c>
      <c r="AC2195" t="s">
        <v>160</v>
      </c>
      <c r="AD2195" t="s">
        <v>161</v>
      </c>
      <c r="AE2195" t="s">
        <v>162</v>
      </c>
      <c r="AF2195" t="s">
        <v>163</v>
      </c>
      <c r="AH2195" t="s">
        <v>165</v>
      </c>
      <c r="AI2195" t="s">
        <v>4344</v>
      </c>
      <c r="AJ2195" t="s">
        <v>4345</v>
      </c>
      <c r="AK2195">
        <v>222</v>
      </c>
      <c r="AL2195" t="s">
        <v>2900</v>
      </c>
      <c r="AM2195">
        <v>50</v>
      </c>
      <c r="AN2195">
        <v>0</v>
      </c>
      <c r="AO2195">
        <v>0</v>
      </c>
      <c r="AP2195" t="s">
        <v>2905</v>
      </c>
      <c r="AQ2195" t="s">
        <v>2453</v>
      </c>
      <c r="AR2195" t="s">
        <v>224</v>
      </c>
      <c r="AS2195" t="s">
        <v>2454</v>
      </c>
      <c r="AT2195" t="str">
        <f t="shared" si="34"/>
        <v>GHG 3.1</v>
      </c>
    </row>
    <row r="2196" spans="1:46" x14ac:dyDescent="0.25">
      <c r="A2196" t="s">
        <v>4288</v>
      </c>
      <c r="B2196" t="s">
        <v>4289</v>
      </c>
      <c r="C2196" t="s">
        <v>201</v>
      </c>
      <c r="D2196" t="s">
        <v>4290</v>
      </c>
      <c r="E2196" t="s">
        <v>4342</v>
      </c>
      <c r="F2196" t="s">
        <v>2902</v>
      </c>
      <c r="G2196">
        <v>2.6785000000000001</v>
      </c>
      <c r="H2196" t="s">
        <v>2895</v>
      </c>
      <c r="I2196">
        <v>1</v>
      </c>
      <c r="L2196">
        <v>5</v>
      </c>
      <c r="M2196" t="s">
        <v>0</v>
      </c>
      <c r="N2196" t="s">
        <v>0</v>
      </c>
      <c r="Q2196" t="s">
        <v>5211</v>
      </c>
      <c r="R2196" t="s">
        <v>157</v>
      </c>
      <c r="S2196" t="s">
        <v>2904</v>
      </c>
      <c r="T2196" t="s">
        <v>159</v>
      </c>
      <c r="Z2196" t="s">
        <v>46</v>
      </c>
      <c r="AA2196" t="s">
        <v>71</v>
      </c>
      <c r="AB2196" t="s">
        <v>46</v>
      </c>
      <c r="AC2196" t="s">
        <v>160</v>
      </c>
      <c r="AD2196" t="s">
        <v>161</v>
      </c>
      <c r="AE2196" t="s">
        <v>162</v>
      </c>
      <c r="AF2196" t="s">
        <v>163</v>
      </c>
      <c r="AH2196" t="s">
        <v>165</v>
      </c>
      <c r="AI2196" t="s">
        <v>4344</v>
      </c>
      <c r="AJ2196" t="s">
        <v>4345</v>
      </c>
      <c r="AK2196">
        <v>222</v>
      </c>
      <c r="AL2196" t="s">
        <v>2900</v>
      </c>
      <c r="AM2196">
        <v>50</v>
      </c>
      <c r="AN2196">
        <v>0.59462701416015629</v>
      </c>
      <c r="AO2196">
        <v>0.29879600000000001</v>
      </c>
      <c r="AP2196" t="s">
        <v>2905</v>
      </c>
      <c r="AQ2196" t="s">
        <v>5022</v>
      </c>
      <c r="AR2196" t="s">
        <v>5023</v>
      </c>
      <c r="AS2196" t="s">
        <v>5024</v>
      </c>
      <c r="AT2196" t="str">
        <f t="shared" si="34"/>
        <v>GHG 3.1</v>
      </c>
    </row>
    <row r="2197" spans="1:46" x14ac:dyDescent="0.25">
      <c r="A2197" t="s">
        <v>4288</v>
      </c>
      <c r="B2197" t="s">
        <v>4289</v>
      </c>
      <c r="C2197" t="s">
        <v>206</v>
      </c>
      <c r="D2197" t="s">
        <v>4290</v>
      </c>
      <c r="E2197" t="s">
        <v>4342</v>
      </c>
      <c r="F2197" t="s">
        <v>2902</v>
      </c>
      <c r="G2197">
        <v>19.067400000000003</v>
      </c>
      <c r="H2197" t="s">
        <v>2895</v>
      </c>
      <c r="I2197">
        <v>1</v>
      </c>
      <c r="L2197">
        <v>5</v>
      </c>
      <c r="M2197" t="s">
        <v>0</v>
      </c>
      <c r="N2197" t="s">
        <v>0</v>
      </c>
      <c r="Q2197" t="s">
        <v>5212</v>
      </c>
      <c r="R2197" t="s">
        <v>157</v>
      </c>
      <c r="S2197" t="s">
        <v>2904</v>
      </c>
      <c r="T2197" t="s">
        <v>159</v>
      </c>
      <c r="Z2197" t="s">
        <v>46</v>
      </c>
      <c r="AA2197" t="s">
        <v>71</v>
      </c>
      <c r="AB2197" t="s">
        <v>46</v>
      </c>
      <c r="AC2197" t="s">
        <v>160</v>
      </c>
      <c r="AD2197" t="s">
        <v>161</v>
      </c>
      <c r="AE2197" t="s">
        <v>162</v>
      </c>
      <c r="AF2197" t="s">
        <v>163</v>
      </c>
      <c r="AH2197" t="s">
        <v>165</v>
      </c>
      <c r="AI2197" t="s">
        <v>4344</v>
      </c>
      <c r="AJ2197" t="s">
        <v>4345</v>
      </c>
      <c r="AK2197">
        <v>222</v>
      </c>
      <c r="AL2197" t="s">
        <v>2900</v>
      </c>
      <c r="AM2197">
        <v>50</v>
      </c>
      <c r="AN2197">
        <v>4.2329599609375004</v>
      </c>
      <c r="AO2197">
        <v>2.12704</v>
      </c>
      <c r="AP2197" t="s">
        <v>2905</v>
      </c>
      <c r="AQ2197" t="s">
        <v>5213</v>
      </c>
      <c r="AR2197" t="s">
        <v>5214</v>
      </c>
      <c r="AS2197" t="s">
        <v>5215</v>
      </c>
      <c r="AT2197" t="str">
        <f t="shared" si="34"/>
        <v>GHG 3.1</v>
      </c>
    </row>
    <row r="2198" spans="1:46" x14ac:dyDescent="0.25">
      <c r="A2198" t="s">
        <v>4288</v>
      </c>
      <c r="B2198" t="s">
        <v>4289</v>
      </c>
      <c r="C2198" t="s">
        <v>211</v>
      </c>
      <c r="D2198" t="s">
        <v>4290</v>
      </c>
      <c r="E2198" t="s">
        <v>4342</v>
      </c>
      <c r="F2198" t="s">
        <v>2902</v>
      </c>
      <c r="G2198">
        <v>5.4722</v>
      </c>
      <c r="H2198" t="s">
        <v>2895</v>
      </c>
      <c r="I2198">
        <v>1</v>
      </c>
      <c r="L2198">
        <v>5</v>
      </c>
      <c r="M2198" t="s">
        <v>0</v>
      </c>
      <c r="N2198" t="s">
        <v>0</v>
      </c>
      <c r="Q2198" t="s">
        <v>5216</v>
      </c>
      <c r="R2198" t="s">
        <v>157</v>
      </c>
      <c r="S2198" t="s">
        <v>2904</v>
      </c>
      <c r="T2198" t="s">
        <v>159</v>
      </c>
      <c r="Z2198" t="s">
        <v>46</v>
      </c>
      <c r="AA2198" t="s">
        <v>71</v>
      </c>
      <c r="AB2198" t="s">
        <v>46</v>
      </c>
      <c r="AC2198" t="s">
        <v>160</v>
      </c>
      <c r="AD2198" t="s">
        <v>161</v>
      </c>
      <c r="AE2198" t="s">
        <v>162</v>
      </c>
      <c r="AF2198" t="s">
        <v>163</v>
      </c>
      <c r="AH2198" t="s">
        <v>165</v>
      </c>
      <c r="AI2198" t="s">
        <v>4344</v>
      </c>
      <c r="AJ2198" t="s">
        <v>4345</v>
      </c>
      <c r="AK2198">
        <v>222</v>
      </c>
      <c r="AL2198" t="s">
        <v>2900</v>
      </c>
      <c r="AM2198">
        <v>50</v>
      </c>
      <c r="AN2198">
        <v>1.2148299560546876</v>
      </c>
      <c r="AO2198">
        <v>0.61044500000000002</v>
      </c>
      <c r="AP2198" t="s">
        <v>2905</v>
      </c>
      <c r="AQ2198" t="s">
        <v>3550</v>
      </c>
      <c r="AR2198" t="s">
        <v>2864</v>
      </c>
      <c r="AS2198" t="s">
        <v>3551</v>
      </c>
      <c r="AT2198" t="str">
        <f t="shared" si="34"/>
        <v>GHG 3.1</v>
      </c>
    </row>
    <row r="2199" spans="1:46" x14ac:dyDescent="0.25">
      <c r="A2199" t="s">
        <v>4288</v>
      </c>
      <c r="B2199" t="s">
        <v>4289</v>
      </c>
      <c r="C2199" t="s">
        <v>216</v>
      </c>
      <c r="D2199" t="s">
        <v>4290</v>
      </c>
      <c r="E2199" t="s">
        <v>4342</v>
      </c>
      <c r="F2199" t="s">
        <v>2902</v>
      </c>
      <c r="G2199">
        <v>29.424600000000005</v>
      </c>
      <c r="H2199" t="s">
        <v>2895</v>
      </c>
      <c r="I2199">
        <v>1</v>
      </c>
      <c r="L2199">
        <v>5</v>
      </c>
      <c r="M2199" t="s">
        <v>0</v>
      </c>
      <c r="N2199" t="s">
        <v>0</v>
      </c>
      <c r="Q2199" t="s">
        <v>5217</v>
      </c>
      <c r="R2199" t="s">
        <v>157</v>
      </c>
      <c r="S2199" t="s">
        <v>2904</v>
      </c>
      <c r="T2199" t="s">
        <v>159</v>
      </c>
      <c r="Z2199" t="s">
        <v>46</v>
      </c>
      <c r="AA2199" t="s">
        <v>71</v>
      </c>
      <c r="AB2199" t="s">
        <v>46</v>
      </c>
      <c r="AC2199" t="s">
        <v>160</v>
      </c>
      <c r="AD2199" t="s">
        <v>161</v>
      </c>
      <c r="AE2199" t="s">
        <v>162</v>
      </c>
      <c r="AF2199" t="s">
        <v>163</v>
      </c>
      <c r="AH2199" t="s">
        <v>165</v>
      </c>
      <c r="AI2199" t="s">
        <v>4344</v>
      </c>
      <c r="AJ2199" t="s">
        <v>4345</v>
      </c>
      <c r="AK2199">
        <v>222</v>
      </c>
      <c r="AL2199" t="s">
        <v>2900</v>
      </c>
      <c r="AM2199">
        <v>50</v>
      </c>
      <c r="AN2199">
        <v>6.5322597656249997</v>
      </c>
      <c r="AO2199">
        <v>3.2824200000000001</v>
      </c>
      <c r="AP2199" t="s">
        <v>2905</v>
      </c>
      <c r="AQ2199" t="s">
        <v>5218</v>
      </c>
      <c r="AR2199" t="s">
        <v>5219</v>
      </c>
      <c r="AS2199" t="s">
        <v>5220</v>
      </c>
      <c r="AT2199" t="str">
        <f t="shared" si="34"/>
        <v>GHG 3.1</v>
      </c>
    </row>
    <row r="2200" spans="1:46" x14ac:dyDescent="0.25">
      <c r="A2200" t="s">
        <v>4288</v>
      </c>
      <c r="B2200" t="s">
        <v>4289</v>
      </c>
      <c r="C2200" t="s">
        <v>226</v>
      </c>
      <c r="D2200" t="s">
        <v>4290</v>
      </c>
      <c r="E2200" t="s">
        <v>4342</v>
      </c>
      <c r="F2200" t="s">
        <v>2902</v>
      </c>
      <c r="G2200">
        <v>7.1271000000000004</v>
      </c>
      <c r="H2200" t="s">
        <v>2895</v>
      </c>
      <c r="I2200">
        <v>1</v>
      </c>
      <c r="L2200">
        <v>5</v>
      </c>
      <c r="M2200" t="s">
        <v>0</v>
      </c>
      <c r="N2200" t="s">
        <v>0</v>
      </c>
      <c r="Q2200" t="s">
        <v>5221</v>
      </c>
      <c r="R2200" t="s">
        <v>157</v>
      </c>
      <c r="S2200" t="s">
        <v>2904</v>
      </c>
      <c r="T2200" t="s">
        <v>159</v>
      </c>
      <c r="Z2200" t="s">
        <v>46</v>
      </c>
      <c r="AA2200" t="s">
        <v>71</v>
      </c>
      <c r="AB2200" t="s">
        <v>46</v>
      </c>
      <c r="AC2200" t="s">
        <v>160</v>
      </c>
      <c r="AD2200" t="s">
        <v>161</v>
      </c>
      <c r="AE2200" t="s">
        <v>162</v>
      </c>
      <c r="AF2200" t="s">
        <v>163</v>
      </c>
      <c r="AH2200" t="s">
        <v>165</v>
      </c>
      <c r="AI2200" t="s">
        <v>4344</v>
      </c>
      <c r="AJ2200" t="s">
        <v>4345</v>
      </c>
      <c r="AK2200">
        <v>222</v>
      </c>
      <c r="AL2200" t="s">
        <v>2900</v>
      </c>
      <c r="AM2200">
        <v>50</v>
      </c>
      <c r="AN2200">
        <v>1.582219970703125</v>
      </c>
      <c r="AO2200">
        <v>0.79505599999999998</v>
      </c>
      <c r="AP2200" t="s">
        <v>2905</v>
      </c>
      <c r="AQ2200" t="s">
        <v>3613</v>
      </c>
      <c r="AR2200" t="s">
        <v>3614</v>
      </c>
      <c r="AS2200" t="s">
        <v>3615</v>
      </c>
      <c r="AT2200" t="str">
        <f t="shared" si="34"/>
        <v>GHG 3.1</v>
      </c>
    </row>
    <row r="2201" spans="1:46" x14ac:dyDescent="0.25">
      <c r="A2201" t="s">
        <v>4288</v>
      </c>
      <c r="B2201" t="s">
        <v>4289</v>
      </c>
      <c r="C2201" t="s">
        <v>231</v>
      </c>
      <c r="D2201" t="s">
        <v>4290</v>
      </c>
      <c r="E2201" t="s">
        <v>4342</v>
      </c>
      <c r="F2201" t="s">
        <v>2902</v>
      </c>
      <c r="G2201">
        <v>7.6943999999999999</v>
      </c>
      <c r="H2201" t="s">
        <v>2895</v>
      </c>
      <c r="I2201">
        <v>1</v>
      </c>
      <c r="L2201">
        <v>5</v>
      </c>
      <c r="M2201" t="s">
        <v>0</v>
      </c>
      <c r="N2201" t="s">
        <v>0</v>
      </c>
      <c r="Q2201" t="s">
        <v>5222</v>
      </c>
      <c r="R2201" t="s">
        <v>157</v>
      </c>
      <c r="S2201" t="s">
        <v>2904</v>
      </c>
      <c r="T2201" t="s">
        <v>159</v>
      </c>
      <c r="Z2201" t="s">
        <v>46</v>
      </c>
      <c r="AA2201" t="s">
        <v>71</v>
      </c>
      <c r="AB2201" t="s">
        <v>46</v>
      </c>
      <c r="AC2201" t="s">
        <v>160</v>
      </c>
      <c r="AD2201" t="s">
        <v>161</v>
      </c>
      <c r="AE2201" t="s">
        <v>162</v>
      </c>
      <c r="AF2201" t="s">
        <v>163</v>
      </c>
      <c r="AH2201" t="s">
        <v>165</v>
      </c>
      <c r="AI2201" t="s">
        <v>4344</v>
      </c>
      <c r="AJ2201" t="s">
        <v>4345</v>
      </c>
      <c r="AK2201">
        <v>222</v>
      </c>
      <c r="AL2201" t="s">
        <v>2900</v>
      </c>
      <c r="AM2201">
        <v>50</v>
      </c>
      <c r="AN2201">
        <v>1.7081600341796874</v>
      </c>
      <c r="AO2201">
        <v>0.85833999999999999</v>
      </c>
      <c r="AP2201" t="s">
        <v>2905</v>
      </c>
      <c r="AQ2201" t="s">
        <v>3675</v>
      </c>
      <c r="AR2201" t="s">
        <v>281</v>
      </c>
      <c r="AS2201" t="s">
        <v>3676</v>
      </c>
      <c r="AT2201" t="str">
        <f t="shared" si="34"/>
        <v>GHG 3.1</v>
      </c>
    </row>
    <row r="2202" spans="1:46" x14ac:dyDescent="0.25">
      <c r="A2202" t="s">
        <v>4288</v>
      </c>
      <c r="B2202" t="s">
        <v>4289</v>
      </c>
      <c r="C2202" t="s">
        <v>236</v>
      </c>
      <c r="D2202" t="s">
        <v>4290</v>
      </c>
      <c r="E2202" t="s">
        <v>4342</v>
      </c>
      <c r="F2202" t="s">
        <v>2902</v>
      </c>
      <c r="G2202">
        <v>3.7818999999999998</v>
      </c>
      <c r="H2202" t="s">
        <v>2895</v>
      </c>
      <c r="I2202">
        <v>1</v>
      </c>
      <c r="L2202">
        <v>5</v>
      </c>
      <c r="M2202" t="s">
        <v>0</v>
      </c>
      <c r="N2202" t="s">
        <v>0</v>
      </c>
      <c r="Q2202" t="s">
        <v>5223</v>
      </c>
      <c r="R2202" t="s">
        <v>157</v>
      </c>
      <c r="S2202" t="s">
        <v>2904</v>
      </c>
      <c r="T2202" t="s">
        <v>159</v>
      </c>
      <c r="Z2202" t="s">
        <v>46</v>
      </c>
      <c r="AA2202" t="s">
        <v>71</v>
      </c>
      <c r="AB2202" t="s">
        <v>46</v>
      </c>
      <c r="AC2202" t="s">
        <v>160</v>
      </c>
      <c r="AD2202" t="s">
        <v>161</v>
      </c>
      <c r="AE2202" t="s">
        <v>162</v>
      </c>
      <c r="AF2202" t="s">
        <v>163</v>
      </c>
      <c r="AH2202" t="s">
        <v>165</v>
      </c>
      <c r="AI2202" t="s">
        <v>4344</v>
      </c>
      <c r="AJ2202" t="s">
        <v>4345</v>
      </c>
      <c r="AK2202">
        <v>222</v>
      </c>
      <c r="AL2202" t="s">
        <v>2900</v>
      </c>
      <c r="AM2202">
        <v>50</v>
      </c>
      <c r="AN2202">
        <v>0.83958197021484371</v>
      </c>
      <c r="AO2202">
        <v>0.42188500000000001</v>
      </c>
      <c r="AP2202" t="s">
        <v>2905</v>
      </c>
      <c r="AQ2202" t="s">
        <v>3407</v>
      </c>
      <c r="AR2202" t="s">
        <v>3408</v>
      </c>
      <c r="AS2202" t="s">
        <v>3409</v>
      </c>
      <c r="AT2202" t="str">
        <f t="shared" si="34"/>
        <v>GHG 3.1</v>
      </c>
    </row>
    <row r="2203" spans="1:46" x14ac:dyDescent="0.25">
      <c r="A2203" t="s">
        <v>4288</v>
      </c>
      <c r="B2203" t="s">
        <v>4289</v>
      </c>
      <c r="C2203" t="s">
        <v>256</v>
      </c>
      <c r="D2203" t="s">
        <v>4290</v>
      </c>
      <c r="E2203" t="s">
        <v>4342</v>
      </c>
      <c r="F2203" t="s">
        <v>2902</v>
      </c>
      <c r="G2203">
        <v>1</v>
      </c>
      <c r="H2203" t="s">
        <v>2895</v>
      </c>
      <c r="I2203">
        <v>1</v>
      </c>
      <c r="L2203">
        <v>5</v>
      </c>
      <c r="M2203" t="s">
        <v>0</v>
      </c>
      <c r="N2203" t="s">
        <v>0</v>
      </c>
      <c r="Q2203" t="s">
        <v>5224</v>
      </c>
      <c r="R2203" t="s">
        <v>157</v>
      </c>
      <c r="S2203" t="s">
        <v>2904</v>
      </c>
      <c r="T2203" t="s">
        <v>159</v>
      </c>
      <c r="Z2203" t="s">
        <v>46</v>
      </c>
      <c r="AA2203" t="s">
        <v>71</v>
      </c>
      <c r="AB2203" t="s">
        <v>46</v>
      </c>
      <c r="AC2203" t="s">
        <v>160</v>
      </c>
      <c r="AD2203" t="s">
        <v>161</v>
      </c>
      <c r="AE2203" t="s">
        <v>162</v>
      </c>
      <c r="AF2203" t="s">
        <v>163</v>
      </c>
      <c r="AH2203" t="s">
        <v>165</v>
      </c>
      <c r="AI2203" t="s">
        <v>4344</v>
      </c>
      <c r="AJ2203" t="s">
        <v>4345</v>
      </c>
      <c r="AK2203">
        <v>222</v>
      </c>
      <c r="AL2203" t="s">
        <v>2900</v>
      </c>
      <c r="AM2203">
        <v>50</v>
      </c>
      <c r="AN2203">
        <v>0.222</v>
      </c>
      <c r="AO2203">
        <v>0.111554</v>
      </c>
      <c r="AP2203" t="s">
        <v>2905</v>
      </c>
      <c r="AQ2203" t="s">
        <v>5225</v>
      </c>
      <c r="AR2203" t="s">
        <v>489</v>
      </c>
      <c r="AS2203" t="s">
        <v>5226</v>
      </c>
      <c r="AT2203" t="str">
        <f t="shared" si="34"/>
        <v>GHG 3.1</v>
      </c>
    </row>
    <row r="2204" spans="1:46" x14ac:dyDescent="0.25">
      <c r="A2204" t="s">
        <v>4288</v>
      </c>
      <c r="B2204" t="s">
        <v>4289</v>
      </c>
      <c r="C2204" t="s">
        <v>258</v>
      </c>
      <c r="D2204" t="s">
        <v>4290</v>
      </c>
      <c r="E2204" t="s">
        <v>4342</v>
      </c>
      <c r="F2204" t="s">
        <v>2902</v>
      </c>
      <c r="G2204">
        <v>3.3851</v>
      </c>
      <c r="H2204" t="s">
        <v>2895</v>
      </c>
      <c r="I2204">
        <v>1</v>
      </c>
      <c r="L2204">
        <v>5</v>
      </c>
      <c r="M2204" t="s">
        <v>0</v>
      </c>
      <c r="N2204" t="s">
        <v>0</v>
      </c>
      <c r="Q2204" t="s">
        <v>5227</v>
      </c>
      <c r="R2204" t="s">
        <v>157</v>
      </c>
      <c r="S2204" t="s">
        <v>2904</v>
      </c>
      <c r="T2204" t="s">
        <v>159</v>
      </c>
      <c r="Z2204" t="s">
        <v>46</v>
      </c>
      <c r="AA2204" t="s">
        <v>71</v>
      </c>
      <c r="AB2204" t="s">
        <v>46</v>
      </c>
      <c r="AC2204" t="s">
        <v>160</v>
      </c>
      <c r="AD2204" t="s">
        <v>161</v>
      </c>
      <c r="AE2204" t="s">
        <v>162</v>
      </c>
      <c r="AF2204" t="s">
        <v>163</v>
      </c>
      <c r="AH2204" t="s">
        <v>165</v>
      </c>
      <c r="AI2204" t="s">
        <v>4344</v>
      </c>
      <c r="AJ2204" t="s">
        <v>4345</v>
      </c>
      <c r="AK2204">
        <v>222</v>
      </c>
      <c r="AL2204" t="s">
        <v>2900</v>
      </c>
      <c r="AM2204">
        <v>50</v>
      </c>
      <c r="AN2204">
        <v>0.75149200439453123</v>
      </c>
      <c r="AO2204">
        <v>0.37762000000000001</v>
      </c>
      <c r="AP2204" t="s">
        <v>2905</v>
      </c>
      <c r="AQ2204" t="s">
        <v>3564</v>
      </c>
      <c r="AR2204" t="s">
        <v>3193</v>
      </c>
      <c r="AS2204" t="s">
        <v>3565</v>
      </c>
      <c r="AT2204" t="str">
        <f t="shared" si="34"/>
        <v>GHG 3.1</v>
      </c>
    </row>
    <row r="2205" spans="1:46" x14ac:dyDescent="0.25">
      <c r="A2205" t="s">
        <v>4288</v>
      </c>
      <c r="B2205" t="s">
        <v>4289</v>
      </c>
      <c r="C2205" t="s">
        <v>263</v>
      </c>
      <c r="D2205" t="s">
        <v>4290</v>
      </c>
      <c r="E2205" t="s">
        <v>4342</v>
      </c>
      <c r="F2205" t="s">
        <v>2902</v>
      </c>
      <c r="G2205">
        <v>0</v>
      </c>
      <c r="H2205" t="s">
        <v>2895</v>
      </c>
      <c r="I2205">
        <v>1</v>
      </c>
      <c r="L2205">
        <v>5</v>
      </c>
      <c r="M2205" t="s">
        <v>0</v>
      </c>
      <c r="N2205" t="s">
        <v>0</v>
      </c>
      <c r="Q2205" t="s">
        <v>5228</v>
      </c>
      <c r="R2205" t="s">
        <v>157</v>
      </c>
      <c r="S2205" t="s">
        <v>2904</v>
      </c>
      <c r="T2205" t="s">
        <v>159</v>
      </c>
      <c r="Z2205" t="s">
        <v>46</v>
      </c>
      <c r="AA2205" t="s">
        <v>71</v>
      </c>
      <c r="AB2205" t="s">
        <v>46</v>
      </c>
      <c r="AC2205" t="s">
        <v>160</v>
      </c>
      <c r="AD2205" t="s">
        <v>161</v>
      </c>
      <c r="AE2205" t="s">
        <v>162</v>
      </c>
      <c r="AF2205" t="s">
        <v>163</v>
      </c>
      <c r="AH2205" t="s">
        <v>165</v>
      </c>
      <c r="AI2205" t="s">
        <v>4344</v>
      </c>
      <c r="AJ2205" t="s">
        <v>4345</v>
      </c>
      <c r="AK2205">
        <v>222</v>
      </c>
      <c r="AL2205" t="s">
        <v>2900</v>
      </c>
      <c r="AM2205">
        <v>50</v>
      </c>
      <c r="AN2205">
        <v>0</v>
      </c>
      <c r="AO2205">
        <v>0</v>
      </c>
      <c r="AP2205" t="s">
        <v>2905</v>
      </c>
      <c r="AQ2205" t="s">
        <v>2453</v>
      </c>
      <c r="AR2205" t="s">
        <v>224</v>
      </c>
      <c r="AS2205" t="s">
        <v>2454</v>
      </c>
      <c r="AT2205" t="str">
        <f t="shared" si="34"/>
        <v>GHG 3.1</v>
      </c>
    </row>
    <row r="2206" spans="1:46" x14ac:dyDescent="0.25">
      <c r="A2206" t="s">
        <v>4288</v>
      </c>
      <c r="B2206" t="s">
        <v>4289</v>
      </c>
      <c r="C2206" t="s">
        <v>273</v>
      </c>
      <c r="D2206" t="s">
        <v>4290</v>
      </c>
      <c r="E2206" t="s">
        <v>4342</v>
      </c>
      <c r="F2206" t="s">
        <v>2902</v>
      </c>
      <c r="G2206">
        <v>8.1786999999999992</v>
      </c>
      <c r="H2206" t="s">
        <v>2895</v>
      </c>
      <c r="I2206">
        <v>1</v>
      </c>
      <c r="L2206">
        <v>5</v>
      </c>
      <c r="M2206" t="s">
        <v>0</v>
      </c>
      <c r="N2206" t="s">
        <v>0</v>
      </c>
      <c r="Q2206" t="s">
        <v>5229</v>
      </c>
      <c r="R2206" t="s">
        <v>157</v>
      </c>
      <c r="S2206" t="s">
        <v>2904</v>
      </c>
      <c r="T2206" t="s">
        <v>159</v>
      </c>
      <c r="Z2206" t="s">
        <v>46</v>
      </c>
      <c r="AA2206" t="s">
        <v>71</v>
      </c>
      <c r="AB2206" t="s">
        <v>46</v>
      </c>
      <c r="AC2206" t="s">
        <v>160</v>
      </c>
      <c r="AD2206" t="s">
        <v>161</v>
      </c>
      <c r="AE2206" t="s">
        <v>162</v>
      </c>
      <c r="AF2206" t="s">
        <v>163</v>
      </c>
      <c r="AH2206" t="s">
        <v>165</v>
      </c>
      <c r="AI2206" t="s">
        <v>4344</v>
      </c>
      <c r="AJ2206" t="s">
        <v>4345</v>
      </c>
      <c r="AK2206">
        <v>222</v>
      </c>
      <c r="AL2206" t="s">
        <v>2900</v>
      </c>
      <c r="AM2206">
        <v>50</v>
      </c>
      <c r="AN2206">
        <v>1.8156700439453124</v>
      </c>
      <c r="AO2206">
        <v>0.91236300000000004</v>
      </c>
      <c r="AP2206" t="s">
        <v>2905</v>
      </c>
      <c r="AQ2206" t="s">
        <v>5230</v>
      </c>
      <c r="AR2206" t="s">
        <v>5231</v>
      </c>
      <c r="AS2206" t="s">
        <v>5232</v>
      </c>
      <c r="AT2206" t="str">
        <f t="shared" si="34"/>
        <v>GHG 3.1</v>
      </c>
    </row>
    <row r="2207" spans="1:46" x14ac:dyDescent="0.25">
      <c r="A2207" t="s">
        <v>4288</v>
      </c>
      <c r="B2207" t="s">
        <v>4289</v>
      </c>
      <c r="C2207" t="s">
        <v>278</v>
      </c>
      <c r="D2207" t="s">
        <v>4290</v>
      </c>
      <c r="E2207" t="s">
        <v>4342</v>
      </c>
      <c r="F2207" t="s">
        <v>2902</v>
      </c>
      <c r="G2207">
        <v>0</v>
      </c>
      <c r="H2207" t="s">
        <v>2895</v>
      </c>
      <c r="I2207">
        <v>1</v>
      </c>
      <c r="L2207">
        <v>5</v>
      </c>
      <c r="M2207" t="s">
        <v>0</v>
      </c>
      <c r="N2207" t="s">
        <v>0</v>
      </c>
      <c r="Q2207" t="s">
        <v>5233</v>
      </c>
      <c r="R2207" t="s">
        <v>157</v>
      </c>
      <c r="S2207" t="s">
        <v>2904</v>
      </c>
      <c r="T2207" t="s">
        <v>159</v>
      </c>
      <c r="Z2207" t="s">
        <v>46</v>
      </c>
      <c r="AA2207" t="s">
        <v>71</v>
      </c>
      <c r="AB2207" t="s">
        <v>46</v>
      </c>
      <c r="AC2207" t="s">
        <v>160</v>
      </c>
      <c r="AD2207" t="s">
        <v>161</v>
      </c>
      <c r="AE2207" t="s">
        <v>162</v>
      </c>
      <c r="AF2207" t="s">
        <v>163</v>
      </c>
      <c r="AH2207" t="s">
        <v>165</v>
      </c>
      <c r="AI2207" t="s">
        <v>4344</v>
      </c>
      <c r="AJ2207" t="s">
        <v>4345</v>
      </c>
      <c r="AK2207">
        <v>222</v>
      </c>
      <c r="AL2207" t="s">
        <v>2900</v>
      </c>
      <c r="AM2207">
        <v>50</v>
      </c>
      <c r="AN2207">
        <v>0</v>
      </c>
      <c r="AO2207">
        <v>0</v>
      </c>
      <c r="AP2207" t="s">
        <v>2905</v>
      </c>
      <c r="AQ2207" t="s">
        <v>2453</v>
      </c>
      <c r="AR2207" t="s">
        <v>224</v>
      </c>
      <c r="AS2207" t="s">
        <v>2454</v>
      </c>
      <c r="AT2207" t="str">
        <f t="shared" si="34"/>
        <v>GHG 3.1</v>
      </c>
    </row>
    <row r="2208" spans="1:46" x14ac:dyDescent="0.25">
      <c r="A2208" t="s">
        <v>4288</v>
      </c>
      <c r="B2208" t="s">
        <v>4289</v>
      </c>
      <c r="C2208" t="s">
        <v>283</v>
      </c>
      <c r="D2208" t="s">
        <v>4290</v>
      </c>
      <c r="E2208" t="s">
        <v>4342</v>
      </c>
      <c r="F2208" t="s">
        <v>2902</v>
      </c>
      <c r="G2208">
        <v>1.6865000000000001</v>
      </c>
      <c r="H2208" t="s">
        <v>2895</v>
      </c>
      <c r="I2208">
        <v>1</v>
      </c>
      <c r="L2208">
        <v>5</v>
      </c>
      <c r="M2208" t="s">
        <v>0</v>
      </c>
      <c r="N2208" t="s">
        <v>0</v>
      </c>
      <c r="Q2208" t="s">
        <v>5234</v>
      </c>
      <c r="R2208" t="s">
        <v>157</v>
      </c>
      <c r="S2208" t="s">
        <v>2904</v>
      </c>
      <c r="T2208" t="s">
        <v>159</v>
      </c>
      <c r="Z2208" t="s">
        <v>46</v>
      </c>
      <c r="AA2208" t="s">
        <v>71</v>
      </c>
      <c r="AB2208" t="s">
        <v>46</v>
      </c>
      <c r="AC2208" t="s">
        <v>160</v>
      </c>
      <c r="AD2208" t="s">
        <v>161</v>
      </c>
      <c r="AE2208" t="s">
        <v>162</v>
      </c>
      <c r="AF2208" t="s">
        <v>163</v>
      </c>
      <c r="AH2208" t="s">
        <v>165</v>
      </c>
      <c r="AI2208" t="s">
        <v>4344</v>
      </c>
      <c r="AJ2208" t="s">
        <v>4345</v>
      </c>
      <c r="AK2208">
        <v>222</v>
      </c>
      <c r="AL2208" t="s">
        <v>2900</v>
      </c>
      <c r="AM2208">
        <v>50</v>
      </c>
      <c r="AN2208">
        <v>0.37440301513671881</v>
      </c>
      <c r="AO2208">
        <v>0.188135</v>
      </c>
      <c r="AP2208" t="s">
        <v>2905</v>
      </c>
      <c r="AQ2208" t="s">
        <v>3543</v>
      </c>
      <c r="AR2208" t="s">
        <v>3544</v>
      </c>
      <c r="AS2208" t="s">
        <v>3545</v>
      </c>
      <c r="AT2208" t="str">
        <f t="shared" si="34"/>
        <v>GHG 3.1</v>
      </c>
    </row>
    <row r="2209" spans="1:46" x14ac:dyDescent="0.25">
      <c r="A2209" t="s">
        <v>4288</v>
      </c>
      <c r="B2209" t="s">
        <v>4289</v>
      </c>
      <c r="C2209" t="s">
        <v>288</v>
      </c>
      <c r="D2209" t="s">
        <v>4290</v>
      </c>
      <c r="E2209" t="s">
        <v>4342</v>
      </c>
      <c r="F2209" t="s">
        <v>2902</v>
      </c>
      <c r="G2209">
        <v>5.7740999999999998</v>
      </c>
      <c r="H2209" t="s">
        <v>2895</v>
      </c>
      <c r="I2209">
        <v>1</v>
      </c>
      <c r="L2209">
        <v>5</v>
      </c>
      <c r="M2209" t="s">
        <v>0</v>
      </c>
      <c r="N2209" t="s">
        <v>0</v>
      </c>
      <c r="Q2209" t="s">
        <v>5235</v>
      </c>
      <c r="R2209" t="s">
        <v>157</v>
      </c>
      <c r="S2209" t="s">
        <v>2904</v>
      </c>
      <c r="T2209" t="s">
        <v>159</v>
      </c>
      <c r="Z2209" t="s">
        <v>46</v>
      </c>
      <c r="AA2209" t="s">
        <v>71</v>
      </c>
      <c r="AB2209" t="s">
        <v>46</v>
      </c>
      <c r="AC2209" t="s">
        <v>160</v>
      </c>
      <c r="AD2209" t="s">
        <v>161</v>
      </c>
      <c r="AE2209" t="s">
        <v>162</v>
      </c>
      <c r="AF2209" t="s">
        <v>163</v>
      </c>
      <c r="AH2209" t="s">
        <v>165</v>
      </c>
      <c r="AI2209" t="s">
        <v>4344</v>
      </c>
      <c r="AJ2209" t="s">
        <v>4345</v>
      </c>
      <c r="AK2209">
        <v>222</v>
      </c>
      <c r="AL2209" t="s">
        <v>2900</v>
      </c>
      <c r="AM2209">
        <v>50</v>
      </c>
      <c r="AN2209">
        <v>1.2818499755859376</v>
      </c>
      <c r="AO2209">
        <v>0.64412199999999997</v>
      </c>
      <c r="AP2209" t="s">
        <v>2905</v>
      </c>
      <c r="AQ2209" t="s">
        <v>5236</v>
      </c>
      <c r="AR2209" t="s">
        <v>5237</v>
      </c>
      <c r="AS2209" t="s">
        <v>5238</v>
      </c>
      <c r="AT2209" t="str">
        <f t="shared" si="34"/>
        <v>GHG 3.1</v>
      </c>
    </row>
    <row r="2210" spans="1:46" x14ac:dyDescent="0.25">
      <c r="A2210" t="s">
        <v>4288</v>
      </c>
      <c r="B2210" t="s">
        <v>4289</v>
      </c>
      <c r="C2210" t="s">
        <v>293</v>
      </c>
      <c r="D2210" t="s">
        <v>4290</v>
      </c>
      <c r="E2210" t="s">
        <v>4342</v>
      </c>
      <c r="F2210" t="s">
        <v>2902</v>
      </c>
      <c r="G2210">
        <v>5.2224000000000004</v>
      </c>
      <c r="H2210" t="s">
        <v>2895</v>
      </c>
      <c r="I2210">
        <v>1</v>
      </c>
      <c r="L2210">
        <v>5</v>
      </c>
      <c r="M2210" t="s">
        <v>0</v>
      </c>
      <c r="N2210" t="s">
        <v>0</v>
      </c>
      <c r="Q2210" t="s">
        <v>5239</v>
      </c>
      <c r="R2210" t="s">
        <v>157</v>
      </c>
      <c r="S2210" t="s">
        <v>2904</v>
      </c>
      <c r="T2210" t="s">
        <v>159</v>
      </c>
      <c r="Z2210" t="s">
        <v>46</v>
      </c>
      <c r="AA2210" t="s">
        <v>71</v>
      </c>
      <c r="AB2210" t="s">
        <v>46</v>
      </c>
      <c r="AC2210" t="s">
        <v>160</v>
      </c>
      <c r="AD2210" t="s">
        <v>161</v>
      </c>
      <c r="AE2210" t="s">
        <v>162</v>
      </c>
      <c r="AF2210" t="s">
        <v>163</v>
      </c>
      <c r="AH2210" t="s">
        <v>165</v>
      </c>
      <c r="AI2210" t="s">
        <v>4344</v>
      </c>
      <c r="AJ2210" t="s">
        <v>4345</v>
      </c>
      <c r="AK2210">
        <v>222</v>
      </c>
      <c r="AL2210" t="s">
        <v>2900</v>
      </c>
      <c r="AM2210">
        <v>50</v>
      </c>
      <c r="AN2210">
        <v>1.1593699951171874</v>
      </c>
      <c r="AO2210">
        <v>0.58257599999999998</v>
      </c>
      <c r="AP2210" t="s">
        <v>2905</v>
      </c>
      <c r="AQ2210" t="s">
        <v>3700</v>
      </c>
      <c r="AR2210" t="s">
        <v>3701</v>
      </c>
      <c r="AS2210" t="s">
        <v>3702</v>
      </c>
      <c r="AT2210" t="str">
        <f t="shared" si="34"/>
        <v>GHG 3.1</v>
      </c>
    </row>
    <row r="2211" spans="1:46" x14ac:dyDescent="0.25">
      <c r="A2211" t="s">
        <v>4288</v>
      </c>
      <c r="B2211" t="s">
        <v>4289</v>
      </c>
      <c r="C2211" t="s">
        <v>298</v>
      </c>
      <c r="D2211" t="s">
        <v>4290</v>
      </c>
      <c r="E2211" t="s">
        <v>4342</v>
      </c>
      <c r="F2211" t="s">
        <v>2902</v>
      </c>
      <c r="G2211">
        <v>4.016</v>
      </c>
      <c r="H2211" t="s">
        <v>2895</v>
      </c>
      <c r="I2211">
        <v>1</v>
      </c>
      <c r="L2211">
        <v>5</v>
      </c>
      <c r="M2211" t="s">
        <v>0</v>
      </c>
      <c r="N2211" t="s">
        <v>0</v>
      </c>
      <c r="Q2211" t="s">
        <v>5240</v>
      </c>
      <c r="R2211" t="s">
        <v>157</v>
      </c>
      <c r="S2211" t="s">
        <v>2904</v>
      </c>
      <c r="T2211" t="s">
        <v>159</v>
      </c>
      <c r="Z2211" t="s">
        <v>46</v>
      </c>
      <c r="AA2211" t="s">
        <v>71</v>
      </c>
      <c r="AB2211" t="s">
        <v>46</v>
      </c>
      <c r="AC2211" t="s">
        <v>160</v>
      </c>
      <c r="AD2211" t="s">
        <v>161</v>
      </c>
      <c r="AE2211" t="s">
        <v>162</v>
      </c>
      <c r="AF2211" t="s">
        <v>163</v>
      </c>
      <c r="AH2211" t="s">
        <v>165</v>
      </c>
      <c r="AI2211" t="s">
        <v>4344</v>
      </c>
      <c r="AJ2211" t="s">
        <v>4345</v>
      </c>
      <c r="AK2211">
        <v>222</v>
      </c>
      <c r="AL2211" t="s">
        <v>2900</v>
      </c>
      <c r="AM2211">
        <v>50</v>
      </c>
      <c r="AN2211">
        <v>0.89155200195312501</v>
      </c>
      <c r="AO2211">
        <v>0.44799900000000004</v>
      </c>
      <c r="AP2211" t="s">
        <v>2905</v>
      </c>
      <c r="AQ2211" t="s">
        <v>5241</v>
      </c>
      <c r="AR2211" t="s">
        <v>5242</v>
      </c>
      <c r="AS2211" t="s">
        <v>5243</v>
      </c>
      <c r="AT2211" t="str">
        <f t="shared" si="34"/>
        <v>GHG 3.1</v>
      </c>
    </row>
    <row r="2212" spans="1:46" x14ac:dyDescent="0.25">
      <c r="A2212" t="s">
        <v>4288</v>
      </c>
      <c r="B2212" t="s">
        <v>4289</v>
      </c>
      <c r="C2212" t="s">
        <v>303</v>
      </c>
      <c r="D2212" t="s">
        <v>4290</v>
      </c>
      <c r="E2212" t="s">
        <v>4342</v>
      </c>
      <c r="F2212" t="s">
        <v>2902</v>
      </c>
      <c r="G2212">
        <v>6.2818000000000005</v>
      </c>
      <c r="H2212" t="s">
        <v>2895</v>
      </c>
      <c r="I2212">
        <v>1</v>
      </c>
      <c r="L2212">
        <v>5</v>
      </c>
      <c r="M2212" t="s">
        <v>0</v>
      </c>
      <c r="N2212" t="s">
        <v>0</v>
      </c>
      <c r="Q2212" t="s">
        <v>5244</v>
      </c>
      <c r="R2212" t="s">
        <v>157</v>
      </c>
      <c r="S2212" t="s">
        <v>2904</v>
      </c>
      <c r="T2212" t="s">
        <v>159</v>
      </c>
      <c r="Z2212" t="s">
        <v>46</v>
      </c>
      <c r="AA2212" t="s">
        <v>71</v>
      </c>
      <c r="AB2212" t="s">
        <v>46</v>
      </c>
      <c r="AC2212" t="s">
        <v>160</v>
      </c>
      <c r="AD2212" t="s">
        <v>161</v>
      </c>
      <c r="AE2212" t="s">
        <v>162</v>
      </c>
      <c r="AF2212" t="s">
        <v>163</v>
      </c>
      <c r="AH2212" t="s">
        <v>165</v>
      </c>
      <c r="AI2212" t="s">
        <v>4344</v>
      </c>
      <c r="AJ2212" t="s">
        <v>4345</v>
      </c>
      <c r="AK2212">
        <v>222</v>
      </c>
      <c r="AL2212" t="s">
        <v>2900</v>
      </c>
      <c r="AM2212">
        <v>50</v>
      </c>
      <c r="AN2212">
        <v>1.3945600585937501</v>
      </c>
      <c r="AO2212">
        <v>0.70075799999999999</v>
      </c>
      <c r="AP2212" t="s">
        <v>2905</v>
      </c>
      <c r="AQ2212" t="s">
        <v>5245</v>
      </c>
      <c r="AR2212" t="s">
        <v>5246</v>
      </c>
      <c r="AS2212" t="s">
        <v>5247</v>
      </c>
      <c r="AT2212" t="str">
        <f t="shared" si="34"/>
        <v>GHG 3.1</v>
      </c>
    </row>
    <row r="2213" spans="1:46" x14ac:dyDescent="0.25">
      <c r="A2213" t="s">
        <v>4288</v>
      </c>
      <c r="B2213" t="s">
        <v>4289</v>
      </c>
      <c r="C2213" t="s">
        <v>308</v>
      </c>
      <c r="D2213" t="s">
        <v>4290</v>
      </c>
      <c r="E2213" t="s">
        <v>4342</v>
      </c>
      <c r="F2213" t="s">
        <v>2902</v>
      </c>
      <c r="G2213">
        <v>8.0437000000000012</v>
      </c>
      <c r="H2213" t="s">
        <v>2895</v>
      </c>
      <c r="I2213">
        <v>1</v>
      </c>
      <c r="L2213">
        <v>5</v>
      </c>
      <c r="M2213" t="s">
        <v>0</v>
      </c>
      <c r="N2213" t="s">
        <v>0</v>
      </c>
      <c r="Q2213" t="s">
        <v>5248</v>
      </c>
      <c r="R2213" t="s">
        <v>157</v>
      </c>
      <c r="S2213" t="s">
        <v>2904</v>
      </c>
      <c r="T2213" t="s">
        <v>159</v>
      </c>
      <c r="Z2213" t="s">
        <v>46</v>
      </c>
      <c r="AA2213" t="s">
        <v>71</v>
      </c>
      <c r="AB2213" t="s">
        <v>46</v>
      </c>
      <c r="AC2213" t="s">
        <v>160</v>
      </c>
      <c r="AD2213" t="s">
        <v>161</v>
      </c>
      <c r="AE2213" t="s">
        <v>162</v>
      </c>
      <c r="AF2213" t="s">
        <v>163</v>
      </c>
      <c r="AH2213" t="s">
        <v>165</v>
      </c>
      <c r="AI2213" t="s">
        <v>4344</v>
      </c>
      <c r="AJ2213" t="s">
        <v>4345</v>
      </c>
      <c r="AK2213">
        <v>222</v>
      </c>
      <c r="AL2213" t="s">
        <v>2900</v>
      </c>
      <c r="AM2213">
        <v>50</v>
      </c>
      <c r="AN2213">
        <v>1.785699951171875</v>
      </c>
      <c r="AO2213">
        <v>0.89730299999999996</v>
      </c>
      <c r="AP2213" t="s">
        <v>2905</v>
      </c>
      <c r="AQ2213" t="s">
        <v>5249</v>
      </c>
      <c r="AR2213" t="s">
        <v>5250</v>
      </c>
      <c r="AS2213" t="s">
        <v>5251</v>
      </c>
      <c r="AT2213" t="str">
        <f t="shared" si="34"/>
        <v>GHG 3.1</v>
      </c>
    </row>
    <row r="2214" spans="1:46" x14ac:dyDescent="0.25">
      <c r="A2214" t="s">
        <v>4288</v>
      </c>
      <c r="B2214" t="s">
        <v>4289</v>
      </c>
      <c r="C2214" t="s">
        <v>246</v>
      </c>
      <c r="D2214" t="s">
        <v>4290</v>
      </c>
      <c r="E2214" t="s">
        <v>4342</v>
      </c>
      <c r="F2214" t="s">
        <v>2902</v>
      </c>
      <c r="G2214">
        <v>0</v>
      </c>
      <c r="H2214" t="s">
        <v>2895</v>
      </c>
      <c r="I2214">
        <v>1</v>
      </c>
      <c r="L2214">
        <v>5</v>
      </c>
      <c r="M2214" t="s">
        <v>0</v>
      </c>
      <c r="N2214" t="s">
        <v>0</v>
      </c>
      <c r="Q2214" t="s">
        <v>5252</v>
      </c>
      <c r="R2214" t="s">
        <v>157</v>
      </c>
      <c r="S2214" t="s">
        <v>2904</v>
      </c>
      <c r="T2214" t="s">
        <v>159</v>
      </c>
      <c r="Z2214" t="s">
        <v>46</v>
      </c>
      <c r="AA2214" t="s">
        <v>71</v>
      </c>
      <c r="AB2214" t="s">
        <v>46</v>
      </c>
      <c r="AC2214" t="s">
        <v>160</v>
      </c>
      <c r="AD2214" t="s">
        <v>161</v>
      </c>
      <c r="AE2214" t="s">
        <v>162</v>
      </c>
      <c r="AF2214" t="s">
        <v>163</v>
      </c>
      <c r="AH2214" t="s">
        <v>165</v>
      </c>
      <c r="AI2214" t="s">
        <v>4344</v>
      </c>
      <c r="AJ2214" t="s">
        <v>4345</v>
      </c>
      <c r="AK2214">
        <v>222</v>
      </c>
      <c r="AL2214" t="s">
        <v>2900</v>
      </c>
      <c r="AM2214">
        <v>50</v>
      </c>
      <c r="AN2214">
        <v>0</v>
      </c>
      <c r="AO2214">
        <v>0</v>
      </c>
      <c r="AP2214" t="s">
        <v>2905</v>
      </c>
      <c r="AQ2214" t="s">
        <v>2453</v>
      </c>
      <c r="AR2214" t="s">
        <v>224</v>
      </c>
      <c r="AS2214" t="s">
        <v>2454</v>
      </c>
      <c r="AT2214" t="str">
        <f t="shared" si="34"/>
        <v>GHG 3.1</v>
      </c>
    </row>
    <row r="2215" spans="1:46" x14ac:dyDescent="0.25">
      <c r="A2215" t="s">
        <v>4288</v>
      </c>
      <c r="B2215" t="s">
        <v>4289</v>
      </c>
      <c r="C2215" t="s">
        <v>221</v>
      </c>
      <c r="D2215" t="s">
        <v>4290</v>
      </c>
      <c r="E2215" t="s">
        <v>4342</v>
      </c>
      <c r="F2215" t="s">
        <v>2902</v>
      </c>
      <c r="G2215">
        <v>0</v>
      </c>
      <c r="H2215" t="s">
        <v>2895</v>
      </c>
      <c r="I2215">
        <v>1</v>
      </c>
      <c r="L2215">
        <v>5</v>
      </c>
      <c r="M2215" t="s">
        <v>0</v>
      </c>
      <c r="N2215" t="s">
        <v>0</v>
      </c>
      <c r="Q2215" t="s">
        <v>5253</v>
      </c>
      <c r="R2215" t="s">
        <v>157</v>
      </c>
      <c r="S2215" t="s">
        <v>2904</v>
      </c>
      <c r="T2215" t="s">
        <v>159</v>
      </c>
      <c r="Z2215" t="s">
        <v>46</v>
      </c>
      <c r="AA2215" t="s">
        <v>71</v>
      </c>
      <c r="AB2215" t="s">
        <v>46</v>
      </c>
      <c r="AC2215" t="s">
        <v>160</v>
      </c>
      <c r="AD2215" t="s">
        <v>161</v>
      </c>
      <c r="AE2215" t="s">
        <v>162</v>
      </c>
      <c r="AF2215" t="s">
        <v>163</v>
      </c>
      <c r="AH2215" t="s">
        <v>165</v>
      </c>
      <c r="AI2215" t="s">
        <v>4344</v>
      </c>
      <c r="AJ2215" t="s">
        <v>4345</v>
      </c>
      <c r="AK2215">
        <v>222</v>
      </c>
      <c r="AL2215" t="s">
        <v>2900</v>
      </c>
      <c r="AM2215">
        <v>50</v>
      </c>
      <c r="AN2215">
        <v>0</v>
      </c>
      <c r="AO2215">
        <v>0</v>
      </c>
      <c r="AP2215" t="s">
        <v>2905</v>
      </c>
      <c r="AQ2215" t="s">
        <v>2453</v>
      </c>
      <c r="AR2215" t="s">
        <v>224</v>
      </c>
      <c r="AS2215" t="s">
        <v>2454</v>
      </c>
      <c r="AT2215" t="str">
        <f t="shared" si="34"/>
        <v>GHG 3.1</v>
      </c>
    </row>
    <row r="2216" spans="1:46" x14ac:dyDescent="0.25">
      <c r="A2216" t="s">
        <v>4288</v>
      </c>
      <c r="B2216" t="s">
        <v>4289</v>
      </c>
      <c r="C2216" t="s">
        <v>251</v>
      </c>
      <c r="D2216" t="s">
        <v>4290</v>
      </c>
      <c r="E2216" t="s">
        <v>4342</v>
      </c>
      <c r="F2216" t="s">
        <v>2894</v>
      </c>
      <c r="G2216">
        <v>1.6151</v>
      </c>
      <c r="H2216" t="s">
        <v>2895</v>
      </c>
      <c r="I2216">
        <v>1</v>
      </c>
      <c r="L2216">
        <v>5</v>
      </c>
      <c r="M2216" t="s">
        <v>0</v>
      </c>
      <c r="N2216" t="s">
        <v>0</v>
      </c>
      <c r="Q2216" t="s">
        <v>5254</v>
      </c>
      <c r="R2216" t="s">
        <v>157</v>
      </c>
      <c r="S2216" t="s">
        <v>2897</v>
      </c>
      <c r="T2216" t="s">
        <v>159</v>
      </c>
      <c r="Z2216" t="s">
        <v>46</v>
      </c>
      <c r="AA2216" t="s">
        <v>71</v>
      </c>
      <c r="AB2216" t="s">
        <v>46</v>
      </c>
      <c r="AC2216" t="s">
        <v>160</v>
      </c>
      <c r="AD2216" t="s">
        <v>161</v>
      </c>
      <c r="AE2216" t="s">
        <v>162</v>
      </c>
      <c r="AF2216" t="s">
        <v>163</v>
      </c>
      <c r="AH2216" t="s">
        <v>165</v>
      </c>
      <c r="AI2216" t="s">
        <v>4344</v>
      </c>
      <c r="AJ2216" t="s">
        <v>4345</v>
      </c>
      <c r="AK2216">
        <v>197</v>
      </c>
      <c r="AL2216" t="s">
        <v>2900</v>
      </c>
      <c r="AM2216">
        <v>50</v>
      </c>
      <c r="AN2216">
        <v>0.31817498779296877</v>
      </c>
      <c r="AO2216">
        <v>0.159881</v>
      </c>
      <c r="AP2216" t="s">
        <v>2901</v>
      </c>
      <c r="AQ2216" t="s">
        <v>5099</v>
      </c>
      <c r="AR2216" t="s">
        <v>5100</v>
      </c>
      <c r="AS2216" t="s">
        <v>5101</v>
      </c>
      <c r="AT2216" t="str">
        <f t="shared" si="34"/>
        <v>GHG 3.1</v>
      </c>
    </row>
    <row r="2217" spans="1:46" x14ac:dyDescent="0.25">
      <c r="A2217" t="s">
        <v>4288</v>
      </c>
      <c r="B2217" t="s">
        <v>4289</v>
      </c>
      <c r="C2217" t="s">
        <v>191</v>
      </c>
      <c r="D2217" t="s">
        <v>4290</v>
      </c>
      <c r="E2217" t="s">
        <v>4342</v>
      </c>
      <c r="F2217" t="s">
        <v>2894</v>
      </c>
      <c r="G2217">
        <v>0</v>
      </c>
      <c r="H2217" t="s">
        <v>2895</v>
      </c>
      <c r="I2217">
        <v>1</v>
      </c>
      <c r="L2217">
        <v>5</v>
      </c>
      <c r="M2217" t="s">
        <v>0</v>
      </c>
      <c r="N2217" t="s">
        <v>0</v>
      </c>
      <c r="Q2217" t="s">
        <v>5255</v>
      </c>
      <c r="R2217" t="s">
        <v>157</v>
      </c>
      <c r="S2217" t="s">
        <v>2897</v>
      </c>
      <c r="T2217" t="s">
        <v>159</v>
      </c>
      <c r="Z2217" t="s">
        <v>46</v>
      </c>
      <c r="AA2217" t="s">
        <v>71</v>
      </c>
      <c r="AB2217" t="s">
        <v>46</v>
      </c>
      <c r="AC2217" t="s">
        <v>160</v>
      </c>
      <c r="AD2217" t="s">
        <v>161</v>
      </c>
      <c r="AE2217" t="s">
        <v>162</v>
      </c>
      <c r="AF2217" t="s">
        <v>163</v>
      </c>
      <c r="AH2217" t="s">
        <v>165</v>
      </c>
      <c r="AI2217" t="s">
        <v>4344</v>
      </c>
      <c r="AJ2217" t="s">
        <v>4345</v>
      </c>
      <c r="AK2217">
        <v>197</v>
      </c>
      <c r="AL2217" t="s">
        <v>2900</v>
      </c>
      <c r="AM2217">
        <v>50</v>
      </c>
      <c r="AN2217">
        <v>0</v>
      </c>
      <c r="AO2217">
        <v>0</v>
      </c>
      <c r="AP2217" t="s">
        <v>2901</v>
      </c>
      <c r="AQ2217" t="s">
        <v>2453</v>
      </c>
      <c r="AR2217" t="s">
        <v>224</v>
      </c>
      <c r="AS2217" t="s">
        <v>2454</v>
      </c>
      <c r="AT2217" t="str">
        <f t="shared" si="34"/>
        <v>GHG 3.1</v>
      </c>
    </row>
    <row r="2218" spans="1:46" x14ac:dyDescent="0.25">
      <c r="A2218" t="s">
        <v>4288</v>
      </c>
      <c r="B2218" t="s">
        <v>4289</v>
      </c>
      <c r="C2218" t="s">
        <v>268</v>
      </c>
      <c r="D2218" t="s">
        <v>4290</v>
      </c>
      <c r="E2218" t="s">
        <v>4342</v>
      </c>
      <c r="F2218" t="s">
        <v>2894</v>
      </c>
      <c r="G2218">
        <v>0</v>
      </c>
      <c r="H2218" t="s">
        <v>2895</v>
      </c>
      <c r="I2218">
        <v>1</v>
      </c>
      <c r="L2218">
        <v>5</v>
      </c>
      <c r="M2218" t="s">
        <v>0</v>
      </c>
      <c r="N2218" t="s">
        <v>0</v>
      </c>
      <c r="Q2218" t="s">
        <v>5256</v>
      </c>
      <c r="R2218" t="s">
        <v>157</v>
      </c>
      <c r="S2218" t="s">
        <v>2897</v>
      </c>
      <c r="T2218" t="s">
        <v>159</v>
      </c>
      <c r="Z2218" t="s">
        <v>46</v>
      </c>
      <c r="AA2218" t="s">
        <v>71</v>
      </c>
      <c r="AB2218" t="s">
        <v>46</v>
      </c>
      <c r="AC2218" t="s">
        <v>160</v>
      </c>
      <c r="AD2218" t="s">
        <v>161</v>
      </c>
      <c r="AE2218" t="s">
        <v>162</v>
      </c>
      <c r="AF2218" t="s">
        <v>163</v>
      </c>
      <c r="AH2218" t="s">
        <v>165</v>
      </c>
      <c r="AI2218" t="s">
        <v>4344</v>
      </c>
      <c r="AJ2218" t="s">
        <v>4345</v>
      </c>
      <c r="AK2218">
        <v>197</v>
      </c>
      <c r="AL2218" t="s">
        <v>2900</v>
      </c>
      <c r="AM2218">
        <v>50</v>
      </c>
      <c r="AN2218">
        <v>0</v>
      </c>
      <c r="AO2218">
        <v>0</v>
      </c>
      <c r="AP2218" t="s">
        <v>2901</v>
      </c>
      <c r="AQ2218" t="s">
        <v>2453</v>
      </c>
      <c r="AR2218" t="s">
        <v>224</v>
      </c>
      <c r="AS2218" t="s">
        <v>2454</v>
      </c>
      <c r="AT2218" t="str">
        <f t="shared" si="34"/>
        <v>GHG 3.1</v>
      </c>
    </row>
    <row r="2219" spans="1:46" x14ac:dyDescent="0.25">
      <c r="A2219" t="s">
        <v>4288</v>
      </c>
      <c r="B2219" t="s">
        <v>4289</v>
      </c>
      <c r="C2219" t="s">
        <v>313</v>
      </c>
      <c r="D2219" t="s">
        <v>4290</v>
      </c>
      <c r="E2219" t="s">
        <v>4342</v>
      </c>
      <c r="F2219" t="s">
        <v>2894</v>
      </c>
      <c r="G2219">
        <v>0</v>
      </c>
      <c r="H2219" t="s">
        <v>2895</v>
      </c>
      <c r="I2219">
        <v>1</v>
      </c>
      <c r="L2219">
        <v>5</v>
      </c>
      <c r="M2219" t="s">
        <v>0</v>
      </c>
      <c r="N2219" t="s">
        <v>0</v>
      </c>
      <c r="Q2219" t="s">
        <v>5257</v>
      </c>
      <c r="R2219" t="s">
        <v>157</v>
      </c>
      <c r="S2219" t="s">
        <v>2897</v>
      </c>
      <c r="T2219" t="s">
        <v>159</v>
      </c>
      <c r="Z2219" t="s">
        <v>46</v>
      </c>
      <c r="AA2219" t="s">
        <v>71</v>
      </c>
      <c r="AB2219" t="s">
        <v>46</v>
      </c>
      <c r="AC2219" t="s">
        <v>160</v>
      </c>
      <c r="AD2219" t="s">
        <v>161</v>
      </c>
      <c r="AE2219" t="s">
        <v>162</v>
      </c>
      <c r="AF2219" t="s">
        <v>163</v>
      </c>
      <c r="AH2219" t="s">
        <v>165</v>
      </c>
      <c r="AI2219" t="s">
        <v>4344</v>
      </c>
      <c r="AJ2219" t="s">
        <v>4345</v>
      </c>
      <c r="AK2219">
        <v>197</v>
      </c>
      <c r="AL2219" t="s">
        <v>2900</v>
      </c>
      <c r="AM2219">
        <v>50</v>
      </c>
      <c r="AN2219">
        <v>0</v>
      </c>
      <c r="AO2219">
        <v>0</v>
      </c>
      <c r="AP2219" t="s">
        <v>2901</v>
      </c>
      <c r="AQ2219" t="s">
        <v>2453</v>
      </c>
      <c r="AR2219" t="s">
        <v>224</v>
      </c>
      <c r="AS2219" t="s">
        <v>2454</v>
      </c>
      <c r="AT2219" t="str">
        <f t="shared" si="34"/>
        <v>GHG 3.1</v>
      </c>
    </row>
    <row r="2220" spans="1:46" x14ac:dyDescent="0.25">
      <c r="A2220" t="s">
        <v>4288</v>
      </c>
      <c r="B2220" t="s">
        <v>4289</v>
      </c>
      <c r="C2220" t="s">
        <v>241</v>
      </c>
      <c r="D2220" t="s">
        <v>4290</v>
      </c>
      <c r="E2220" t="s">
        <v>4342</v>
      </c>
      <c r="F2220" t="s">
        <v>2894</v>
      </c>
      <c r="G2220">
        <v>0.51590000000000003</v>
      </c>
      <c r="H2220" t="s">
        <v>2895</v>
      </c>
      <c r="I2220">
        <v>1</v>
      </c>
      <c r="L2220">
        <v>5</v>
      </c>
      <c r="M2220" t="s">
        <v>0</v>
      </c>
      <c r="N2220" t="s">
        <v>0</v>
      </c>
      <c r="Q2220" t="s">
        <v>5258</v>
      </c>
      <c r="R2220" t="s">
        <v>157</v>
      </c>
      <c r="S2220" t="s">
        <v>2897</v>
      </c>
      <c r="T2220" t="s">
        <v>159</v>
      </c>
      <c r="Z2220" t="s">
        <v>46</v>
      </c>
      <c r="AA2220" t="s">
        <v>71</v>
      </c>
      <c r="AB2220" t="s">
        <v>46</v>
      </c>
      <c r="AC2220" t="s">
        <v>160</v>
      </c>
      <c r="AD2220" t="s">
        <v>161</v>
      </c>
      <c r="AE2220" t="s">
        <v>162</v>
      </c>
      <c r="AF2220" t="s">
        <v>163</v>
      </c>
      <c r="AH2220" t="s">
        <v>165</v>
      </c>
      <c r="AI2220" t="s">
        <v>4344</v>
      </c>
      <c r="AJ2220" t="s">
        <v>4345</v>
      </c>
      <c r="AK2220">
        <v>197</v>
      </c>
      <c r="AL2220" t="s">
        <v>2900</v>
      </c>
      <c r="AM2220">
        <v>50</v>
      </c>
      <c r="AN2220">
        <v>0.10163200378417968</v>
      </c>
      <c r="AO2220">
        <v>5.1069400000000001E-2</v>
      </c>
      <c r="AP2220" t="s">
        <v>2901</v>
      </c>
      <c r="AQ2220" t="s">
        <v>3742</v>
      </c>
      <c r="AR2220" t="s">
        <v>3743</v>
      </c>
      <c r="AS2220" t="s">
        <v>3744</v>
      </c>
      <c r="AT2220" t="str">
        <f t="shared" si="34"/>
        <v>GHG 3.1</v>
      </c>
    </row>
    <row r="2221" spans="1:46" x14ac:dyDescent="0.25">
      <c r="A2221" t="s">
        <v>4288</v>
      </c>
      <c r="B2221" t="s">
        <v>4289</v>
      </c>
      <c r="C2221" t="s">
        <v>186</v>
      </c>
      <c r="D2221" t="s">
        <v>4290</v>
      </c>
      <c r="E2221" t="s">
        <v>4342</v>
      </c>
      <c r="F2221" t="s">
        <v>2894</v>
      </c>
      <c r="G2221">
        <v>0</v>
      </c>
      <c r="H2221" t="s">
        <v>2895</v>
      </c>
      <c r="I2221">
        <v>1</v>
      </c>
      <c r="L2221">
        <v>5</v>
      </c>
      <c r="M2221" t="s">
        <v>0</v>
      </c>
      <c r="N2221" t="s">
        <v>0</v>
      </c>
      <c r="Q2221" t="s">
        <v>5259</v>
      </c>
      <c r="R2221" t="s">
        <v>157</v>
      </c>
      <c r="S2221" t="s">
        <v>2897</v>
      </c>
      <c r="T2221" t="s">
        <v>159</v>
      </c>
      <c r="Z2221" t="s">
        <v>46</v>
      </c>
      <c r="AA2221" t="s">
        <v>71</v>
      </c>
      <c r="AB2221" t="s">
        <v>46</v>
      </c>
      <c r="AC2221" t="s">
        <v>160</v>
      </c>
      <c r="AD2221" t="s">
        <v>161</v>
      </c>
      <c r="AE2221" t="s">
        <v>162</v>
      </c>
      <c r="AF2221" t="s">
        <v>163</v>
      </c>
      <c r="AH2221" t="s">
        <v>165</v>
      </c>
      <c r="AI2221" t="s">
        <v>4344</v>
      </c>
      <c r="AJ2221" t="s">
        <v>4345</v>
      </c>
      <c r="AK2221">
        <v>197</v>
      </c>
      <c r="AL2221" t="s">
        <v>2900</v>
      </c>
      <c r="AM2221">
        <v>50</v>
      </c>
      <c r="AN2221">
        <v>0</v>
      </c>
      <c r="AO2221">
        <v>0</v>
      </c>
      <c r="AP2221" t="s">
        <v>2901</v>
      </c>
      <c r="AQ2221" t="s">
        <v>2453</v>
      </c>
      <c r="AR2221" t="s">
        <v>224</v>
      </c>
      <c r="AS2221" t="s">
        <v>2454</v>
      </c>
      <c r="AT2221" t="str">
        <f t="shared" si="34"/>
        <v>GHG 3.1</v>
      </c>
    </row>
    <row r="2222" spans="1:46" x14ac:dyDescent="0.25">
      <c r="A2222" t="s">
        <v>4288</v>
      </c>
      <c r="B2222" t="s">
        <v>4289</v>
      </c>
      <c r="C2222" t="s">
        <v>196</v>
      </c>
      <c r="D2222" t="s">
        <v>4290</v>
      </c>
      <c r="E2222" t="s">
        <v>4342</v>
      </c>
      <c r="F2222" t="s">
        <v>2894</v>
      </c>
      <c r="G2222">
        <v>0</v>
      </c>
      <c r="H2222" t="s">
        <v>2895</v>
      </c>
      <c r="I2222">
        <v>1</v>
      </c>
      <c r="L2222">
        <v>5</v>
      </c>
      <c r="M2222" t="s">
        <v>0</v>
      </c>
      <c r="N2222" t="s">
        <v>0</v>
      </c>
      <c r="Q2222" t="s">
        <v>5260</v>
      </c>
      <c r="R2222" t="s">
        <v>157</v>
      </c>
      <c r="S2222" t="s">
        <v>2897</v>
      </c>
      <c r="T2222" t="s">
        <v>159</v>
      </c>
      <c r="Z2222" t="s">
        <v>46</v>
      </c>
      <c r="AA2222" t="s">
        <v>71</v>
      </c>
      <c r="AB2222" t="s">
        <v>46</v>
      </c>
      <c r="AC2222" t="s">
        <v>160</v>
      </c>
      <c r="AD2222" t="s">
        <v>161</v>
      </c>
      <c r="AE2222" t="s">
        <v>162</v>
      </c>
      <c r="AF2222" t="s">
        <v>163</v>
      </c>
      <c r="AH2222" t="s">
        <v>165</v>
      </c>
      <c r="AI2222" t="s">
        <v>4344</v>
      </c>
      <c r="AJ2222" t="s">
        <v>4345</v>
      </c>
      <c r="AK2222">
        <v>197</v>
      </c>
      <c r="AL2222" t="s">
        <v>2900</v>
      </c>
      <c r="AM2222">
        <v>50</v>
      </c>
      <c r="AN2222">
        <v>0</v>
      </c>
      <c r="AO2222">
        <v>0</v>
      </c>
      <c r="AP2222" t="s">
        <v>2901</v>
      </c>
      <c r="AQ2222" t="s">
        <v>2453</v>
      </c>
      <c r="AR2222" t="s">
        <v>224</v>
      </c>
      <c r="AS2222" t="s">
        <v>2454</v>
      </c>
      <c r="AT2222" t="str">
        <f t="shared" si="34"/>
        <v>GHG 3.1</v>
      </c>
    </row>
    <row r="2223" spans="1:46" x14ac:dyDescent="0.25">
      <c r="A2223" t="s">
        <v>4288</v>
      </c>
      <c r="B2223" t="s">
        <v>4289</v>
      </c>
      <c r="C2223" t="s">
        <v>201</v>
      </c>
      <c r="D2223" t="s">
        <v>4290</v>
      </c>
      <c r="E2223" t="s">
        <v>4342</v>
      </c>
      <c r="F2223" t="s">
        <v>2894</v>
      </c>
      <c r="G2223">
        <v>1.5673999999999999</v>
      </c>
      <c r="H2223" t="s">
        <v>2895</v>
      </c>
      <c r="I2223">
        <v>1</v>
      </c>
      <c r="L2223">
        <v>5</v>
      </c>
      <c r="M2223" t="s">
        <v>0</v>
      </c>
      <c r="N2223" t="s">
        <v>0</v>
      </c>
      <c r="Q2223" t="s">
        <v>5261</v>
      </c>
      <c r="R2223" t="s">
        <v>157</v>
      </c>
      <c r="S2223" t="s">
        <v>2897</v>
      </c>
      <c r="T2223" t="s">
        <v>159</v>
      </c>
      <c r="Z2223" t="s">
        <v>46</v>
      </c>
      <c r="AA2223" t="s">
        <v>71</v>
      </c>
      <c r="AB2223" t="s">
        <v>46</v>
      </c>
      <c r="AC2223" t="s">
        <v>160</v>
      </c>
      <c r="AD2223" t="s">
        <v>161</v>
      </c>
      <c r="AE2223" t="s">
        <v>162</v>
      </c>
      <c r="AF2223" t="s">
        <v>163</v>
      </c>
      <c r="AH2223" t="s">
        <v>165</v>
      </c>
      <c r="AI2223" t="s">
        <v>4344</v>
      </c>
      <c r="AJ2223" t="s">
        <v>4345</v>
      </c>
      <c r="AK2223">
        <v>197</v>
      </c>
      <c r="AL2223" t="s">
        <v>2900</v>
      </c>
      <c r="AM2223">
        <v>50</v>
      </c>
      <c r="AN2223">
        <v>0.30877801513671876</v>
      </c>
      <c r="AO2223">
        <v>0.15515899999999999</v>
      </c>
      <c r="AP2223" t="s">
        <v>2901</v>
      </c>
      <c r="AQ2223" t="s">
        <v>5262</v>
      </c>
      <c r="AR2223" t="s">
        <v>5263</v>
      </c>
      <c r="AS2223" t="s">
        <v>5264</v>
      </c>
      <c r="AT2223" t="str">
        <f t="shared" si="34"/>
        <v>GHG 3.1</v>
      </c>
    </row>
    <row r="2224" spans="1:46" x14ac:dyDescent="0.25">
      <c r="A2224" t="s">
        <v>4288</v>
      </c>
      <c r="B2224" t="s">
        <v>4289</v>
      </c>
      <c r="C2224" t="s">
        <v>206</v>
      </c>
      <c r="D2224" t="s">
        <v>4290</v>
      </c>
      <c r="E2224" t="s">
        <v>4342</v>
      </c>
      <c r="F2224" t="s">
        <v>2894</v>
      </c>
      <c r="G2224">
        <v>6.4722</v>
      </c>
      <c r="H2224" t="s">
        <v>2895</v>
      </c>
      <c r="I2224">
        <v>1</v>
      </c>
      <c r="L2224">
        <v>5</v>
      </c>
      <c r="M2224" t="s">
        <v>0</v>
      </c>
      <c r="N2224" t="s">
        <v>0</v>
      </c>
      <c r="Q2224" t="s">
        <v>5265</v>
      </c>
      <c r="R2224" t="s">
        <v>157</v>
      </c>
      <c r="S2224" t="s">
        <v>2897</v>
      </c>
      <c r="T2224" t="s">
        <v>159</v>
      </c>
      <c r="Z2224" t="s">
        <v>46</v>
      </c>
      <c r="AA2224" t="s">
        <v>71</v>
      </c>
      <c r="AB2224" t="s">
        <v>46</v>
      </c>
      <c r="AC2224" t="s">
        <v>160</v>
      </c>
      <c r="AD2224" t="s">
        <v>161</v>
      </c>
      <c r="AE2224" t="s">
        <v>162</v>
      </c>
      <c r="AF2224" t="s">
        <v>163</v>
      </c>
      <c r="AH2224" t="s">
        <v>165</v>
      </c>
      <c r="AI2224" t="s">
        <v>4344</v>
      </c>
      <c r="AJ2224" t="s">
        <v>4345</v>
      </c>
      <c r="AK2224">
        <v>197</v>
      </c>
      <c r="AL2224" t="s">
        <v>2900</v>
      </c>
      <c r="AM2224">
        <v>50</v>
      </c>
      <c r="AN2224">
        <v>1.27502001953125</v>
      </c>
      <c r="AO2224">
        <v>0.64069000000000009</v>
      </c>
      <c r="AP2224" t="s">
        <v>2901</v>
      </c>
      <c r="AQ2224" t="s">
        <v>5236</v>
      </c>
      <c r="AR2224" t="s">
        <v>5237</v>
      </c>
      <c r="AS2224" t="s">
        <v>5238</v>
      </c>
      <c r="AT2224" t="str">
        <f t="shared" si="34"/>
        <v>GHG 3.1</v>
      </c>
    </row>
    <row r="2225" spans="1:46" x14ac:dyDescent="0.25">
      <c r="A2225" t="s">
        <v>4288</v>
      </c>
      <c r="B2225" t="s">
        <v>4289</v>
      </c>
      <c r="C2225" t="s">
        <v>211</v>
      </c>
      <c r="D2225" t="s">
        <v>4290</v>
      </c>
      <c r="E2225" t="s">
        <v>4342</v>
      </c>
      <c r="F2225" t="s">
        <v>2894</v>
      </c>
      <c r="G2225">
        <v>1.9166000000000001</v>
      </c>
      <c r="H2225" t="s">
        <v>2895</v>
      </c>
      <c r="I2225">
        <v>1</v>
      </c>
      <c r="L2225">
        <v>5</v>
      </c>
      <c r="M2225" t="s">
        <v>0</v>
      </c>
      <c r="N2225" t="s">
        <v>0</v>
      </c>
      <c r="Q2225" t="s">
        <v>5266</v>
      </c>
      <c r="R2225" t="s">
        <v>157</v>
      </c>
      <c r="S2225" t="s">
        <v>2897</v>
      </c>
      <c r="T2225" t="s">
        <v>159</v>
      </c>
      <c r="Z2225" t="s">
        <v>46</v>
      </c>
      <c r="AA2225" t="s">
        <v>71</v>
      </c>
      <c r="AB2225" t="s">
        <v>46</v>
      </c>
      <c r="AC2225" t="s">
        <v>160</v>
      </c>
      <c r="AD2225" t="s">
        <v>161</v>
      </c>
      <c r="AE2225" t="s">
        <v>162</v>
      </c>
      <c r="AF2225" t="s">
        <v>163</v>
      </c>
      <c r="AH2225" t="s">
        <v>165</v>
      </c>
      <c r="AI2225" t="s">
        <v>4344</v>
      </c>
      <c r="AJ2225" t="s">
        <v>4345</v>
      </c>
      <c r="AK2225">
        <v>197</v>
      </c>
      <c r="AL2225" t="s">
        <v>2900</v>
      </c>
      <c r="AM2225">
        <v>50</v>
      </c>
      <c r="AN2225">
        <v>0.3775700073242188</v>
      </c>
      <c r="AO2225">
        <v>0.18972700000000001</v>
      </c>
      <c r="AP2225" t="s">
        <v>2901</v>
      </c>
      <c r="AQ2225" t="s">
        <v>3329</v>
      </c>
      <c r="AR2225" t="s">
        <v>3330</v>
      </c>
      <c r="AS2225" t="s">
        <v>3331</v>
      </c>
      <c r="AT2225" t="str">
        <f t="shared" si="34"/>
        <v>GHG 3.1</v>
      </c>
    </row>
    <row r="2226" spans="1:46" x14ac:dyDescent="0.25">
      <c r="A2226" t="s">
        <v>4288</v>
      </c>
      <c r="B2226" t="s">
        <v>4289</v>
      </c>
      <c r="C2226" t="s">
        <v>216</v>
      </c>
      <c r="D2226" t="s">
        <v>4290</v>
      </c>
      <c r="E2226" t="s">
        <v>4342</v>
      </c>
      <c r="F2226" t="s">
        <v>2894</v>
      </c>
      <c r="G2226">
        <v>14.349200000000002</v>
      </c>
      <c r="H2226" t="s">
        <v>2895</v>
      </c>
      <c r="I2226">
        <v>1</v>
      </c>
      <c r="L2226">
        <v>5</v>
      </c>
      <c r="M2226" t="s">
        <v>0</v>
      </c>
      <c r="N2226" t="s">
        <v>0</v>
      </c>
      <c r="Q2226" t="s">
        <v>5267</v>
      </c>
      <c r="R2226" t="s">
        <v>157</v>
      </c>
      <c r="S2226" t="s">
        <v>2897</v>
      </c>
      <c r="T2226" t="s">
        <v>159</v>
      </c>
      <c r="Z2226" t="s">
        <v>46</v>
      </c>
      <c r="AA2226" t="s">
        <v>71</v>
      </c>
      <c r="AB2226" t="s">
        <v>46</v>
      </c>
      <c r="AC2226" t="s">
        <v>160</v>
      </c>
      <c r="AD2226" t="s">
        <v>161</v>
      </c>
      <c r="AE2226" t="s">
        <v>162</v>
      </c>
      <c r="AF2226" t="s">
        <v>163</v>
      </c>
      <c r="AH2226" t="s">
        <v>165</v>
      </c>
      <c r="AI2226" t="s">
        <v>4344</v>
      </c>
      <c r="AJ2226" t="s">
        <v>4345</v>
      </c>
      <c r="AK2226">
        <v>197</v>
      </c>
      <c r="AL2226" t="s">
        <v>2900</v>
      </c>
      <c r="AM2226">
        <v>50</v>
      </c>
      <c r="AN2226">
        <v>2.8267900390624998</v>
      </c>
      <c r="AO2226">
        <v>1.4204400000000001</v>
      </c>
      <c r="AP2226" t="s">
        <v>2901</v>
      </c>
      <c r="AQ2226" t="s">
        <v>5172</v>
      </c>
      <c r="AR2226" t="s">
        <v>5173</v>
      </c>
      <c r="AS2226" t="s">
        <v>5174</v>
      </c>
      <c r="AT2226" t="str">
        <f t="shared" si="34"/>
        <v>GHG 3.1</v>
      </c>
    </row>
    <row r="2227" spans="1:46" x14ac:dyDescent="0.25">
      <c r="A2227" t="s">
        <v>4288</v>
      </c>
      <c r="B2227" t="s">
        <v>4289</v>
      </c>
      <c r="C2227" t="s">
        <v>226</v>
      </c>
      <c r="D2227" t="s">
        <v>4290</v>
      </c>
      <c r="E2227" t="s">
        <v>4342</v>
      </c>
      <c r="F2227" t="s">
        <v>2894</v>
      </c>
      <c r="G2227">
        <v>2.8652000000000002</v>
      </c>
      <c r="H2227" t="s">
        <v>2895</v>
      </c>
      <c r="I2227">
        <v>1</v>
      </c>
      <c r="L2227">
        <v>5</v>
      </c>
      <c r="M2227" t="s">
        <v>0</v>
      </c>
      <c r="N2227" t="s">
        <v>0</v>
      </c>
      <c r="Q2227" t="s">
        <v>5268</v>
      </c>
      <c r="R2227" t="s">
        <v>157</v>
      </c>
      <c r="S2227" t="s">
        <v>2897</v>
      </c>
      <c r="T2227" t="s">
        <v>159</v>
      </c>
      <c r="Z2227" t="s">
        <v>46</v>
      </c>
      <c r="AA2227" t="s">
        <v>71</v>
      </c>
      <c r="AB2227" t="s">
        <v>46</v>
      </c>
      <c r="AC2227" t="s">
        <v>160</v>
      </c>
      <c r="AD2227" t="s">
        <v>161</v>
      </c>
      <c r="AE2227" t="s">
        <v>162</v>
      </c>
      <c r="AF2227" t="s">
        <v>163</v>
      </c>
      <c r="AH2227" t="s">
        <v>165</v>
      </c>
      <c r="AI2227" t="s">
        <v>4344</v>
      </c>
      <c r="AJ2227" t="s">
        <v>4345</v>
      </c>
      <c r="AK2227">
        <v>197</v>
      </c>
      <c r="AL2227" t="s">
        <v>2900</v>
      </c>
      <c r="AM2227">
        <v>50</v>
      </c>
      <c r="AN2227">
        <v>0.56444396972656252</v>
      </c>
      <c r="AO2227">
        <v>0.28362999999999999</v>
      </c>
      <c r="AP2227" t="s">
        <v>2901</v>
      </c>
      <c r="AQ2227" t="s">
        <v>2436</v>
      </c>
      <c r="AR2227" t="s">
        <v>2437</v>
      </c>
      <c r="AS2227" t="s">
        <v>2438</v>
      </c>
      <c r="AT2227" t="str">
        <f t="shared" si="34"/>
        <v>GHG 3.1</v>
      </c>
    </row>
    <row r="2228" spans="1:46" x14ac:dyDescent="0.25">
      <c r="A2228" t="s">
        <v>4288</v>
      </c>
      <c r="B2228" t="s">
        <v>4289</v>
      </c>
      <c r="C2228" t="s">
        <v>231</v>
      </c>
      <c r="D2228" t="s">
        <v>4290</v>
      </c>
      <c r="E2228" t="s">
        <v>4342</v>
      </c>
      <c r="F2228" t="s">
        <v>2894</v>
      </c>
      <c r="G2228">
        <v>6.6111000000000004</v>
      </c>
      <c r="H2228" t="s">
        <v>2895</v>
      </c>
      <c r="I2228">
        <v>1</v>
      </c>
      <c r="L2228">
        <v>5</v>
      </c>
      <c r="M2228" t="s">
        <v>0</v>
      </c>
      <c r="N2228" t="s">
        <v>0</v>
      </c>
      <c r="Q2228" t="s">
        <v>5269</v>
      </c>
      <c r="R2228" t="s">
        <v>157</v>
      </c>
      <c r="S2228" t="s">
        <v>2897</v>
      </c>
      <c r="T2228" t="s">
        <v>159</v>
      </c>
      <c r="Z2228" t="s">
        <v>46</v>
      </c>
      <c r="AA2228" t="s">
        <v>71</v>
      </c>
      <c r="AB2228" t="s">
        <v>46</v>
      </c>
      <c r="AC2228" t="s">
        <v>160</v>
      </c>
      <c r="AD2228" t="s">
        <v>161</v>
      </c>
      <c r="AE2228" t="s">
        <v>162</v>
      </c>
      <c r="AF2228" t="s">
        <v>163</v>
      </c>
      <c r="AH2228" t="s">
        <v>165</v>
      </c>
      <c r="AI2228" t="s">
        <v>4344</v>
      </c>
      <c r="AJ2228" t="s">
        <v>4345</v>
      </c>
      <c r="AK2228">
        <v>197</v>
      </c>
      <c r="AL2228" t="s">
        <v>2900</v>
      </c>
      <c r="AM2228">
        <v>50</v>
      </c>
      <c r="AN2228">
        <v>1.3023900146484375</v>
      </c>
      <c r="AO2228">
        <v>0.654443</v>
      </c>
      <c r="AP2228" t="s">
        <v>2901</v>
      </c>
      <c r="AQ2228" t="s">
        <v>3273</v>
      </c>
      <c r="AR2228" t="s">
        <v>3274</v>
      </c>
      <c r="AS2228" t="s">
        <v>3275</v>
      </c>
      <c r="AT2228" t="str">
        <f t="shared" si="34"/>
        <v>GHG 3.1</v>
      </c>
    </row>
    <row r="2229" spans="1:46" x14ac:dyDescent="0.25">
      <c r="A2229" t="s">
        <v>4288</v>
      </c>
      <c r="B2229" t="s">
        <v>4289</v>
      </c>
      <c r="C2229" t="s">
        <v>236</v>
      </c>
      <c r="D2229" t="s">
        <v>4290</v>
      </c>
      <c r="E2229" t="s">
        <v>4342</v>
      </c>
      <c r="F2229" t="s">
        <v>2894</v>
      </c>
      <c r="G2229">
        <v>2.2182000000000004</v>
      </c>
      <c r="H2229" t="s">
        <v>2895</v>
      </c>
      <c r="I2229">
        <v>1</v>
      </c>
      <c r="L2229">
        <v>5</v>
      </c>
      <c r="M2229" t="s">
        <v>0</v>
      </c>
      <c r="N2229" t="s">
        <v>0</v>
      </c>
      <c r="Q2229" t="s">
        <v>5270</v>
      </c>
      <c r="R2229" t="s">
        <v>157</v>
      </c>
      <c r="S2229" t="s">
        <v>2897</v>
      </c>
      <c r="T2229" t="s">
        <v>159</v>
      </c>
      <c r="Z2229" t="s">
        <v>46</v>
      </c>
      <c r="AA2229" t="s">
        <v>71</v>
      </c>
      <c r="AB2229" t="s">
        <v>46</v>
      </c>
      <c r="AC2229" t="s">
        <v>160</v>
      </c>
      <c r="AD2229" t="s">
        <v>161</v>
      </c>
      <c r="AE2229" t="s">
        <v>162</v>
      </c>
      <c r="AF2229" t="s">
        <v>163</v>
      </c>
      <c r="AH2229" t="s">
        <v>165</v>
      </c>
      <c r="AI2229" t="s">
        <v>4344</v>
      </c>
      <c r="AJ2229" t="s">
        <v>4345</v>
      </c>
      <c r="AK2229">
        <v>197</v>
      </c>
      <c r="AL2229" t="s">
        <v>2900</v>
      </c>
      <c r="AM2229">
        <v>50</v>
      </c>
      <c r="AN2229">
        <v>0.43698498535156249</v>
      </c>
      <c r="AO2229">
        <v>0.219582</v>
      </c>
      <c r="AP2229" t="s">
        <v>2901</v>
      </c>
      <c r="AQ2229" t="s">
        <v>5271</v>
      </c>
      <c r="AR2229" t="s">
        <v>5272</v>
      </c>
      <c r="AS2229" t="s">
        <v>5273</v>
      </c>
      <c r="AT2229" t="str">
        <f t="shared" si="34"/>
        <v>GHG 3.1</v>
      </c>
    </row>
    <row r="2230" spans="1:46" x14ac:dyDescent="0.25">
      <c r="A2230" t="s">
        <v>4288</v>
      </c>
      <c r="B2230" t="s">
        <v>4289</v>
      </c>
      <c r="C2230" t="s">
        <v>256</v>
      </c>
      <c r="D2230" t="s">
        <v>4290</v>
      </c>
      <c r="E2230" t="s">
        <v>4342</v>
      </c>
      <c r="F2230" t="s">
        <v>2894</v>
      </c>
      <c r="G2230">
        <v>0</v>
      </c>
      <c r="H2230" t="s">
        <v>2895</v>
      </c>
      <c r="I2230">
        <v>1</v>
      </c>
      <c r="L2230">
        <v>5</v>
      </c>
      <c r="M2230" t="s">
        <v>0</v>
      </c>
      <c r="N2230" t="s">
        <v>0</v>
      </c>
      <c r="Q2230" t="s">
        <v>5274</v>
      </c>
      <c r="R2230" t="s">
        <v>157</v>
      </c>
      <c r="S2230" t="s">
        <v>2897</v>
      </c>
      <c r="T2230" t="s">
        <v>159</v>
      </c>
      <c r="Z2230" t="s">
        <v>46</v>
      </c>
      <c r="AA2230" t="s">
        <v>71</v>
      </c>
      <c r="AB2230" t="s">
        <v>46</v>
      </c>
      <c r="AC2230" t="s">
        <v>160</v>
      </c>
      <c r="AD2230" t="s">
        <v>161</v>
      </c>
      <c r="AE2230" t="s">
        <v>162</v>
      </c>
      <c r="AF2230" t="s">
        <v>163</v>
      </c>
      <c r="AH2230" t="s">
        <v>165</v>
      </c>
      <c r="AI2230" t="s">
        <v>4344</v>
      </c>
      <c r="AJ2230" t="s">
        <v>4345</v>
      </c>
      <c r="AK2230">
        <v>197</v>
      </c>
      <c r="AL2230" t="s">
        <v>2900</v>
      </c>
      <c r="AM2230">
        <v>50</v>
      </c>
      <c r="AN2230">
        <v>0</v>
      </c>
      <c r="AO2230">
        <v>0</v>
      </c>
      <c r="AP2230" t="s">
        <v>2901</v>
      </c>
      <c r="AQ2230" t="s">
        <v>2453</v>
      </c>
      <c r="AR2230" t="s">
        <v>224</v>
      </c>
      <c r="AS2230" t="s">
        <v>2454</v>
      </c>
      <c r="AT2230" t="str">
        <f t="shared" si="34"/>
        <v>GHG 3.1</v>
      </c>
    </row>
    <row r="2231" spans="1:46" x14ac:dyDescent="0.25">
      <c r="A2231" t="s">
        <v>4288</v>
      </c>
      <c r="B2231" t="s">
        <v>4289</v>
      </c>
      <c r="C2231" t="s">
        <v>258</v>
      </c>
      <c r="D2231" t="s">
        <v>4290</v>
      </c>
      <c r="E2231" t="s">
        <v>4342</v>
      </c>
      <c r="F2231" t="s">
        <v>2894</v>
      </c>
      <c r="G2231">
        <v>1.3056000000000001</v>
      </c>
      <c r="H2231" t="s">
        <v>2895</v>
      </c>
      <c r="I2231">
        <v>1</v>
      </c>
      <c r="L2231">
        <v>5</v>
      </c>
      <c r="M2231" t="s">
        <v>0</v>
      </c>
      <c r="N2231" t="s">
        <v>0</v>
      </c>
      <c r="Q2231" t="s">
        <v>5275</v>
      </c>
      <c r="R2231" t="s">
        <v>157</v>
      </c>
      <c r="S2231" t="s">
        <v>2897</v>
      </c>
      <c r="T2231" t="s">
        <v>159</v>
      </c>
      <c r="Z2231" t="s">
        <v>46</v>
      </c>
      <c r="AA2231" t="s">
        <v>71</v>
      </c>
      <c r="AB2231" t="s">
        <v>46</v>
      </c>
      <c r="AC2231" t="s">
        <v>160</v>
      </c>
      <c r="AD2231" t="s">
        <v>161</v>
      </c>
      <c r="AE2231" t="s">
        <v>162</v>
      </c>
      <c r="AF2231" t="s">
        <v>163</v>
      </c>
      <c r="AH2231" t="s">
        <v>165</v>
      </c>
      <c r="AI2231" t="s">
        <v>4344</v>
      </c>
      <c r="AJ2231" t="s">
        <v>4345</v>
      </c>
      <c r="AK2231">
        <v>197</v>
      </c>
      <c r="AL2231" t="s">
        <v>2900</v>
      </c>
      <c r="AM2231">
        <v>50</v>
      </c>
      <c r="AN2231">
        <v>0.25720300292968751</v>
      </c>
      <c r="AO2231">
        <v>0.129243</v>
      </c>
      <c r="AP2231" t="s">
        <v>2901</v>
      </c>
      <c r="AQ2231" t="s">
        <v>3704</v>
      </c>
      <c r="AR2231" t="s">
        <v>477</v>
      </c>
      <c r="AS2231" t="s">
        <v>3705</v>
      </c>
      <c r="AT2231" t="str">
        <f t="shared" si="34"/>
        <v>GHG 3.1</v>
      </c>
    </row>
    <row r="2232" spans="1:46" x14ac:dyDescent="0.25">
      <c r="A2232" t="s">
        <v>4288</v>
      </c>
      <c r="B2232" t="s">
        <v>4289</v>
      </c>
      <c r="C2232" t="s">
        <v>263</v>
      </c>
      <c r="D2232" t="s">
        <v>4290</v>
      </c>
      <c r="E2232" t="s">
        <v>4342</v>
      </c>
      <c r="F2232" t="s">
        <v>2894</v>
      </c>
      <c r="G2232">
        <v>0</v>
      </c>
      <c r="H2232" t="s">
        <v>2895</v>
      </c>
      <c r="I2232">
        <v>1</v>
      </c>
      <c r="L2232">
        <v>5</v>
      </c>
      <c r="M2232" t="s">
        <v>0</v>
      </c>
      <c r="N2232" t="s">
        <v>0</v>
      </c>
      <c r="Q2232" t="s">
        <v>5276</v>
      </c>
      <c r="R2232" t="s">
        <v>157</v>
      </c>
      <c r="S2232" t="s">
        <v>2897</v>
      </c>
      <c r="T2232" t="s">
        <v>159</v>
      </c>
      <c r="Z2232" t="s">
        <v>46</v>
      </c>
      <c r="AA2232" t="s">
        <v>71</v>
      </c>
      <c r="AB2232" t="s">
        <v>46</v>
      </c>
      <c r="AC2232" t="s">
        <v>160</v>
      </c>
      <c r="AD2232" t="s">
        <v>161</v>
      </c>
      <c r="AE2232" t="s">
        <v>162</v>
      </c>
      <c r="AF2232" t="s">
        <v>163</v>
      </c>
      <c r="AH2232" t="s">
        <v>165</v>
      </c>
      <c r="AI2232" t="s">
        <v>4344</v>
      </c>
      <c r="AJ2232" t="s">
        <v>4345</v>
      </c>
      <c r="AK2232">
        <v>197</v>
      </c>
      <c r="AL2232" t="s">
        <v>2900</v>
      </c>
      <c r="AM2232">
        <v>50</v>
      </c>
      <c r="AN2232">
        <v>0</v>
      </c>
      <c r="AO2232">
        <v>0</v>
      </c>
      <c r="AP2232" t="s">
        <v>2901</v>
      </c>
      <c r="AQ2232" t="s">
        <v>2453</v>
      </c>
      <c r="AR2232" t="s">
        <v>224</v>
      </c>
      <c r="AS2232" t="s">
        <v>2454</v>
      </c>
      <c r="AT2232" t="str">
        <f t="shared" si="34"/>
        <v>GHG 3.1</v>
      </c>
    </row>
    <row r="2233" spans="1:46" x14ac:dyDescent="0.25">
      <c r="A2233" t="s">
        <v>4288</v>
      </c>
      <c r="B2233" t="s">
        <v>4289</v>
      </c>
      <c r="C2233" t="s">
        <v>273</v>
      </c>
      <c r="D2233" t="s">
        <v>4290</v>
      </c>
      <c r="E2233" t="s">
        <v>4342</v>
      </c>
      <c r="F2233" t="s">
        <v>2894</v>
      </c>
      <c r="G2233">
        <v>5.2420999999999998</v>
      </c>
      <c r="H2233" t="s">
        <v>2895</v>
      </c>
      <c r="I2233">
        <v>1</v>
      </c>
      <c r="L2233">
        <v>5</v>
      </c>
      <c r="M2233" t="s">
        <v>0</v>
      </c>
      <c r="N2233" t="s">
        <v>0</v>
      </c>
      <c r="Q2233" t="s">
        <v>5277</v>
      </c>
      <c r="R2233" t="s">
        <v>157</v>
      </c>
      <c r="S2233" t="s">
        <v>2897</v>
      </c>
      <c r="T2233" t="s">
        <v>159</v>
      </c>
      <c r="Z2233" t="s">
        <v>46</v>
      </c>
      <c r="AA2233" t="s">
        <v>71</v>
      </c>
      <c r="AB2233" t="s">
        <v>46</v>
      </c>
      <c r="AC2233" t="s">
        <v>160</v>
      </c>
      <c r="AD2233" t="s">
        <v>161</v>
      </c>
      <c r="AE2233" t="s">
        <v>162</v>
      </c>
      <c r="AF2233" t="s">
        <v>163</v>
      </c>
      <c r="AH2233" t="s">
        <v>165</v>
      </c>
      <c r="AI2233" t="s">
        <v>4344</v>
      </c>
      <c r="AJ2233" t="s">
        <v>4345</v>
      </c>
      <c r="AK2233">
        <v>197</v>
      </c>
      <c r="AL2233" t="s">
        <v>2900</v>
      </c>
      <c r="AM2233">
        <v>50</v>
      </c>
      <c r="AN2233">
        <v>1.03268994140625</v>
      </c>
      <c r="AO2233">
        <v>0.51891999999999994</v>
      </c>
      <c r="AP2233" t="s">
        <v>2901</v>
      </c>
      <c r="AQ2233" t="s">
        <v>5074</v>
      </c>
      <c r="AR2233" t="s">
        <v>5075</v>
      </c>
      <c r="AS2233" t="s">
        <v>5076</v>
      </c>
      <c r="AT2233" t="str">
        <f t="shared" si="34"/>
        <v>GHG 3.1</v>
      </c>
    </row>
    <row r="2234" spans="1:46" x14ac:dyDescent="0.25">
      <c r="A2234" t="s">
        <v>4288</v>
      </c>
      <c r="B2234" t="s">
        <v>4289</v>
      </c>
      <c r="C2234" t="s">
        <v>278</v>
      </c>
      <c r="D2234" t="s">
        <v>4290</v>
      </c>
      <c r="E2234" t="s">
        <v>4342</v>
      </c>
      <c r="F2234" t="s">
        <v>2894</v>
      </c>
      <c r="G2234">
        <v>0</v>
      </c>
      <c r="H2234" t="s">
        <v>2895</v>
      </c>
      <c r="I2234">
        <v>1</v>
      </c>
      <c r="L2234">
        <v>5</v>
      </c>
      <c r="M2234" t="s">
        <v>0</v>
      </c>
      <c r="N2234" t="s">
        <v>0</v>
      </c>
      <c r="Q2234" t="s">
        <v>5278</v>
      </c>
      <c r="R2234" t="s">
        <v>157</v>
      </c>
      <c r="S2234" t="s">
        <v>2897</v>
      </c>
      <c r="T2234" t="s">
        <v>159</v>
      </c>
      <c r="Z2234" t="s">
        <v>46</v>
      </c>
      <c r="AA2234" t="s">
        <v>71</v>
      </c>
      <c r="AB2234" t="s">
        <v>46</v>
      </c>
      <c r="AC2234" t="s">
        <v>160</v>
      </c>
      <c r="AD2234" t="s">
        <v>161</v>
      </c>
      <c r="AE2234" t="s">
        <v>162</v>
      </c>
      <c r="AF2234" t="s">
        <v>163</v>
      </c>
      <c r="AH2234" t="s">
        <v>165</v>
      </c>
      <c r="AI2234" t="s">
        <v>4344</v>
      </c>
      <c r="AJ2234" t="s">
        <v>4345</v>
      </c>
      <c r="AK2234">
        <v>197</v>
      </c>
      <c r="AL2234" t="s">
        <v>2900</v>
      </c>
      <c r="AM2234">
        <v>50</v>
      </c>
      <c r="AN2234">
        <v>0</v>
      </c>
      <c r="AO2234">
        <v>0</v>
      </c>
      <c r="AP2234" t="s">
        <v>2901</v>
      </c>
      <c r="AQ2234" t="s">
        <v>2453</v>
      </c>
      <c r="AR2234" t="s">
        <v>224</v>
      </c>
      <c r="AS2234" t="s">
        <v>2454</v>
      </c>
      <c r="AT2234" t="str">
        <f t="shared" si="34"/>
        <v>GHG 3.1</v>
      </c>
    </row>
    <row r="2235" spans="1:46" x14ac:dyDescent="0.25">
      <c r="A2235" t="s">
        <v>4288</v>
      </c>
      <c r="B2235" t="s">
        <v>4289</v>
      </c>
      <c r="C2235" t="s">
        <v>283</v>
      </c>
      <c r="D2235" t="s">
        <v>4290</v>
      </c>
      <c r="E2235" t="s">
        <v>4342</v>
      </c>
      <c r="F2235" t="s">
        <v>2894</v>
      </c>
      <c r="G2235">
        <v>0.65080000000000005</v>
      </c>
      <c r="H2235" t="s">
        <v>2895</v>
      </c>
      <c r="I2235">
        <v>1</v>
      </c>
      <c r="L2235">
        <v>5</v>
      </c>
      <c r="M2235" t="s">
        <v>0</v>
      </c>
      <c r="N2235" t="s">
        <v>0</v>
      </c>
      <c r="Q2235" t="s">
        <v>5279</v>
      </c>
      <c r="R2235" t="s">
        <v>157</v>
      </c>
      <c r="S2235" t="s">
        <v>2897</v>
      </c>
      <c r="T2235" t="s">
        <v>159</v>
      </c>
      <c r="Z2235" t="s">
        <v>46</v>
      </c>
      <c r="AA2235" t="s">
        <v>71</v>
      </c>
      <c r="AB2235" t="s">
        <v>46</v>
      </c>
      <c r="AC2235" t="s">
        <v>160</v>
      </c>
      <c r="AD2235" t="s">
        <v>161</v>
      </c>
      <c r="AE2235" t="s">
        <v>162</v>
      </c>
      <c r="AF2235" t="s">
        <v>163</v>
      </c>
      <c r="AH2235" t="s">
        <v>165</v>
      </c>
      <c r="AI2235" t="s">
        <v>4344</v>
      </c>
      <c r="AJ2235" t="s">
        <v>4345</v>
      </c>
      <c r="AK2235">
        <v>197</v>
      </c>
      <c r="AL2235" t="s">
        <v>2900</v>
      </c>
      <c r="AM2235">
        <v>50</v>
      </c>
      <c r="AN2235">
        <v>0.12820799255371093</v>
      </c>
      <c r="AO2235">
        <v>6.44237E-2</v>
      </c>
      <c r="AP2235" t="s">
        <v>2901</v>
      </c>
      <c r="AQ2235" t="s">
        <v>3752</v>
      </c>
      <c r="AR2235" t="s">
        <v>3753</v>
      </c>
      <c r="AS2235" t="s">
        <v>3754</v>
      </c>
      <c r="AT2235" t="str">
        <f t="shared" si="34"/>
        <v>GHG 3.1</v>
      </c>
    </row>
    <row r="2236" spans="1:46" x14ac:dyDescent="0.25">
      <c r="A2236" t="s">
        <v>4288</v>
      </c>
      <c r="B2236" t="s">
        <v>4289</v>
      </c>
      <c r="C2236" t="s">
        <v>288</v>
      </c>
      <c r="D2236" t="s">
        <v>4290</v>
      </c>
      <c r="E2236" t="s">
        <v>4342</v>
      </c>
      <c r="F2236" t="s">
        <v>2894</v>
      </c>
      <c r="G2236">
        <v>1.6509</v>
      </c>
      <c r="H2236" t="s">
        <v>2895</v>
      </c>
      <c r="I2236">
        <v>1</v>
      </c>
      <c r="L2236">
        <v>5</v>
      </c>
      <c r="M2236" t="s">
        <v>0</v>
      </c>
      <c r="N2236" t="s">
        <v>0</v>
      </c>
      <c r="Q2236" t="s">
        <v>5280</v>
      </c>
      <c r="R2236" t="s">
        <v>157</v>
      </c>
      <c r="S2236" t="s">
        <v>2897</v>
      </c>
      <c r="T2236" t="s">
        <v>159</v>
      </c>
      <c r="Z2236" t="s">
        <v>46</v>
      </c>
      <c r="AA2236" t="s">
        <v>71</v>
      </c>
      <c r="AB2236" t="s">
        <v>46</v>
      </c>
      <c r="AC2236" t="s">
        <v>160</v>
      </c>
      <c r="AD2236" t="s">
        <v>161</v>
      </c>
      <c r="AE2236" t="s">
        <v>162</v>
      </c>
      <c r="AF2236" t="s">
        <v>163</v>
      </c>
      <c r="AH2236" t="s">
        <v>165</v>
      </c>
      <c r="AI2236" t="s">
        <v>4344</v>
      </c>
      <c r="AJ2236" t="s">
        <v>4345</v>
      </c>
      <c r="AK2236">
        <v>197</v>
      </c>
      <c r="AL2236" t="s">
        <v>2900</v>
      </c>
      <c r="AM2236">
        <v>50</v>
      </c>
      <c r="AN2236">
        <v>0.32522698974609371</v>
      </c>
      <c r="AO2236">
        <v>0.16342500000000001</v>
      </c>
      <c r="AP2236" t="s">
        <v>2901</v>
      </c>
      <c r="AQ2236" t="s">
        <v>5281</v>
      </c>
      <c r="AR2236" t="s">
        <v>2972</v>
      </c>
      <c r="AS2236" t="s">
        <v>5282</v>
      </c>
      <c r="AT2236" t="str">
        <f t="shared" si="34"/>
        <v>GHG 3.1</v>
      </c>
    </row>
    <row r="2237" spans="1:46" x14ac:dyDescent="0.25">
      <c r="A2237" t="s">
        <v>4288</v>
      </c>
      <c r="B2237" t="s">
        <v>4289</v>
      </c>
      <c r="C2237" t="s">
        <v>293</v>
      </c>
      <c r="D2237" t="s">
        <v>4290</v>
      </c>
      <c r="E2237" t="s">
        <v>4342</v>
      </c>
      <c r="F2237" t="s">
        <v>2894</v>
      </c>
      <c r="G2237">
        <v>3.1309999999999998</v>
      </c>
      <c r="H2237" t="s">
        <v>2895</v>
      </c>
      <c r="I2237">
        <v>1</v>
      </c>
      <c r="L2237">
        <v>5</v>
      </c>
      <c r="M2237" t="s">
        <v>0</v>
      </c>
      <c r="N2237" t="s">
        <v>0</v>
      </c>
      <c r="Q2237" t="s">
        <v>5283</v>
      </c>
      <c r="R2237" t="s">
        <v>157</v>
      </c>
      <c r="S2237" t="s">
        <v>2897</v>
      </c>
      <c r="T2237" t="s">
        <v>159</v>
      </c>
      <c r="Z2237" t="s">
        <v>46</v>
      </c>
      <c r="AA2237" t="s">
        <v>71</v>
      </c>
      <c r="AB2237" t="s">
        <v>46</v>
      </c>
      <c r="AC2237" t="s">
        <v>160</v>
      </c>
      <c r="AD2237" t="s">
        <v>161</v>
      </c>
      <c r="AE2237" t="s">
        <v>162</v>
      </c>
      <c r="AF2237" t="s">
        <v>163</v>
      </c>
      <c r="AH2237" t="s">
        <v>165</v>
      </c>
      <c r="AI2237" t="s">
        <v>4344</v>
      </c>
      <c r="AJ2237" t="s">
        <v>4345</v>
      </c>
      <c r="AK2237">
        <v>197</v>
      </c>
      <c r="AL2237" t="s">
        <v>2900</v>
      </c>
      <c r="AM2237">
        <v>50</v>
      </c>
      <c r="AN2237">
        <v>0.61680700683593748</v>
      </c>
      <c r="AO2237">
        <v>0.309942</v>
      </c>
      <c r="AP2237" t="s">
        <v>2901</v>
      </c>
      <c r="AQ2237" t="s">
        <v>5284</v>
      </c>
      <c r="AR2237" t="s">
        <v>5285</v>
      </c>
      <c r="AS2237" t="s">
        <v>5286</v>
      </c>
      <c r="AT2237" t="str">
        <f t="shared" si="34"/>
        <v>GHG 3.1</v>
      </c>
    </row>
    <row r="2238" spans="1:46" x14ac:dyDescent="0.25">
      <c r="A2238" t="s">
        <v>4288</v>
      </c>
      <c r="B2238" t="s">
        <v>4289</v>
      </c>
      <c r="C2238" t="s">
        <v>298</v>
      </c>
      <c r="D2238" t="s">
        <v>4290</v>
      </c>
      <c r="E2238" t="s">
        <v>4342</v>
      </c>
      <c r="F2238" t="s">
        <v>2894</v>
      </c>
      <c r="G2238">
        <v>1.5992</v>
      </c>
      <c r="H2238" t="s">
        <v>2895</v>
      </c>
      <c r="I2238">
        <v>1</v>
      </c>
      <c r="L2238">
        <v>5</v>
      </c>
      <c r="M2238" t="s">
        <v>0</v>
      </c>
      <c r="N2238" t="s">
        <v>0</v>
      </c>
      <c r="Q2238" t="s">
        <v>5287</v>
      </c>
      <c r="R2238" t="s">
        <v>157</v>
      </c>
      <c r="S2238" t="s">
        <v>2897</v>
      </c>
      <c r="T2238" t="s">
        <v>159</v>
      </c>
      <c r="Z2238" t="s">
        <v>46</v>
      </c>
      <c r="AA2238" t="s">
        <v>71</v>
      </c>
      <c r="AB2238" t="s">
        <v>46</v>
      </c>
      <c r="AC2238" t="s">
        <v>160</v>
      </c>
      <c r="AD2238" t="s">
        <v>161</v>
      </c>
      <c r="AE2238" t="s">
        <v>162</v>
      </c>
      <c r="AF2238" t="s">
        <v>163</v>
      </c>
      <c r="AH2238" t="s">
        <v>165</v>
      </c>
      <c r="AI2238" t="s">
        <v>4344</v>
      </c>
      <c r="AJ2238" t="s">
        <v>4345</v>
      </c>
      <c r="AK2238">
        <v>197</v>
      </c>
      <c r="AL2238" t="s">
        <v>2900</v>
      </c>
      <c r="AM2238">
        <v>50</v>
      </c>
      <c r="AN2238">
        <v>0.31504199218750001</v>
      </c>
      <c r="AO2238">
        <v>0.15830699999999998</v>
      </c>
      <c r="AP2238" t="s">
        <v>2901</v>
      </c>
      <c r="AQ2238" t="s">
        <v>5099</v>
      </c>
      <c r="AR2238" t="s">
        <v>5100</v>
      </c>
      <c r="AS2238" t="s">
        <v>5101</v>
      </c>
      <c r="AT2238" t="str">
        <f t="shared" si="34"/>
        <v>GHG 3.1</v>
      </c>
    </row>
    <row r="2239" spans="1:46" x14ac:dyDescent="0.25">
      <c r="A2239" t="s">
        <v>4288</v>
      </c>
      <c r="B2239" t="s">
        <v>4289</v>
      </c>
      <c r="C2239" t="s">
        <v>303</v>
      </c>
      <c r="D2239" t="s">
        <v>4290</v>
      </c>
      <c r="E2239" t="s">
        <v>4342</v>
      </c>
      <c r="F2239" t="s">
        <v>2894</v>
      </c>
      <c r="G2239">
        <v>1.8611</v>
      </c>
      <c r="H2239" t="s">
        <v>2895</v>
      </c>
      <c r="I2239">
        <v>1</v>
      </c>
      <c r="L2239">
        <v>5</v>
      </c>
      <c r="M2239" t="s">
        <v>0</v>
      </c>
      <c r="N2239" t="s">
        <v>0</v>
      </c>
      <c r="Q2239" t="s">
        <v>5288</v>
      </c>
      <c r="R2239" t="s">
        <v>157</v>
      </c>
      <c r="S2239" t="s">
        <v>2897</v>
      </c>
      <c r="T2239" t="s">
        <v>159</v>
      </c>
      <c r="Z2239" t="s">
        <v>46</v>
      </c>
      <c r="AA2239" t="s">
        <v>71</v>
      </c>
      <c r="AB2239" t="s">
        <v>46</v>
      </c>
      <c r="AC2239" t="s">
        <v>160</v>
      </c>
      <c r="AD2239" t="s">
        <v>161</v>
      </c>
      <c r="AE2239" t="s">
        <v>162</v>
      </c>
      <c r="AF2239" t="s">
        <v>163</v>
      </c>
      <c r="AH2239" t="s">
        <v>165</v>
      </c>
      <c r="AI2239" t="s">
        <v>4344</v>
      </c>
      <c r="AJ2239" t="s">
        <v>4345</v>
      </c>
      <c r="AK2239">
        <v>197</v>
      </c>
      <c r="AL2239" t="s">
        <v>2900</v>
      </c>
      <c r="AM2239">
        <v>50</v>
      </c>
      <c r="AN2239">
        <v>0.3666369934082031</v>
      </c>
      <c r="AO2239">
        <v>0.18423300000000001</v>
      </c>
      <c r="AP2239" t="s">
        <v>2901</v>
      </c>
      <c r="AQ2239" t="s">
        <v>3543</v>
      </c>
      <c r="AR2239" t="s">
        <v>3544</v>
      </c>
      <c r="AS2239" t="s">
        <v>3545</v>
      </c>
      <c r="AT2239" t="str">
        <f t="shared" si="34"/>
        <v>GHG 3.1</v>
      </c>
    </row>
    <row r="2240" spans="1:46" x14ac:dyDescent="0.25">
      <c r="A2240" t="s">
        <v>4288</v>
      </c>
      <c r="B2240" t="s">
        <v>4289</v>
      </c>
      <c r="C2240" t="s">
        <v>308</v>
      </c>
      <c r="D2240" t="s">
        <v>4290</v>
      </c>
      <c r="E2240" t="s">
        <v>4342</v>
      </c>
      <c r="F2240" t="s">
        <v>2894</v>
      </c>
      <c r="G2240">
        <v>4.2421000000000006</v>
      </c>
      <c r="H2240" t="s">
        <v>2895</v>
      </c>
      <c r="I2240">
        <v>1</v>
      </c>
      <c r="L2240">
        <v>5</v>
      </c>
      <c r="M2240" t="s">
        <v>0</v>
      </c>
      <c r="N2240" t="s">
        <v>0</v>
      </c>
      <c r="Q2240" t="s">
        <v>5289</v>
      </c>
      <c r="R2240" t="s">
        <v>157</v>
      </c>
      <c r="S2240" t="s">
        <v>2897</v>
      </c>
      <c r="T2240" t="s">
        <v>159</v>
      </c>
      <c r="Z2240" t="s">
        <v>46</v>
      </c>
      <c r="AA2240" t="s">
        <v>71</v>
      </c>
      <c r="AB2240" t="s">
        <v>46</v>
      </c>
      <c r="AC2240" t="s">
        <v>160</v>
      </c>
      <c r="AD2240" t="s">
        <v>161</v>
      </c>
      <c r="AE2240" t="s">
        <v>162</v>
      </c>
      <c r="AF2240" t="s">
        <v>163</v>
      </c>
      <c r="AH2240" t="s">
        <v>165</v>
      </c>
      <c r="AI2240" t="s">
        <v>4344</v>
      </c>
      <c r="AJ2240" t="s">
        <v>4345</v>
      </c>
      <c r="AK2240">
        <v>197</v>
      </c>
      <c r="AL2240" t="s">
        <v>2900</v>
      </c>
      <c r="AM2240">
        <v>50</v>
      </c>
      <c r="AN2240">
        <v>0.83569396972656251</v>
      </c>
      <c r="AO2240">
        <v>0.419931</v>
      </c>
      <c r="AP2240" t="s">
        <v>2901</v>
      </c>
      <c r="AQ2240" t="s">
        <v>3407</v>
      </c>
      <c r="AR2240" t="s">
        <v>3408</v>
      </c>
      <c r="AS2240" t="s">
        <v>3409</v>
      </c>
      <c r="AT2240" t="str">
        <f t="shared" si="34"/>
        <v>GHG 3.1</v>
      </c>
    </row>
    <row r="2241" spans="1:46" x14ac:dyDescent="0.25">
      <c r="A2241" t="s">
        <v>4288</v>
      </c>
      <c r="B2241" t="s">
        <v>4289</v>
      </c>
      <c r="C2241" t="s">
        <v>246</v>
      </c>
      <c r="D2241" t="s">
        <v>4290</v>
      </c>
      <c r="E2241" t="s">
        <v>4342</v>
      </c>
      <c r="F2241" t="s">
        <v>2894</v>
      </c>
      <c r="G2241">
        <v>0</v>
      </c>
      <c r="H2241" t="s">
        <v>2895</v>
      </c>
      <c r="I2241">
        <v>1</v>
      </c>
      <c r="L2241">
        <v>5</v>
      </c>
      <c r="M2241" t="s">
        <v>0</v>
      </c>
      <c r="N2241" t="s">
        <v>0</v>
      </c>
      <c r="Q2241" t="s">
        <v>5290</v>
      </c>
      <c r="R2241" t="s">
        <v>157</v>
      </c>
      <c r="S2241" t="s">
        <v>2897</v>
      </c>
      <c r="T2241" t="s">
        <v>159</v>
      </c>
      <c r="Z2241" t="s">
        <v>46</v>
      </c>
      <c r="AA2241" t="s">
        <v>71</v>
      </c>
      <c r="AB2241" t="s">
        <v>46</v>
      </c>
      <c r="AC2241" t="s">
        <v>160</v>
      </c>
      <c r="AD2241" t="s">
        <v>161</v>
      </c>
      <c r="AE2241" t="s">
        <v>162</v>
      </c>
      <c r="AF2241" t="s">
        <v>163</v>
      </c>
      <c r="AH2241" t="s">
        <v>165</v>
      </c>
      <c r="AI2241" t="s">
        <v>4344</v>
      </c>
      <c r="AJ2241" t="s">
        <v>4345</v>
      </c>
      <c r="AK2241">
        <v>197</v>
      </c>
      <c r="AL2241" t="s">
        <v>2900</v>
      </c>
      <c r="AM2241">
        <v>50</v>
      </c>
      <c r="AN2241">
        <v>0</v>
      </c>
      <c r="AO2241">
        <v>0</v>
      </c>
      <c r="AP2241" t="s">
        <v>2901</v>
      </c>
      <c r="AQ2241" t="s">
        <v>2453</v>
      </c>
      <c r="AR2241" t="s">
        <v>224</v>
      </c>
      <c r="AS2241" t="s">
        <v>2454</v>
      </c>
      <c r="AT2241" t="str">
        <f t="shared" si="34"/>
        <v>GHG 3.1</v>
      </c>
    </row>
    <row r="2242" spans="1:46" x14ac:dyDescent="0.25">
      <c r="A2242" t="s">
        <v>4288</v>
      </c>
      <c r="B2242" t="s">
        <v>4289</v>
      </c>
      <c r="C2242" t="s">
        <v>221</v>
      </c>
      <c r="D2242" t="s">
        <v>4290</v>
      </c>
      <c r="E2242" t="s">
        <v>4342</v>
      </c>
      <c r="F2242" t="s">
        <v>2894</v>
      </c>
      <c r="G2242">
        <v>0</v>
      </c>
      <c r="H2242" t="s">
        <v>2895</v>
      </c>
      <c r="I2242">
        <v>1</v>
      </c>
      <c r="L2242">
        <v>5</v>
      </c>
      <c r="M2242" t="s">
        <v>0</v>
      </c>
      <c r="N2242" t="s">
        <v>0</v>
      </c>
      <c r="Q2242" t="s">
        <v>5291</v>
      </c>
      <c r="R2242" t="s">
        <v>157</v>
      </c>
      <c r="S2242" t="s">
        <v>2897</v>
      </c>
      <c r="T2242" t="s">
        <v>159</v>
      </c>
      <c r="Z2242" t="s">
        <v>46</v>
      </c>
      <c r="AA2242" t="s">
        <v>71</v>
      </c>
      <c r="AB2242" t="s">
        <v>46</v>
      </c>
      <c r="AC2242" t="s">
        <v>160</v>
      </c>
      <c r="AD2242" t="s">
        <v>161</v>
      </c>
      <c r="AE2242" t="s">
        <v>162</v>
      </c>
      <c r="AF2242" t="s">
        <v>163</v>
      </c>
      <c r="AH2242" t="s">
        <v>165</v>
      </c>
      <c r="AI2242" t="s">
        <v>4344</v>
      </c>
      <c r="AJ2242" t="s">
        <v>4345</v>
      </c>
      <c r="AK2242">
        <v>197</v>
      </c>
      <c r="AL2242" t="s">
        <v>2900</v>
      </c>
      <c r="AM2242">
        <v>50</v>
      </c>
      <c r="AN2242">
        <v>0</v>
      </c>
      <c r="AO2242">
        <v>0</v>
      </c>
      <c r="AP2242" t="s">
        <v>2901</v>
      </c>
      <c r="AQ2242" t="s">
        <v>2453</v>
      </c>
      <c r="AR2242" t="s">
        <v>224</v>
      </c>
      <c r="AS2242" t="s">
        <v>2454</v>
      </c>
      <c r="AT2242" t="str">
        <f t="shared" ref="AT2242:AT2305" si="35">LEFT(AR2242,7)</f>
        <v>GHG 3.1</v>
      </c>
    </row>
    <row r="2243" spans="1:46" x14ac:dyDescent="0.25">
      <c r="A2243" t="s">
        <v>4288</v>
      </c>
      <c r="B2243" t="s">
        <v>4289</v>
      </c>
      <c r="C2243" t="s">
        <v>251</v>
      </c>
      <c r="D2243" t="s">
        <v>4290</v>
      </c>
      <c r="E2243" t="s">
        <v>4342</v>
      </c>
      <c r="F2243" t="s">
        <v>2906</v>
      </c>
      <c r="G2243">
        <v>1.3016000000000001</v>
      </c>
      <c r="H2243" t="s">
        <v>2895</v>
      </c>
      <c r="I2243">
        <v>1</v>
      </c>
      <c r="L2243">
        <v>5</v>
      </c>
      <c r="M2243" t="s">
        <v>0</v>
      </c>
      <c r="N2243" t="s">
        <v>0</v>
      </c>
      <c r="Q2243" t="s">
        <v>5292</v>
      </c>
      <c r="R2243" t="s">
        <v>157</v>
      </c>
      <c r="S2243" t="s">
        <v>2908</v>
      </c>
      <c r="T2243" t="s">
        <v>159</v>
      </c>
      <c r="Z2243" t="s">
        <v>46</v>
      </c>
      <c r="AA2243" t="s">
        <v>71</v>
      </c>
      <c r="AB2243" t="s">
        <v>46</v>
      </c>
      <c r="AC2243" t="s">
        <v>160</v>
      </c>
      <c r="AD2243" t="s">
        <v>161</v>
      </c>
      <c r="AE2243" t="s">
        <v>162</v>
      </c>
      <c r="AF2243" t="s">
        <v>163</v>
      </c>
      <c r="AH2243" t="s">
        <v>165</v>
      </c>
      <c r="AI2243" t="s">
        <v>4344</v>
      </c>
      <c r="AJ2243" t="s">
        <v>4345</v>
      </c>
      <c r="AK2243">
        <v>296</v>
      </c>
      <c r="AL2243" t="s">
        <v>2900</v>
      </c>
      <c r="AM2243">
        <v>50</v>
      </c>
      <c r="AN2243">
        <v>0.38527398681640629</v>
      </c>
      <c r="AO2243">
        <v>0.19359800000000002</v>
      </c>
      <c r="AP2243" t="s">
        <v>2909</v>
      </c>
      <c r="AQ2243" t="s">
        <v>3344</v>
      </c>
      <c r="AR2243" t="s">
        <v>3345</v>
      </c>
      <c r="AS2243" t="s">
        <v>3346</v>
      </c>
      <c r="AT2243" t="str">
        <f t="shared" si="35"/>
        <v>GHG 3.1</v>
      </c>
    </row>
    <row r="2244" spans="1:46" x14ac:dyDescent="0.25">
      <c r="A2244" t="s">
        <v>4288</v>
      </c>
      <c r="B2244" t="s">
        <v>4289</v>
      </c>
      <c r="C2244" t="s">
        <v>191</v>
      </c>
      <c r="D2244" t="s">
        <v>4290</v>
      </c>
      <c r="E2244" t="s">
        <v>4342</v>
      </c>
      <c r="F2244" t="s">
        <v>2906</v>
      </c>
      <c r="G2244">
        <v>0</v>
      </c>
      <c r="H2244" t="s">
        <v>2895</v>
      </c>
      <c r="I2244">
        <v>1</v>
      </c>
      <c r="L2244">
        <v>5</v>
      </c>
      <c r="M2244" t="s">
        <v>0</v>
      </c>
      <c r="N2244" t="s">
        <v>0</v>
      </c>
      <c r="Q2244" t="s">
        <v>5293</v>
      </c>
      <c r="R2244" t="s">
        <v>157</v>
      </c>
      <c r="S2244" t="s">
        <v>2908</v>
      </c>
      <c r="T2244" t="s">
        <v>159</v>
      </c>
      <c r="Z2244" t="s">
        <v>46</v>
      </c>
      <c r="AA2244" t="s">
        <v>71</v>
      </c>
      <c r="AB2244" t="s">
        <v>46</v>
      </c>
      <c r="AC2244" t="s">
        <v>160</v>
      </c>
      <c r="AD2244" t="s">
        <v>161</v>
      </c>
      <c r="AE2244" t="s">
        <v>162</v>
      </c>
      <c r="AF2244" t="s">
        <v>163</v>
      </c>
      <c r="AH2244" t="s">
        <v>165</v>
      </c>
      <c r="AI2244" t="s">
        <v>4344</v>
      </c>
      <c r="AJ2244" t="s">
        <v>4345</v>
      </c>
      <c r="AK2244">
        <v>296</v>
      </c>
      <c r="AL2244" t="s">
        <v>2900</v>
      </c>
      <c r="AM2244">
        <v>50</v>
      </c>
      <c r="AN2244">
        <v>0</v>
      </c>
      <c r="AO2244">
        <v>0</v>
      </c>
      <c r="AP2244" t="s">
        <v>2909</v>
      </c>
      <c r="AQ2244" t="s">
        <v>2453</v>
      </c>
      <c r="AR2244" t="s">
        <v>224</v>
      </c>
      <c r="AS2244" t="s">
        <v>2454</v>
      </c>
      <c r="AT2244" t="str">
        <f t="shared" si="35"/>
        <v>GHG 3.1</v>
      </c>
    </row>
    <row r="2245" spans="1:46" x14ac:dyDescent="0.25">
      <c r="A2245" t="s">
        <v>4288</v>
      </c>
      <c r="B2245" t="s">
        <v>4289</v>
      </c>
      <c r="C2245" t="s">
        <v>268</v>
      </c>
      <c r="D2245" t="s">
        <v>4290</v>
      </c>
      <c r="E2245" t="s">
        <v>4342</v>
      </c>
      <c r="F2245" t="s">
        <v>2906</v>
      </c>
      <c r="G2245">
        <v>0</v>
      </c>
      <c r="H2245" t="s">
        <v>2895</v>
      </c>
      <c r="I2245">
        <v>1</v>
      </c>
      <c r="L2245">
        <v>5</v>
      </c>
      <c r="M2245" t="s">
        <v>0</v>
      </c>
      <c r="N2245" t="s">
        <v>0</v>
      </c>
      <c r="Q2245" t="s">
        <v>5294</v>
      </c>
      <c r="R2245" t="s">
        <v>157</v>
      </c>
      <c r="S2245" t="s">
        <v>2908</v>
      </c>
      <c r="T2245" t="s">
        <v>159</v>
      </c>
      <c r="Z2245" t="s">
        <v>46</v>
      </c>
      <c r="AA2245" t="s">
        <v>71</v>
      </c>
      <c r="AB2245" t="s">
        <v>46</v>
      </c>
      <c r="AC2245" t="s">
        <v>160</v>
      </c>
      <c r="AD2245" t="s">
        <v>161</v>
      </c>
      <c r="AE2245" t="s">
        <v>162</v>
      </c>
      <c r="AF2245" t="s">
        <v>163</v>
      </c>
      <c r="AH2245" t="s">
        <v>165</v>
      </c>
      <c r="AI2245" t="s">
        <v>4344</v>
      </c>
      <c r="AJ2245" t="s">
        <v>4345</v>
      </c>
      <c r="AK2245">
        <v>296</v>
      </c>
      <c r="AL2245" t="s">
        <v>2900</v>
      </c>
      <c r="AM2245">
        <v>50</v>
      </c>
      <c r="AN2245">
        <v>0</v>
      </c>
      <c r="AO2245">
        <v>0</v>
      </c>
      <c r="AP2245" t="s">
        <v>2909</v>
      </c>
      <c r="AQ2245" t="s">
        <v>2453</v>
      </c>
      <c r="AR2245" t="s">
        <v>224</v>
      </c>
      <c r="AS2245" t="s">
        <v>2454</v>
      </c>
      <c r="AT2245" t="str">
        <f t="shared" si="35"/>
        <v>GHG 3.1</v>
      </c>
    </row>
    <row r="2246" spans="1:46" x14ac:dyDescent="0.25">
      <c r="A2246" t="s">
        <v>4288</v>
      </c>
      <c r="B2246" t="s">
        <v>4289</v>
      </c>
      <c r="C2246" t="s">
        <v>313</v>
      </c>
      <c r="D2246" t="s">
        <v>4290</v>
      </c>
      <c r="E2246" t="s">
        <v>4342</v>
      </c>
      <c r="F2246" t="s">
        <v>2906</v>
      </c>
      <c r="G2246">
        <v>0</v>
      </c>
      <c r="H2246" t="s">
        <v>2895</v>
      </c>
      <c r="I2246">
        <v>1</v>
      </c>
      <c r="L2246">
        <v>5</v>
      </c>
      <c r="M2246" t="s">
        <v>0</v>
      </c>
      <c r="N2246" t="s">
        <v>0</v>
      </c>
      <c r="Q2246" t="s">
        <v>5295</v>
      </c>
      <c r="R2246" t="s">
        <v>157</v>
      </c>
      <c r="S2246" t="s">
        <v>2908</v>
      </c>
      <c r="T2246" t="s">
        <v>159</v>
      </c>
      <c r="Z2246" t="s">
        <v>46</v>
      </c>
      <c r="AA2246" t="s">
        <v>71</v>
      </c>
      <c r="AB2246" t="s">
        <v>46</v>
      </c>
      <c r="AC2246" t="s">
        <v>160</v>
      </c>
      <c r="AD2246" t="s">
        <v>161</v>
      </c>
      <c r="AE2246" t="s">
        <v>162</v>
      </c>
      <c r="AF2246" t="s">
        <v>163</v>
      </c>
      <c r="AH2246" t="s">
        <v>165</v>
      </c>
      <c r="AI2246" t="s">
        <v>4344</v>
      </c>
      <c r="AJ2246" t="s">
        <v>4345</v>
      </c>
      <c r="AK2246">
        <v>296</v>
      </c>
      <c r="AL2246" t="s">
        <v>2900</v>
      </c>
      <c r="AM2246">
        <v>50</v>
      </c>
      <c r="AN2246">
        <v>0</v>
      </c>
      <c r="AO2246">
        <v>0</v>
      </c>
      <c r="AP2246" t="s">
        <v>2909</v>
      </c>
      <c r="AQ2246" t="s">
        <v>2453</v>
      </c>
      <c r="AR2246" t="s">
        <v>224</v>
      </c>
      <c r="AS2246" t="s">
        <v>2454</v>
      </c>
      <c r="AT2246" t="str">
        <f t="shared" si="35"/>
        <v>GHG 3.1</v>
      </c>
    </row>
    <row r="2247" spans="1:46" x14ac:dyDescent="0.25">
      <c r="A2247" t="s">
        <v>4288</v>
      </c>
      <c r="B2247" t="s">
        <v>4289</v>
      </c>
      <c r="C2247" t="s">
        <v>241</v>
      </c>
      <c r="D2247" t="s">
        <v>4290</v>
      </c>
      <c r="E2247" t="s">
        <v>4342</v>
      </c>
      <c r="F2247" t="s">
        <v>2906</v>
      </c>
      <c r="G2247">
        <v>0</v>
      </c>
      <c r="H2247" t="s">
        <v>2895</v>
      </c>
      <c r="I2247">
        <v>1</v>
      </c>
      <c r="L2247">
        <v>5</v>
      </c>
      <c r="M2247" t="s">
        <v>0</v>
      </c>
      <c r="N2247" t="s">
        <v>0</v>
      </c>
      <c r="Q2247" t="s">
        <v>5296</v>
      </c>
      <c r="R2247" t="s">
        <v>157</v>
      </c>
      <c r="S2247" t="s">
        <v>2908</v>
      </c>
      <c r="T2247" t="s">
        <v>159</v>
      </c>
      <c r="Z2247" t="s">
        <v>46</v>
      </c>
      <c r="AA2247" t="s">
        <v>71</v>
      </c>
      <c r="AB2247" t="s">
        <v>46</v>
      </c>
      <c r="AC2247" t="s">
        <v>160</v>
      </c>
      <c r="AD2247" t="s">
        <v>161</v>
      </c>
      <c r="AE2247" t="s">
        <v>162</v>
      </c>
      <c r="AF2247" t="s">
        <v>163</v>
      </c>
      <c r="AH2247" t="s">
        <v>165</v>
      </c>
      <c r="AI2247" t="s">
        <v>4344</v>
      </c>
      <c r="AJ2247" t="s">
        <v>4345</v>
      </c>
      <c r="AK2247">
        <v>296</v>
      </c>
      <c r="AL2247" t="s">
        <v>2900</v>
      </c>
      <c r="AM2247">
        <v>50</v>
      </c>
      <c r="AN2247">
        <v>0</v>
      </c>
      <c r="AO2247">
        <v>0</v>
      </c>
      <c r="AP2247" t="s">
        <v>2909</v>
      </c>
      <c r="AQ2247" t="s">
        <v>2453</v>
      </c>
      <c r="AR2247" t="s">
        <v>224</v>
      </c>
      <c r="AS2247" t="s">
        <v>2454</v>
      </c>
      <c r="AT2247" t="str">
        <f t="shared" si="35"/>
        <v>GHG 3.1</v>
      </c>
    </row>
    <row r="2248" spans="1:46" x14ac:dyDescent="0.25">
      <c r="A2248" t="s">
        <v>4288</v>
      </c>
      <c r="B2248" t="s">
        <v>4289</v>
      </c>
      <c r="C2248" t="s">
        <v>186</v>
      </c>
      <c r="D2248" t="s">
        <v>4290</v>
      </c>
      <c r="E2248" t="s">
        <v>4342</v>
      </c>
      <c r="F2248" t="s">
        <v>2906</v>
      </c>
      <c r="G2248">
        <v>0</v>
      </c>
      <c r="H2248" t="s">
        <v>2895</v>
      </c>
      <c r="I2248">
        <v>1</v>
      </c>
      <c r="L2248">
        <v>5</v>
      </c>
      <c r="M2248" t="s">
        <v>0</v>
      </c>
      <c r="N2248" t="s">
        <v>0</v>
      </c>
      <c r="Q2248" t="s">
        <v>5297</v>
      </c>
      <c r="R2248" t="s">
        <v>157</v>
      </c>
      <c r="S2248" t="s">
        <v>2908</v>
      </c>
      <c r="T2248" t="s">
        <v>159</v>
      </c>
      <c r="Z2248" t="s">
        <v>46</v>
      </c>
      <c r="AA2248" t="s">
        <v>71</v>
      </c>
      <c r="AB2248" t="s">
        <v>46</v>
      </c>
      <c r="AC2248" t="s">
        <v>160</v>
      </c>
      <c r="AD2248" t="s">
        <v>161</v>
      </c>
      <c r="AE2248" t="s">
        <v>162</v>
      </c>
      <c r="AF2248" t="s">
        <v>163</v>
      </c>
      <c r="AH2248" t="s">
        <v>165</v>
      </c>
      <c r="AI2248" t="s">
        <v>4344</v>
      </c>
      <c r="AJ2248" t="s">
        <v>4345</v>
      </c>
      <c r="AK2248">
        <v>296</v>
      </c>
      <c r="AL2248" t="s">
        <v>2900</v>
      </c>
      <c r="AM2248">
        <v>50</v>
      </c>
      <c r="AN2248">
        <v>0</v>
      </c>
      <c r="AO2248">
        <v>0</v>
      </c>
      <c r="AP2248" t="s">
        <v>2909</v>
      </c>
      <c r="AQ2248" t="s">
        <v>2453</v>
      </c>
      <c r="AR2248" t="s">
        <v>224</v>
      </c>
      <c r="AS2248" t="s">
        <v>2454</v>
      </c>
      <c r="AT2248" t="str">
        <f t="shared" si="35"/>
        <v>GHG 3.1</v>
      </c>
    </row>
    <row r="2249" spans="1:46" x14ac:dyDescent="0.25">
      <c r="A2249" t="s">
        <v>4288</v>
      </c>
      <c r="B2249" t="s">
        <v>4289</v>
      </c>
      <c r="C2249" t="s">
        <v>196</v>
      </c>
      <c r="D2249" t="s">
        <v>4290</v>
      </c>
      <c r="E2249" t="s">
        <v>4342</v>
      </c>
      <c r="F2249" t="s">
        <v>2906</v>
      </c>
      <c r="G2249">
        <v>0</v>
      </c>
      <c r="H2249" t="s">
        <v>2895</v>
      </c>
      <c r="I2249">
        <v>1</v>
      </c>
      <c r="L2249">
        <v>5</v>
      </c>
      <c r="M2249" t="s">
        <v>0</v>
      </c>
      <c r="N2249" t="s">
        <v>0</v>
      </c>
      <c r="Q2249" t="s">
        <v>5298</v>
      </c>
      <c r="R2249" t="s">
        <v>157</v>
      </c>
      <c r="S2249" t="s">
        <v>2908</v>
      </c>
      <c r="T2249" t="s">
        <v>159</v>
      </c>
      <c r="Z2249" t="s">
        <v>46</v>
      </c>
      <c r="AA2249" t="s">
        <v>71</v>
      </c>
      <c r="AB2249" t="s">
        <v>46</v>
      </c>
      <c r="AC2249" t="s">
        <v>160</v>
      </c>
      <c r="AD2249" t="s">
        <v>161</v>
      </c>
      <c r="AE2249" t="s">
        <v>162</v>
      </c>
      <c r="AF2249" t="s">
        <v>163</v>
      </c>
      <c r="AH2249" t="s">
        <v>165</v>
      </c>
      <c r="AI2249" t="s">
        <v>4344</v>
      </c>
      <c r="AJ2249" t="s">
        <v>4345</v>
      </c>
      <c r="AK2249">
        <v>296</v>
      </c>
      <c r="AL2249" t="s">
        <v>2900</v>
      </c>
      <c r="AM2249">
        <v>50</v>
      </c>
      <c r="AN2249">
        <v>0</v>
      </c>
      <c r="AO2249">
        <v>0</v>
      </c>
      <c r="AP2249" t="s">
        <v>2909</v>
      </c>
      <c r="AQ2249" t="s">
        <v>2453</v>
      </c>
      <c r="AR2249" t="s">
        <v>224</v>
      </c>
      <c r="AS2249" t="s">
        <v>2454</v>
      </c>
      <c r="AT2249" t="str">
        <f t="shared" si="35"/>
        <v>GHG 3.1</v>
      </c>
    </row>
    <row r="2250" spans="1:46" x14ac:dyDescent="0.25">
      <c r="A2250" t="s">
        <v>4288</v>
      </c>
      <c r="B2250" t="s">
        <v>4289</v>
      </c>
      <c r="C2250" t="s">
        <v>201</v>
      </c>
      <c r="D2250" t="s">
        <v>4290</v>
      </c>
      <c r="E2250" t="s">
        <v>4342</v>
      </c>
      <c r="F2250" t="s">
        <v>2906</v>
      </c>
      <c r="G2250">
        <v>0</v>
      </c>
      <c r="H2250" t="s">
        <v>2895</v>
      </c>
      <c r="I2250">
        <v>1</v>
      </c>
      <c r="L2250">
        <v>5</v>
      </c>
      <c r="M2250" t="s">
        <v>0</v>
      </c>
      <c r="N2250" t="s">
        <v>0</v>
      </c>
      <c r="Q2250" t="s">
        <v>5299</v>
      </c>
      <c r="R2250" t="s">
        <v>157</v>
      </c>
      <c r="S2250" t="s">
        <v>2908</v>
      </c>
      <c r="T2250" t="s">
        <v>159</v>
      </c>
      <c r="Z2250" t="s">
        <v>46</v>
      </c>
      <c r="AA2250" t="s">
        <v>71</v>
      </c>
      <c r="AB2250" t="s">
        <v>46</v>
      </c>
      <c r="AC2250" t="s">
        <v>160</v>
      </c>
      <c r="AD2250" t="s">
        <v>161</v>
      </c>
      <c r="AE2250" t="s">
        <v>162</v>
      </c>
      <c r="AF2250" t="s">
        <v>163</v>
      </c>
      <c r="AH2250" t="s">
        <v>165</v>
      </c>
      <c r="AI2250" t="s">
        <v>4344</v>
      </c>
      <c r="AJ2250" t="s">
        <v>4345</v>
      </c>
      <c r="AK2250">
        <v>296</v>
      </c>
      <c r="AL2250" t="s">
        <v>2900</v>
      </c>
      <c r="AM2250">
        <v>50</v>
      </c>
      <c r="AN2250">
        <v>0</v>
      </c>
      <c r="AO2250">
        <v>0</v>
      </c>
      <c r="AP2250" t="s">
        <v>2909</v>
      </c>
      <c r="AQ2250" t="s">
        <v>2453</v>
      </c>
      <c r="AR2250" t="s">
        <v>224</v>
      </c>
      <c r="AS2250" t="s">
        <v>2454</v>
      </c>
      <c r="AT2250" t="str">
        <f t="shared" si="35"/>
        <v>GHG 3.1</v>
      </c>
    </row>
    <row r="2251" spans="1:46" x14ac:dyDescent="0.25">
      <c r="A2251" t="s">
        <v>4288</v>
      </c>
      <c r="B2251" t="s">
        <v>4289</v>
      </c>
      <c r="C2251" t="s">
        <v>206</v>
      </c>
      <c r="D2251" t="s">
        <v>4290</v>
      </c>
      <c r="E2251" t="s">
        <v>4342</v>
      </c>
      <c r="F2251" t="s">
        <v>2906</v>
      </c>
      <c r="G2251">
        <v>1.2341</v>
      </c>
      <c r="H2251" t="s">
        <v>2895</v>
      </c>
      <c r="I2251">
        <v>1</v>
      </c>
      <c r="L2251">
        <v>5</v>
      </c>
      <c r="M2251" t="s">
        <v>0</v>
      </c>
      <c r="N2251" t="s">
        <v>0</v>
      </c>
      <c r="Q2251" t="s">
        <v>5300</v>
      </c>
      <c r="R2251" t="s">
        <v>157</v>
      </c>
      <c r="S2251" t="s">
        <v>2908</v>
      </c>
      <c r="T2251" t="s">
        <v>159</v>
      </c>
      <c r="Z2251" t="s">
        <v>46</v>
      </c>
      <c r="AA2251" t="s">
        <v>71</v>
      </c>
      <c r="AB2251" t="s">
        <v>46</v>
      </c>
      <c r="AC2251" t="s">
        <v>160</v>
      </c>
      <c r="AD2251" t="s">
        <v>161</v>
      </c>
      <c r="AE2251" t="s">
        <v>162</v>
      </c>
      <c r="AF2251" t="s">
        <v>163</v>
      </c>
      <c r="AH2251" t="s">
        <v>165</v>
      </c>
      <c r="AI2251" t="s">
        <v>4344</v>
      </c>
      <c r="AJ2251" t="s">
        <v>4345</v>
      </c>
      <c r="AK2251">
        <v>296</v>
      </c>
      <c r="AL2251" t="s">
        <v>2900</v>
      </c>
      <c r="AM2251">
        <v>50</v>
      </c>
      <c r="AN2251">
        <v>0.36529400634765624</v>
      </c>
      <c r="AO2251">
        <v>0.183558</v>
      </c>
      <c r="AP2251" t="s">
        <v>2909</v>
      </c>
      <c r="AQ2251" t="s">
        <v>3543</v>
      </c>
      <c r="AR2251" t="s">
        <v>3544</v>
      </c>
      <c r="AS2251" t="s">
        <v>3545</v>
      </c>
      <c r="AT2251" t="str">
        <f t="shared" si="35"/>
        <v>GHG 3.1</v>
      </c>
    </row>
    <row r="2252" spans="1:46" x14ac:dyDescent="0.25">
      <c r="A2252" t="s">
        <v>4288</v>
      </c>
      <c r="B2252" t="s">
        <v>4289</v>
      </c>
      <c r="C2252" t="s">
        <v>211</v>
      </c>
      <c r="D2252" t="s">
        <v>4290</v>
      </c>
      <c r="E2252" t="s">
        <v>4342</v>
      </c>
      <c r="F2252" t="s">
        <v>2906</v>
      </c>
      <c r="G2252">
        <v>0</v>
      </c>
      <c r="H2252" t="s">
        <v>2895</v>
      </c>
      <c r="I2252">
        <v>1</v>
      </c>
      <c r="L2252">
        <v>5</v>
      </c>
      <c r="M2252" t="s">
        <v>0</v>
      </c>
      <c r="N2252" t="s">
        <v>0</v>
      </c>
      <c r="Q2252" t="s">
        <v>5301</v>
      </c>
      <c r="R2252" t="s">
        <v>157</v>
      </c>
      <c r="S2252" t="s">
        <v>2908</v>
      </c>
      <c r="T2252" t="s">
        <v>159</v>
      </c>
      <c r="Z2252" t="s">
        <v>46</v>
      </c>
      <c r="AA2252" t="s">
        <v>71</v>
      </c>
      <c r="AB2252" t="s">
        <v>46</v>
      </c>
      <c r="AC2252" t="s">
        <v>160</v>
      </c>
      <c r="AD2252" t="s">
        <v>161</v>
      </c>
      <c r="AE2252" t="s">
        <v>162</v>
      </c>
      <c r="AF2252" t="s">
        <v>163</v>
      </c>
      <c r="AH2252" t="s">
        <v>165</v>
      </c>
      <c r="AI2252" t="s">
        <v>4344</v>
      </c>
      <c r="AJ2252" t="s">
        <v>4345</v>
      </c>
      <c r="AK2252">
        <v>296</v>
      </c>
      <c r="AL2252" t="s">
        <v>2900</v>
      </c>
      <c r="AM2252">
        <v>50</v>
      </c>
      <c r="AN2252">
        <v>0</v>
      </c>
      <c r="AO2252">
        <v>0</v>
      </c>
      <c r="AP2252" t="s">
        <v>2909</v>
      </c>
      <c r="AQ2252" t="s">
        <v>2453</v>
      </c>
      <c r="AR2252" t="s">
        <v>224</v>
      </c>
      <c r="AS2252" t="s">
        <v>2454</v>
      </c>
      <c r="AT2252" t="str">
        <f t="shared" si="35"/>
        <v>GHG 3.1</v>
      </c>
    </row>
    <row r="2253" spans="1:46" x14ac:dyDescent="0.25">
      <c r="A2253" t="s">
        <v>4288</v>
      </c>
      <c r="B2253" t="s">
        <v>4289</v>
      </c>
      <c r="C2253" t="s">
        <v>216</v>
      </c>
      <c r="D2253" t="s">
        <v>4290</v>
      </c>
      <c r="E2253" t="s">
        <v>4342</v>
      </c>
      <c r="F2253" t="s">
        <v>2906</v>
      </c>
      <c r="G2253">
        <v>4.4722</v>
      </c>
      <c r="H2253" t="s">
        <v>2895</v>
      </c>
      <c r="I2253">
        <v>1</v>
      </c>
      <c r="L2253">
        <v>5</v>
      </c>
      <c r="M2253" t="s">
        <v>0</v>
      </c>
      <c r="N2253" t="s">
        <v>0</v>
      </c>
      <c r="Q2253" t="s">
        <v>5302</v>
      </c>
      <c r="R2253" t="s">
        <v>157</v>
      </c>
      <c r="S2253" t="s">
        <v>2908</v>
      </c>
      <c r="T2253" t="s">
        <v>159</v>
      </c>
      <c r="Z2253" t="s">
        <v>46</v>
      </c>
      <c r="AA2253" t="s">
        <v>71</v>
      </c>
      <c r="AB2253" t="s">
        <v>46</v>
      </c>
      <c r="AC2253" t="s">
        <v>160</v>
      </c>
      <c r="AD2253" t="s">
        <v>161</v>
      </c>
      <c r="AE2253" t="s">
        <v>162</v>
      </c>
      <c r="AF2253" t="s">
        <v>163</v>
      </c>
      <c r="AH2253" t="s">
        <v>165</v>
      </c>
      <c r="AI2253" t="s">
        <v>4344</v>
      </c>
      <c r="AJ2253" t="s">
        <v>4345</v>
      </c>
      <c r="AK2253">
        <v>296</v>
      </c>
      <c r="AL2253" t="s">
        <v>2900</v>
      </c>
      <c r="AM2253">
        <v>50</v>
      </c>
      <c r="AN2253">
        <v>1.3237700195312501</v>
      </c>
      <c r="AO2253">
        <v>0.66518600000000006</v>
      </c>
      <c r="AP2253" t="s">
        <v>2909</v>
      </c>
      <c r="AQ2253" t="s">
        <v>5303</v>
      </c>
      <c r="AR2253" t="s">
        <v>5304</v>
      </c>
      <c r="AS2253" t="s">
        <v>5305</v>
      </c>
      <c r="AT2253" t="str">
        <f t="shared" si="35"/>
        <v>GHG 3.1</v>
      </c>
    </row>
    <row r="2254" spans="1:46" x14ac:dyDescent="0.25">
      <c r="A2254" t="s">
        <v>4288</v>
      </c>
      <c r="B2254" t="s">
        <v>4289</v>
      </c>
      <c r="C2254" t="s">
        <v>226</v>
      </c>
      <c r="D2254" t="s">
        <v>4290</v>
      </c>
      <c r="E2254" t="s">
        <v>4342</v>
      </c>
      <c r="F2254" t="s">
        <v>2906</v>
      </c>
      <c r="G2254">
        <v>0.80160000000000009</v>
      </c>
      <c r="H2254" t="s">
        <v>2895</v>
      </c>
      <c r="I2254">
        <v>1</v>
      </c>
      <c r="L2254">
        <v>5</v>
      </c>
      <c r="M2254" t="s">
        <v>0</v>
      </c>
      <c r="N2254" t="s">
        <v>0</v>
      </c>
      <c r="Q2254" t="s">
        <v>5306</v>
      </c>
      <c r="R2254" t="s">
        <v>157</v>
      </c>
      <c r="S2254" t="s">
        <v>2908</v>
      </c>
      <c r="T2254" t="s">
        <v>159</v>
      </c>
      <c r="Z2254" t="s">
        <v>46</v>
      </c>
      <c r="AA2254" t="s">
        <v>71</v>
      </c>
      <c r="AB2254" t="s">
        <v>46</v>
      </c>
      <c r="AC2254" t="s">
        <v>160</v>
      </c>
      <c r="AD2254" t="s">
        <v>161</v>
      </c>
      <c r="AE2254" t="s">
        <v>162</v>
      </c>
      <c r="AF2254" t="s">
        <v>163</v>
      </c>
      <c r="AH2254" t="s">
        <v>165</v>
      </c>
      <c r="AI2254" t="s">
        <v>4344</v>
      </c>
      <c r="AJ2254" t="s">
        <v>4345</v>
      </c>
      <c r="AK2254">
        <v>296</v>
      </c>
      <c r="AL2254" t="s">
        <v>2900</v>
      </c>
      <c r="AM2254">
        <v>50</v>
      </c>
      <c r="AN2254">
        <v>0.23727400207519531</v>
      </c>
      <c r="AO2254">
        <v>0.119229</v>
      </c>
      <c r="AP2254" t="s">
        <v>2909</v>
      </c>
      <c r="AQ2254" t="s">
        <v>3390</v>
      </c>
      <c r="AR2254" t="s">
        <v>2956</v>
      </c>
      <c r="AS2254" t="s">
        <v>3391</v>
      </c>
      <c r="AT2254" t="str">
        <f t="shared" si="35"/>
        <v>GHG 3.1</v>
      </c>
    </row>
    <row r="2255" spans="1:46" x14ac:dyDescent="0.25">
      <c r="A2255" t="s">
        <v>4288</v>
      </c>
      <c r="B2255" t="s">
        <v>4289</v>
      </c>
      <c r="C2255" t="s">
        <v>231</v>
      </c>
      <c r="D2255" t="s">
        <v>4290</v>
      </c>
      <c r="E2255" t="s">
        <v>4342</v>
      </c>
      <c r="F2255" t="s">
        <v>2906</v>
      </c>
      <c r="G2255">
        <v>2.6111</v>
      </c>
      <c r="H2255" t="s">
        <v>2895</v>
      </c>
      <c r="I2255">
        <v>1</v>
      </c>
      <c r="L2255">
        <v>5</v>
      </c>
      <c r="M2255" t="s">
        <v>0</v>
      </c>
      <c r="N2255" t="s">
        <v>0</v>
      </c>
      <c r="Q2255" t="s">
        <v>5307</v>
      </c>
      <c r="R2255" t="s">
        <v>157</v>
      </c>
      <c r="S2255" t="s">
        <v>2908</v>
      </c>
      <c r="T2255" t="s">
        <v>159</v>
      </c>
      <c r="Z2255" t="s">
        <v>46</v>
      </c>
      <c r="AA2255" t="s">
        <v>71</v>
      </c>
      <c r="AB2255" t="s">
        <v>46</v>
      </c>
      <c r="AC2255" t="s">
        <v>160</v>
      </c>
      <c r="AD2255" t="s">
        <v>161</v>
      </c>
      <c r="AE2255" t="s">
        <v>162</v>
      </c>
      <c r="AF2255" t="s">
        <v>163</v>
      </c>
      <c r="AH2255" t="s">
        <v>165</v>
      </c>
      <c r="AI2255" t="s">
        <v>4344</v>
      </c>
      <c r="AJ2255" t="s">
        <v>4345</v>
      </c>
      <c r="AK2255">
        <v>296</v>
      </c>
      <c r="AL2255" t="s">
        <v>2900</v>
      </c>
      <c r="AM2255">
        <v>50</v>
      </c>
      <c r="AN2255">
        <v>0.772885986328125</v>
      </c>
      <c r="AO2255">
        <v>0.38836999999999999</v>
      </c>
      <c r="AP2255" t="s">
        <v>2909</v>
      </c>
      <c r="AQ2255" t="s">
        <v>4329</v>
      </c>
      <c r="AR2255" t="s">
        <v>4330</v>
      </c>
      <c r="AS2255" t="s">
        <v>4331</v>
      </c>
      <c r="AT2255" t="str">
        <f t="shared" si="35"/>
        <v>GHG 3.1</v>
      </c>
    </row>
    <row r="2256" spans="1:46" x14ac:dyDescent="0.25">
      <c r="A2256" t="s">
        <v>4288</v>
      </c>
      <c r="B2256" t="s">
        <v>4289</v>
      </c>
      <c r="C2256" t="s">
        <v>236</v>
      </c>
      <c r="D2256" t="s">
        <v>4290</v>
      </c>
      <c r="E2256" t="s">
        <v>4342</v>
      </c>
      <c r="F2256" t="s">
        <v>2906</v>
      </c>
      <c r="G2256">
        <v>0.83730000000000004</v>
      </c>
      <c r="H2256" t="s">
        <v>2895</v>
      </c>
      <c r="I2256">
        <v>1</v>
      </c>
      <c r="L2256">
        <v>5</v>
      </c>
      <c r="M2256" t="s">
        <v>0</v>
      </c>
      <c r="N2256" t="s">
        <v>0</v>
      </c>
      <c r="Q2256" t="s">
        <v>5308</v>
      </c>
      <c r="R2256" t="s">
        <v>157</v>
      </c>
      <c r="S2256" t="s">
        <v>2908</v>
      </c>
      <c r="T2256" t="s">
        <v>159</v>
      </c>
      <c r="Z2256" t="s">
        <v>46</v>
      </c>
      <c r="AA2256" t="s">
        <v>71</v>
      </c>
      <c r="AB2256" t="s">
        <v>46</v>
      </c>
      <c r="AC2256" t="s">
        <v>160</v>
      </c>
      <c r="AD2256" t="s">
        <v>161</v>
      </c>
      <c r="AE2256" t="s">
        <v>162</v>
      </c>
      <c r="AF2256" t="s">
        <v>163</v>
      </c>
      <c r="AH2256" t="s">
        <v>165</v>
      </c>
      <c r="AI2256" t="s">
        <v>4344</v>
      </c>
      <c r="AJ2256" t="s">
        <v>4345</v>
      </c>
      <c r="AK2256">
        <v>296</v>
      </c>
      <c r="AL2256" t="s">
        <v>2900</v>
      </c>
      <c r="AM2256">
        <v>50</v>
      </c>
      <c r="AN2256">
        <v>0.24784100341796875</v>
      </c>
      <c r="AO2256">
        <v>0.124539</v>
      </c>
      <c r="AP2256" t="s">
        <v>2909</v>
      </c>
      <c r="AQ2256" t="s">
        <v>4047</v>
      </c>
      <c r="AR2256" t="s">
        <v>4048</v>
      </c>
      <c r="AS2256" t="s">
        <v>4049</v>
      </c>
      <c r="AT2256" t="str">
        <f t="shared" si="35"/>
        <v>GHG 3.1</v>
      </c>
    </row>
    <row r="2257" spans="1:46" x14ac:dyDescent="0.25">
      <c r="A2257" t="s">
        <v>4288</v>
      </c>
      <c r="B2257" t="s">
        <v>4289</v>
      </c>
      <c r="C2257" t="s">
        <v>256</v>
      </c>
      <c r="D2257" t="s">
        <v>4290</v>
      </c>
      <c r="E2257" t="s">
        <v>4342</v>
      </c>
      <c r="F2257" t="s">
        <v>2906</v>
      </c>
      <c r="G2257">
        <v>0</v>
      </c>
      <c r="H2257" t="s">
        <v>2895</v>
      </c>
      <c r="I2257">
        <v>1</v>
      </c>
      <c r="L2257">
        <v>5</v>
      </c>
      <c r="M2257" t="s">
        <v>0</v>
      </c>
      <c r="N2257" t="s">
        <v>0</v>
      </c>
      <c r="Q2257" t="s">
        <v>5309</v>
      </c>
      <c r="R2257" t="s">
        <v>157</v>
      </c>
      <c r="S2257" t="s">
        <v>2908</v>
      </c>
      <c r="T2257" t="s">
        <v>159</v>
      </c>
      <c r="Z2257" t="s">
        <v>46</v>
      </c>
      <c r="AA2257" t="s">
        <v>71</v>
      </c>
      <c r="AB2257" t="s">
        <v>46</v>
      </c>
      <c r="AC2257" t="s">
        <v>160</v>
      </c>
      <c r="AD2257" t="s">
        <v>161</v>
      </c>
      <c r="AE2257" t="s">
        <v>162</v>
      </c>
      <c r="AF2257" t="s">
        <v>163</v>
      </c>
      <c r="AH2257" t="s">
        <v>165</v>
      </c>
      <c r="AI2257" t="s">
        <v>4344</v>
      </c>
      <c r="AJ2257" t="s">
        <v>4345</v>
      </c>
      <c r="AK2257">
        <v>296</v>
      </c>
      <c r="AL2257" t="s">
        <v>2900</v>
      </c>
      <c r="AM2257">
        <v>50</v>
      </c>
      <c r="AN2257">
        <v>0</v>
      </c>
      <c r="AO2257">
        <v>0</v>
      </c>
      <c r="AP2257" t="s">
        <v>2909</v>
      </c>
      <c r="AQ2257" t="s">
        <v>2453</v>
      </c>
      <c r="AR2257" t="s">
        <v>224</v>
      </c>
      <c r="AS2257" t="s">
        <v>2454</v>
      </c>
      <c r="AT2257" t="str">
        <f t="shared" si="35"/>
        <v>GHG 3.1</v>
      </c>
    </row>
    <row r="2258" spans="1:46" x14ac:dyDescent="0.25">
      <c r="A2258" t="s">
        <v>4288</v>
      </c>
      <c r="B2258" t="s">
        <v>4289</v>
      </c>
      <c r="C2258" t="s">
        <v>258</v>
      </c>
      <c r="D2258" t="s">
        <v>4290</v>
      </c>
      <c r="E2258" t="s">
        <v>4342</v>
      </c>
      <c r="F2258" t="s">
        <v>2906</v>
      </c>
      <c r="G2258">
        <v>0.127</v>
      </c>
      <c r="H2258" t="s">
        <v>2895</v>
      </c>
      <c r="I2258">
        <v>1</v>
      </c>
      <c r="L2258">
        <v>5</v>
      </c>
      <c r="M2258" t="s">
        <v>0</v>
      </c>
      <c r="N2258" t="s">
        <v>0</v>
      </c>
      <c r="Q2258" t="s">
        <v>5310</v>
      </c>
      <c r="R2258" t="s">
        <v>157</v>
      </c>
      <c r="S2258" t="s">
        <v>2908</v>
      </c>
      <c r="T2258" t="s">
        <v>159</v>
      </c>
      <c r="Z2258" t="s">
        <v>46</v>
      </c>
      <c r="AA2258" t="s">
        <v>71</v>
      </c>
      <c r="AB2258" t="s">
        <v>46</v>
      </c>
      <c r="AC2258" t="s">
        <v>160</v>
      </c>
      <c r="AD2258" t="s">
        <v>161</v>
      </c>
      <c r="AE2258" t="s">
        <v>162</v>
      </c>
      <c r="AF2258" t="s">
        <v>163</v>
      </c>
      <c r="AH2258" t="s">
        <v>165</v>
      </c>
      <c r="AI2258" t="s">
        <v>4344</v>
      </c>
      <c r="AJ2258" t="s">
        <v>4345</v>
      </c>
      <c r="AK2258">
        <v>296</v>
      </c>
      <c r="AL2258" t="s">
        <v>2900</v>
      </c>
      <c r="AM2258">
        <v>50</v>
      </c>
      <c r="AN2258">
        <v>3.7591999053955077E-2</v>
      </c>
      <c r="AO2258">
        <v>1.8889700000000002E-2</v>
      </c>
      <c r="AP2258" t="s">
        <v>2909</v>
      </c>
      <c r="AQ2258" t="s">
        <v>3245</v>
      </c>
      <c r="AR2258" t="s">
        <v>2923</v>
      </c>
      <c r="AS2258" t="s">
        <v>3246</v>
      </c>
      <c r="AT2258" t="str">
        <f t="shared" si="35"/>
        <v>GHG 3.1</v>
      </c>
    </row>
    <row r="2259" spans="1:46" x14ac:dyDescent="0.25">
      <c r="A2259" t="s">
        <v>4288</v>
      </c>
      <c r="B2259" t="s">
        <v>4289</v>
      </c>
      <c r="C2259" t="s">
        <v>263</v>
      </c>
      <c r="D2259" t="s">
        <v>4290</v>
      </c>
      <c r="E2259" t="s">
        <v>4342</v>
      </c>
      <c r="F2259" t="s">
        <v>2906</v>
      </c>
      <c r="G2259">
        <v>0</v>
      </c>
      <c r="H2259" t="s">
        <v>2895</v>
      </c>
      <c r="I2259">
        <v>1</v>
      </c>
      <c r="L2259">
        <v>5</v>
      </c>
      <c r="M2259" t="s">
        <v>0</v>
      </c>
      <c r="N2259" t="s">
        <v>0</v>
      </c>
      <c r="Q2259" t="s">
        <v>5311</v>
      </c>
      <c r="R2259" t="s">
        <v>157</v>
      </c>
      <c r="S2259" t="s">
        <v>2908</v>
      </c>
      <c r="T2259" t="s">
        <v>159</v>
      </c>
      <c r="Z2259" t="s">
        <v>46</v>
      </c>
      <c r="AA2259" t="s">
        <v>71</v>
      </c>
      <c r="AB2259" t="s">
        <v>46</v>
      </c>
      <c r="AC2259" t="s">
        <v>160</v>
      </c>
      <c r="AD2259" t="s">
        <v>161</v>
      </c>
      <c r="AE2259" t="s">
        <v>162</v>
      </c>
      <c r="AF2259" t="s">
        <v>163</v>
      </c>
      <c r="AH2259" t="s">
        <v>165</v>
      </c>
      <c r="AI2259" t="s">
        <v>4344</v>
      </c>
      <c r="AJ2259" t="s">
        <v>4345</v>
      </c>
      <c r="AK2259">
        <v>296</v>
      </c>
      <c r="AL2259" t="s">
        <v>2900</v>
      </c>
      <c r="AM2259">
        <v>50</v>
      </c>
      <c r="AN2259">
        <v>0</v>
      </c>
      <c r="AO2259">
        <v>0</v>
      </c>
      <c r="AP2259" t="s">
        <v>2909</v>
      </c>
      <c r="AQ2259" t="s">
        <v>2453</v>
      </c>
      <c r="AR2259" t="s">
        <v>224</v>
      </c>
      <c r="AS2259" t="s">
        <v>2454</v>
      </c>
      <c r="AT2259" t="str">
        <f t="shared" si="35"/>
        <v>GHG 3.1</v>
      </c>
    </row>
    <row r="2260" spans="1:46" x14ac:dyDescent="0.25">
      <c r="A2260" t="s">
        <v>4288</v>
      </c>
      <c r="B2260" t="s">
        <v>4289</v>
      </c>
      <c r="C2260" t="s">
        <v>273</v>
      </c>
      <c r="D2260" t="s">
        <v>4290</v>
      </c>
      <c r="E2260" t="s">
        <v>4342</v>
      </c>
      <c r="F2260" t="s">
        <v>2906</v>
      </c>
      <c r="G2260">
        <v>0</v>
      </c>
      <c r="H2260" t="s">
        <v>2895</v>
      </c>
      <c r="I2260">
        <v>1</v>
      </c>
      <c r="L2260">
        <v>5</v>
      </c>
      <c r="M2260" t="s">
        <v>0</v>
      </c>
      <c r="N2260" t="s">
        <v>0</v>
      </c>
      <c r="Q2260" t="s">
        <v>5312</v>
      </c>
      <c r="R2260" t="s">
        <v>157</v>
      </c>
      <c r="S2260" t="s">
        <v>2908</v>
      </c>
      <c r="T2260" t="s">
        <v>159</v>
      </c>
      <c r="Z2260" t="s">
        <v>46</v>
      </c>
      <c r="AA2260" t="s">
        <v>71</v>
      </c>
      <c r="AB2260" t="s">
        <v>46</v>
      </c>
      <c r="AC2260" t="s">
        <v>160</v>
      </c>
      <c r="AD2260" t="s">
        <v>161</v>
      </c>
      <c r="AE2260" t="s">
        <v>162</v>
      </c>
      <c r="AF2260" t="s">
        <v>163</v>
      </c>
      <c r="AH2260" t="s">
        <v>165</v>
      </c>
      <c r="AI2260" t="s">
        <v>4344</v>
      </c>
      <c r="AJ2260" t="s">
        <v>4345</v>
      </c>
      <c r="AK2260">
        <v>296</v>
      </c>
      <c r="AL2260" t="s">
        <v>2900</v>
      </c>
      <c r="AM2260">
        <v>50</v>
      </c>
      <c r="AN2260">
        <v>0</v>
      </c>
      <c r="AO2260">
        <v>0</v>
      </c>
      <c r="AP2260" t="s">
        <v>2909</v>
      </c>
      <c r="AQ2260" t="s">
        <v>2453</v>
      </c>
      <c r="AR2260" t="s">
        <v>224</v>
      </c>
      <c r="AS2260" t="s">
        <v>2454</v>
      </c>
      <c r="AT2260" t="str">
        <f t="shared" si="35"/>
        <v>GHG 3.1</v>
      </c>
    </row>
    <row r="2261" spans="1:46" x14ac:dyDescent="0.25">
      <c r="A2261" t="s">
        <v>4288</v>
      </c>
      <c r="B2261" t="s">
        <v>4289</v>
      </c>
      <c r="C2261" t="s">
        <v>278</v>
      </c>
      <c r="D2261" t="s">
        <v>4290</v>
      </c>
      <c r="E2261" t="s">
        <v>4342</v>
      </c>
      <c r="F2261" t="s">
        <v>2906</v>
      </c>
      <c r="G2261">
        <v>0</v>
      </c>
      <c r="H2261" t="s">
        <v>2895</v>
      </c>
      <c r="I2261">
        <v>1</v>
      </c>
      <c r="L2261">
        <v>5</v>
      </c>
      <c r="M2261" t="s">
        <v>0</v>
      </c>
      <c r="N2261" t="s">
        <v>0</v>
      </c>
      <c r="Q2261" t="s">
        <v>5313</v>
      </c>
      <c r="R2261" t="s">
        <v>157</v>
      </c>
      <c r="S2261" t="s">
        <v>2908</v>
      </c>
      <c r="T2261" t="s">
        <v>159</v>
      </c>
      <c r="Z2261" t="s">
        <v>46</v>
      </c>
      <c r="AA2261" t="s">
        <v>71</v>
      </c>
      <c r="AB2261" t="s">
        <v>46</v>
      </c>
      <c r="AC2261" t="s">
        <v>160</v>
      </c>
      <c r="AD2261" t="s">
        <v>161</v>
      </c>
      <c r="AE2261" t="s">
        <v>162</v>
      </c>
      <c r="AF2261" t="s">
        <v>163</v>
      </c>
      <c r="AH2261" t="s">
        <v>165</v>
      </c>
      <c r="AI2261" t="s">
        <v>4344</v>
      </c>
      <c r="AJ2261" t="s">
        <v>4345</v>
      </c>
      <c r="AK2261">
        <v>296</v>
      </c>
      <c r="AL2261" t="s">
        <v>2900</v>
      </c>
      <c r="AM2261">
        <v>50</v>
      </c>
      <c r="AN2261">
        <v>0</v>
      </c>
      <c r="AO2261">
        <v>0</v>
      </c>
      <c r="AP2261" t="s">
        <v>2909</v>
      </c>
      <c r="AQ2261" t="s">
        <v>2453</v>
      </c>
      <c r="AR2261" t="s">
        <v>224</v>
      </c>
      <c r="AS2261" t="s">
        <v>2454</v>
      </c>
      <c r="AT2261" t="str">
        <f t="shared" si="35"/>
        <v>GHG 3.1</v>
      </c>
    </row>
    <row r="2262" spans="1:46" x14ac:dyDescent="0.25">
      <c r="A2262" t="s">
        <v>4288</v>
      </c>
      <c r="B2262" t="s">
        <v>4289</v>
      </c>
      <c r="C2262" t="s">
        <v>283</v>
      </c>
      <c r="D2262" t="s">
        <v>4290</v>
      </c>
      <c r="E2262" t="s">
        <v>4342</v>
      </c>
      <c r="F2262" t="s">
        <v>2906</v>
      </c>
      <c r="G2262">
        <v>0</v>
      </c>
      <c r="H2262" t="s">
        <v>2895</v>
      </c>
      <c r="I2262">
        <v>1</v>
      </c>
      <c r="L2262">
        <v>5</v>
      </c>
      <c r="M2262" t="s">
        <v>0</v>
      </c>
      <c r="N2262" t="s">
        <v>0</v>
      </c>
      <c r="Q2262" t="s">
        <v>5314</v>
      </c>
      <c r="R2262" t="s">
        <v>157</v>
      </c>
      <c r="S2262" t="s">
        <v>2908</v>
      </c>
      <c r="T2262" t="s">
        <v>159</v>
      </c>
      <c r="Z2262" t="s">
        <v>46</v>
      </c>
      <c r="AA2262" t="s">
        <v>71</v>
      </c>
      <c r="AB2262" t="s">
        <v>46</v>
      </c>
      <c r="AC2262" t="s">
        <v>160</v>
      </c>
      <c r="AD2262" t="s">
        <v>161</v>
      </c>
      <c r="AE2262" t="s">
        <v>162</v>
      </c>
      <c r="AF2262" t="s">
        <v>163</v>
      </c>
      <c r="AH2262" t="s">
        <v>165</v>
      </c>
      <c r="AI2262" t="s">
        <v>4344</v>
      </c>
      <c r="AJ2262" t="s">
        <v>4345</v>
      </c>
      <c r="AK2262">
        <v>296</v>
      </c>
      <c r="AL2262" t="s">
        <v>2900</v>
      </c>
      <c r="AM2262">
        <v>50</v>
      </c>
      <c r="AN2262">
        <v>0</v>
      </c>
      <c r="AO2262">
        <v>0</v>
      </c>
      <c r="AP2262" t="s">
        <v>2909</v>
      </c>
      <c r="AQ2262" t="s">
        <v>2453</v>
      </c>
      <c r="AR2262" t="s">
        <v>224</v>
      </c>
      <c r="AS2262" t="s">
        <v>2454</v>
      </c>
      <c r="AT2262" t="str">
        <f t="shared" si="35"/>
        <v>GHG 3.1</v>
      </c>
    </row>
    <row r="2263" spans="1:46" x14ac:dyDescent="0.25">
      <c r="A2263" t="s">
        <v>4288</v>
      </c>
      <c r="B2263" t="s">
        <v>4289</v>
      </c>
      <c r="C2263" t="s">
        <v>288</v>
      </c>
      <c r="D2263" t="s">
        <v>4290</v>
      </c>
      <c r="E2263" t="s">
        <v>4342</v>
      </c>
      <c r="F2263" t="s">
        <v>2906</v>
      </c>
      <c r="G2263">
        <v>1.3532</v>
      </c>
      <c r="H2263" t="s">
        <v>2895</v>
      </c>
      <c r="I2263">
        <v>1</v>
      </c>
      <c r="L2263">
        <v>5</v>
      </c>
      <c r="M2263" t="s">
        <v>0</v>
      </c>
      <c r="N2263" t="s">
        <v>0</v>
      </c>
      <c r="Q2263" t="s">
        <v>5315</v>
      </c>
      <c r="R2263" t="s">
        <v>157</v>
      </c>
      <c r="S2263" t="s">
        <v>2908</v>
      </c>
      <c r="T2263" t="s">
        <v>159</v>
      </c>
      <c r="Z2263" t="s">
        <v>46</v>
      </c>
      <c r="AA2263" t="s">
        <v>71</v>
      </c>
      <c r="AB2263" t="s">
        <v>46</v>
      </c>
      <c r="AC2263" t="s">
        <v>160</v>
      </c>
      <c r="AD2263" t="s">
        <v>161</v>
      </c>
      <c r="AE2263" t="s">
        <v>162</v>
      </c>
      <c r="AF2263" t="s">
        <v>163</v>
      </c>
      <c r="AH2263" t="s">
        <v>165</v>
      </c>
      <c r="AI2263" t="s">
        <v>4344</v>
      </c>
      <c r="AJ2263" t="s">
        <v>4345</v>
      </c>
      <c r="AK2263">
        <v>296</v>
      </c>
      <c r="AL2263" t="s">
        <v>2900</v>
      </c>
      <c r="AM2263">
        <v>50</v>
      </c>
      <c r="AN2263">
        <v>0.40054699707031249</v>
      </c>
      <c r="AO2263">
        <v>0.20127199999999998</v>
      </c>
      <c r="AP2263" t="s">
        <v>2909</v>
      </c>
      <c r="AQ2263" t="s">
        <v>3300</v>
      </c>
      <c r="AR2263" t="s">
        <v>3301</v>
      </c>
      <c r="AS2263" t="s">
        <v>3302</v>
      </c>
      <c r="AT2263" t="str">
        <f t="shared" si="35"/>
        <v>GHG 3.1</v>
      </c>
    </row>
    <row r="2264" spans="1:46" x14ac:dyDescent="0.25">
      <c r="A2264" t="s">
        <v>4288</v>
      </c>
      <c r="B2264" t="s">
        <v>4289</v>
      </c>
      <c r="C2264" t="s">
        <v>293</v>
      </c>
      <c r="D2264" t="s">
        <v>4290</v>
      </c>
      <c r="E2264" t="s">
        <v>4342</v>
      </c>
      <c r="F2264" t="s">
        <v>2906</v>
      </c>
      <c r="G2264">
        <v>1.2659</v>
      </c>
      <c r="H2264" t="s">
        <v>2895</v>
      </c>
      <c r="I2264">
        <v>1</v>
      </c>
      <c r="L2264">
        <v>5</v>
      </c>
      <c r="M2264" t="s">
        <v>0</v>
      </c>
      <c r="N2264" t="s">
        <v>0</v>
      </c>
      <c r="Q2264" t="s">
        <v>5316</v>
      </c>
      <c r="R2264" t="s">
        <v>157</v>
      </c>
      <c r="S2264" t="s">
        <v>2908</v>
      </c>
      <c r="T2264" t="s">
        <v>159</v>
      </c>
      <c r="Z2264" t="s">
        <v>46</v>
      </c>
      <c r="AA2264" t="s">
        <v>71</v>
      </c>
      <c r="AB2264" t="s">
        <v>46</v>
      </c>
      <c r="AC2264" t="s">
        <v>160</v>
      </c>
      <c r="AD2264" t="s">
        <v>161</v>
      </c>
      <c r="AE2264" t="s">
        <v>162</v>
      </c>
      <c r="AF2264" t="s">
        <v>163</v>
      </c>
      <c r="AH2264" t="s">
        <v>165</v>
      </c>
      <c r="AI2264" t="s">
        <v>4344</v>
      </c>
      <c r="AJ2264" t="s">
        <v>4345</v>
      </c>
      <c r="AK2264">
        <v>296</v>
      </c>
      <c r="AL2264" t="s">
        <v>2900</v>
      </c>
      <c r="AM2264">
        <v>50</v>
      </c>
      <c r="AN2264">
        <v>0.37470599365234375</v>
      </c>
      <c r="AO2264">
        <v>0.18828700000000001</v>
      </c>
      <c r="AP2264" t="s">
        <v>2909</v>
      </c>
      <c r="AQ2264" t="s">
        <v>3543</v>
      </c>
      <c r="AR2264" t="s">
        <v>3544</v>
      </c>
      <c r="AS2264" t="s">
        <v>3545</v>
      </c>
      <c r="AT2264" t="str">
        <f t="shared" si="35"/>
        <v>GHG 3.1</v>
      </c>
    </row>
    <row r="2265" spans="1:46" x14ac:dyDescent="0.25">
      <c r="A2265" t="s">
        <v>4288</v>
      </c>
      <c r="B2265" t="s">
        <v>4289</v>
      </c>
      <c r="C2265" t="s">
        <v>298</v>
      </c>
      <c r="D2265" t="s">
        <v>4290</v>
      </c>
      <c r="E2265" t="s">
        <v>4342</v>
      </c>
      <c r="F2265" t="s">
        <v>2906</v>
      </c>
      <c r="G2265">
        <v>0</v>
      </c>
      <c r="H2265" t="s">
        <v>2895</v>
      </c>
      <c r="I2265">
        <v>1</v>
      </c>
      <c r="L2265">
        <v>5</v>
      </c>
      <c r="M2265" t="s">
        <v>0</v>
      </c>
      <c r="N2265" t="s">
        <v>0</v>
      </c>
      <c r="Q2265" t="s">
        <v>5317</v>
      </c>
      <c r="R2265" t="s">
        <v>157</v>
      </c>
      <c r="S2265" t="s">
        <v>2908</v>
      </c>
      <c r="T2265" t="s">
        <v>159</v>
      </c>
      <c r="Z2265" t="s">
        <v>46</v>
      </c>
      <c r="AA2265" t="s">
        <v>71</v>
      </c>
      <c r="AB2265" t="s">
        <v>46</v>
      </c>
      <c r="AC2265" t="s">
        <v>160</v>
      </c>
      <c r="AD2265" t="s">
        <v>161</v>
      </c>
      <c r="AE2265" t="s">
        <v>162</v>
      </c>
      <c r="AF2265" t="s">
        <v>163</v>
      </c>
      <c r="AH2265" t="s">
        <v>165</v>
      </c>
      <c r="AI2265" t="s">
        <v>4344</v>
      </c>
      <c r="AJ2265" t="s">
        <v>4345</v>
      </c>
      <c r="AK2265">
        <v>296</v>
      </c>
      <c r="AL2265" t="s">
        <v>2900</v>
      </c>
      <c r="AM2265">
        <v>50</v>
      </c>
      <c r="AN2265">
        <v>0</v>
      </c>
      <c r="AO2265">
        <v>0</v>
      </c>
      <c r="AP2265" t="s">
        <v>2909</v>
      </c>
      <c r="AQ2265" t="s">
        <v>2453</v>
      </c>
      <c r="AR2265" t="s">
        <v>224</v>
      </c>
      <c r="AS2265" t="s">
        <v>2454</v>
      </c>
      <c r="AT2265" t="str">
        <f t="shared" si="35"/>
        <v>GHG 3.1</v>
      </c>
    </row>
    <row r="2266" spans="1:46" x14ac:dyDescent="0.25">
      <c r="A2266" t="s">
        <v>4288</v>
      </c>
      <c r="B2266" t="s">
        <v>4289</v>
      </c>
      <c r="C2266" t="s">
        <v>303</v>
      </c>
      <c r="D2266" t="s">
        <v>4290</v>
      </c>
      <c r="E2266" t="s">
        <v>4342</v>
      </c>
      <c r="F2266" t="s">
        <v>2906</v>
      </c>
      <c r="G2266">
        <v>1.631</v>
      </c>
      <c r="H2266" t="s">
        <v>2895</v>
      </c>
      <c r="I2266">
        <v>1</v>
      </c>
      <c r="L2266">
        <v>5</v>
      </c>
      <c r="M2266" t="s">
        <v>0</v>
      </c>
      <c r="N2266" t="s">
        <v>0</v>
      </c>
      <c r="Q2266" t="s">
        <v>5318</v>
      </c>
      <c r="R2266" t="s">
        <v>157</v>
      </c>
      <c r="S2266" t="s">
        <v>2908</v>
      </c>
      <c r="T2266" t="s">
        <v>159</v>
      </c>
      <c r="Z2266" t="s">
        <v>46</v>
      </c>
      <c r="AA2266" t="s">
        <v>71</v>
      </c>
      <c r="AB2266" t="s">
        <v>46</v>
      </c>
      <c r="AC2266" t="s">
        <v>160</v>
      </c>
      <c r="AD2266" t="s">
        <v>161</v>
      </c>
      <c r="AE2266" t="s">
        <v>162</v>
      </c>
      <c r="AF2266" t="s">
        <v>163</v>
      </c>
      <c r="AH2266" t="s">
        <v>165</v>
      </c>
      <c r="AI2266" t="s">
        <v>4344</v>
      </c>
      <c r="AJ2266" t="s">
        <v>4345</v>
      </c>
      <c r="AK2266">
        <v>296</v>
      </c>
      <c r="AL2266" t="s">
        <v>2900</v>
      </c>
      <c r="AM2266">
        <v>50</v>
      </c>
      <c r="AN2266">
        <v>0.48277600097656248</v>
      </c>
      <c r="AO2266">
        <v>0.242592</v>
      </c>
      <c r="AP2266" t="s">
        <v>2909</v>
      </c>
      <c r="AQ2266" t="s">
        <v>4612</v>
      </c>
      <c r="AR2266" t="s">
        <v>4613</v>
      </c>
      <c r="AS2266" t="s">
        <v>4614</v>
      </c>
      <c r="AT2266" t="str">
        <f t="shared" si="35"/>
        <v>GHG 3.1</v>
      </c>
    </row>
    <row r="2267" spans="1:46" x14ac:dyDescent="0.25">
      <c r="A2267" t="s">
        <v>4288</v>
      </c>
      <c r="B2267" t="s">
        <v>4289</v>
      </c>
      <c r="C2267" t="s">
        <v>308</v>
      </c>
      <c r="D2267" t="s">
        <v>4290</v>
      </c>
      <c r="E2267" t="s">
        <v>4342</v>
      </c>
      <c r="F2267" t="s">
        <v>2906</v>
      </c>
      <c r="G2267">
        <v>2.4127000000000001</v>
      </c>
      <c r="H2267" t="s">
        <v>2895</v>
      </c>
      <c r="I2267">
        <v>1</v>
      </c>
      <c r="L2267">
        <v>5</v>
      </c>
      <c r="M2267" t="s">
        <v>0</v>
      </c>
      <c r="N2267" t="s">
        <v>0</v>
      </c>
      <c r="Q2267" t="s">
        <v>5319</v>
      </c>
      <c r="R2267" t="s">
        <v>157</v>
      </c>
      <c r="S2267" t="s">
        <v>2908</v>
      </c>
      <c r="T2267" t="s">
        <v>159</v>
      </c>
      <c r="Z2267" t="s">
        <v>46</v>
      </c>
      <c r="AA2267" t="s">
        <v>71</v>
      </c>
      <c r="AB2267" t="s">
        <v>46</v>
      </c>
      <c r="AC2267" t="s">
        <v>160</v>
      </c>
      <c r="AD2267" t="s">
        <v>161</v>
      </c>
      <c r="AE2267" t="s">
        <v>162</v>
      </c>
      <c r="AF2267" t="s">
        <v>163</v>
      </c>
      <c r="AH2267" t="s">
        <v>165</v>
      </c>
      <c r="AI2267" t="s">
        <v>4344</v>
      </c>
      <c r="AJ2267" t="s">
        <v>4345</v>
      </c>
      <c r="AK2267">
        <v>296</v>
      </c>
      <c r="AL2267" t="s">
        <v>2900</v>
      </c>
      <c r="AM2267">
        <v>50</v>
      </c>
      <c r="AN2267">
        <v>0.7141589965820313</v>
      </c>
      <c r="AO2267">
        <v>0.35886000000000001</v>
      </c>
      <c r="AP2267" t="s">
        <v>2909</v>
      </c>
      <c r="AQ2267" t="s">
        <v>3895</v>
      </c>
      <c r="AR2267" t="s">
        <v>3896</v>
      </c>
      <c r="AS2267" t="s">
        <v>3897</v>
      </c>
      <c r="AT2267" t="str">
        <f t="shared" si="35"/>
        <v>GHG 3.1</v>
      </c>
    </row>
    <row r="2268" spans="1:46" x14ac:dyDescent="0.25">
      <c r="A2268" t="s">
        <v>4288</v>
      </c>
      <c r="B2268" t="s">
        <v>4289</v>
      </c>
      <c r="C2268" t="s">
        <v>246</v>
      </c>
      <c r="D2268" t="s">
        <v>4290</v>
      </c>
      <c r="E2268" t="s">
        <v>4342</v>
      </c>
      <c r="F2268" t="s">
        <v>2906</v>
      </c>
      <c r="G2268">
        <v>0</v>
      </c>
      <c r="H2268" t="s">
        <v>2895</v>
      </c>
      <c r="I2268">
        <v>1</v>
      </c>
      <c r="L2268">
        <v>5</v>
      </c>
      <c r="M2268" t="s">
        <v>0</v>
      </c>
      <c r="N2268" t="s">
        <v>0</v>
      </c>
      <c r="Q2268" t="s">
        <v>5320</v>
      </c>
      <c r="R2268" t="s">
        <v>157</v>
      </c>
      <c r="S2268" t="s">
        <v>2908</v>
      </c>
      <c r="T2268" t="s">
        <v>159</v>
      </c>
      <c r="Z2268" t="s">
        <v>46</v>
      </c>
      <c r="AA2268" t="s">
        <v>71</v>
      </c>
      <c r="AB2268" t="s">
        <v>46</v>
      </c>
      <c r="AC2268" t="s">
        <v>160</v>
      </c>
      <c r="AD2268" t="s">
        <v>161</v>
      </c>
      <c r="AE2268" t="s">
        <v>162</v>
      </c>
      <c r="AF2268" t="s">
        <v>163</v>
      </c>
      <c r="AH2268" t="s">
        <v>165</v>
      </c>
      <c r="AI2268" t="s">
        <v>4344</v>
      </c>
      <c r="AJ2268" t="s">
        <v>4345</v>
      </c>
      <c r="AK2268">
        <v>296</v>
      </c>
      <c r="AL2268" t="s">
        <v>2900</v>
      </c>
      <c r="AM2268">
        <v>50</v>
      </c>
      <c r="AN2268">
        <v>0</v>
      </c>
      <c r="AO2268">
        <v>0</v>
      </c>
      <c r="AP2268" t="s">
        <v>2909</v>
      </c>
      <c r="AQ2268" t="s">
        <v>2453</v>
      </c>
      <c r="AR2268" t="s">
        <v>224</v>
      </c>
      <c r="AS2268" t="s">
        <v>2454</v>
      </c>
      <c r="AT2268" t="str">
        <f t="shared" si="35"/>
        <v>GHG 3.1</v>
      </c>
    </row>
    <row r="2269" spans="1:46" x14ac:dyDescent="0.25">
      <c r="A2269" t="s">
        <v>4288</v>
      </c>
      <c r="B2269" t="s">
        <v>4289</v>
      </c>
      <c r="C2269" t="s">
        <v>221</v>
      </c>
      <c r="D2269" t="s">
        <v>4290</v>
      </c>
      <c r="E2269" t="s">
        <v>4342</v>
      </c>
      <c r="F2269" t="s">
        <v>2906</v>
      </c>
      <c r="G2269">
        <v>0</v>
      </c>
      <c r="H2269" t="s">
        <v>2895</v>
      </c>
      <c r="I2269">
        <v>1</v>
      </c>
      <c r="L2269">
        <v>5</v>
      </c>
      <c r="M2269" t="s">
        <v>0</v>
      </c>
      <c r="N2269" t="s">
        <v>0</v>
      </c>
      <c r="Q2269" t="s">
        <v>5321</v>
      </c>
      <c r="R2269" t="s">
        <v>157</v>
      </c>
      <c r="S2269" t="s">
        <v>2908</v>
      </c>
      <c r="T2269" t="s">
        <v>159</v>
      </c>
      <c r="Z2269" t="s">
        <v>46</v>
      </c>
      <c r="AA2269" t="s">
        <v>71</v>
      </c>
      <c r="AB2269" t="s">
        <v>46</v>
      </c>
      <c r="AC2269" t="s">
        <v>160</v>
      </c>
      <c r="AD2269" t="s">
        <v>161</v>
      </c>
      <c r="AE2269" t="s">
        <v>162</v>
      </c>
      <c r="AF2269" t="s">
        <v>163</v>
      </c>
      <c r="AH2269" t="s">
        <v>165</v>
      </c>
      <c r="AI2269" t="s">
        <v>4344</v>
      </c>
      <c r="AJ2269" t="s">
        <v>4345</v>
      </c>
      <c r="AK2269">
        <v>296</v>
      </c>
      <c r="AL2269" t="s">
        <v>2900</v>
      </c>
      <c r="AM2269">
        <v>50</v>
      </c>
      <c r="AN2269">
        <v>0</v>
      </c>
      <c r="AO2269">
        <v>0</v>
      </c>
      <c r="AP2269" t="s">
        <v>2909</v>
      </c>
      <c r="AQ2269" t="s">
        <v>2453</v>
      </c>
      <c r="AR2269" t="s">
        <v>224</v>
      </c>
      <c r="AS2269" t="s">
        <v>2454</v>
      </c>
      <c r="AT2269" t="str">
        <f t="shared" si="35"/>
        <v>GHG 3.1</v>
      </c>
    </row>
    <row r="2270" spans="1:46" x14ac:dyDescent="0.25">
      <c r="A2270" t="s">
        <v>4288</v>
      </c>
      <c r="B2270" t="s">
        <v>4289</v>
      </c>
      <c r="C2270" t="s">
        <v>191</v>
      </c>
      <c r="D2270" t="s">
        <v>4290</v>
      </c>
      <c r="E2270" t="s">
        <v>4342</v>
      </c>
      <c r="F2270" t="s">
        <v>2914</v>
      </c>
      <c r="G2270">
        <v>1.7579000000000002</v>
      </c>
      <c r="H2270" t="s">
        <v>2895</v>
      </c>
      <c r="I2270">
        <v>1</v>
      </c>
      <c r="L2270">
        <v>5</v>
      </c>
      <c r="M2270" t="s">
        <v>0</v>
      </c>
      <c r="N2270" t="s">
        <v>0</v>
      </c>
      <c r="Q2270" t="s">
        <v>5322</v>
      </c>
      <c r="R2270" t="s">
        <v>157</v>
      </c>
      <c r="S2270" t="s">
        <v>2916</v>
      </c>
      <c r="T2270" t="s">
        <v>159</v>
      </c>
      <c r="Z2270" t="s">
        <v>46</v>
      </c>
      <c r="AA2270" t="s">
        <v>71</v>
      </c>
      <c r="AB2270" t="s">
        <v>46</v>
      </c>
      <c r="AC2270" t="s">
        <v>160</v>
      </c>
      <c r="AD2270" t="s">
        <v>161</v>
      </c>
      <c r="AE2270" t="s">
        <v>162</v>
      </c>
      <c r="AF2270" t="s">
        <v>163</v>
      </c>
      <c r="AH2270" t="s">
        <v>165</v>
      </c>
      <c r="AI2270" t="s">
        <v>4344</v>
      </c>
      <c r="AJ2270" t="s">
        <v>4345</v>
      </c>
      <c r="AK2270">
        <v>156</v>
      </c>
      <c r="AL2270" t="s">
        <v>2900</v>
      </c>
      <c r="AM2270">
        <v>50</v>
      </c>
      <c r="AN2270">
        <v>0.27423199462890624</v>
      </c>
      <c r="AO2270">
        <v>0.13780000000000001</v>
      </c>
      <c r="AP2270" t="s">
        <v>2917</v>
      </c>
      <c r="AQ2270" t="s">
        <v>4065</v>
      </c>
      <c r="AR2270" t="s">
        <v>4066</v>
      </c>
      <c r="AS2270" t="s">
        <v>4067</v>
      </c>
      <c r="AT2270" t="str">
        <f t="shared" si="35"/>
        <v>GHG 3.1</v>
      </c>
    </row>
    <row r="2271" spans="1:46" x14ac:dyDescent="0.25">
      <c r="A2271" t="s">
        <v>4288</v>
      </c>
      <c r="B2271" t="s">
        <v>4289</v>
      </c>
      <c r="C2271" t="s">
        <v>251</v>
      </c>
      <c r="D2271" t="s">
        <v>4290</v>
      </c>
      <c r="E2271" t="s">
        <v>4342</v>
      </c>
      <c r="F2271" t="s">
        <v>2914</v>
      </c>
      <c r="G2271">
        <v>0</v>
      </c>
      <c r="H2271" t="s">
        <v>2895</v>
      </c>
      <c r="I2271">
        <v>1</v>
      </c>
      <c r="L2271">
        <v>5</v>
      </c>
      <c r="M2271" t="s">
        <v>0</v>
      </c>
      <c r="N2271" t="s">
        <v>0</v>
      </c>
      <c r="Q2271" t="s">
        <v>5323</v>
      </c>
      <c r="R2271" t="s">
        <v>157</v>
      </c>
      <c r="S2271" t="s">
        <v>2916</v>
      </c>
      <c r="T2271" t="s">
        <v>159</v>
      </c>
      <c r="Z2271" t="s">
        <v>46</v>
      </c>
      <c r="AA2271" t="s">
        <v>71</v>
      </c>
      <c r="AB2271" t="s">
        <v>46</v>
      </c>
      <c r="AC2271" t="s">
        <v>160</v>
      </c>
      <c r="AD2271" t="s">
        <v>161</v>
      </c>
      <c r="AE2271" t="s">
        <v>162</v>
      </c>
      <c r="AF2271" t="s">
        <v>163</v>
      </c>
      <c r="AH2271" t="s">
        <v>165</v>
      </c>
      <c r="AI2271" t="s">
        <v>4344</v>
      </c>
      <c r="AJ2271" t="s">
        <v>4345</v>
      </c>
      <c r="AK2271">
        <v>156</v>
      </c>
      <c r="AL2271" t="s">
        <v>2900</v>
      </c>
      <c r="AM2271">
        <v>50</v>
      </c>
      <c r="AN2271">
        <v>0</v>
      </c>
      <c r="AO2271">
        <v>0</v>
      </c>
      <c r="AP2271" t="s">
        <v>2917</v>
      </c>
      <c r="AQ2271" t="s">
        <v>2453</v>
      </c>
      <c r="AR2271" t="s">
        <v>224</v>
      </c>
      <c r="AS2271" t="s">
        <v>2454</v>
      </c>
      <c r="AT2271" t="str">
        <f t="shared" si="35"/>
        <v>GHG 3.1</v>
      </c>
    </row>
    <row r="2272" spans="1:46" x14ac:dyDescent="0.25">
      <c r="A2272" t="s">
        <v>4288</v>
      </c>
      <c r="B2272" t="s">
        <v>4289</v>
      </c>
      <c r="C2272" t="s">
        <v>268</v>
      </c>
      <c r="D2272" t="s">
        <v>4290</v>
      </c>
      <c r="E2272" t="s">
        <v>4342</v>
      </c>
      <c r="F2272" t="s">
        <v>2914</v>
      </c>
      <c r="G2272">
        <v>0</v>
      </c>
      <c r="H2272" t="s">
        <v>2895</v>
      </c>
      <c r="I2272">
        <v>1</v>
      </c>
      <c r="L2272">
        <v>5</v>
      </c>
      <c r="M2272" t="s">
        <v>0</v>
      </c>
      <c r="N2272" t="s">
        <v>0</v>
      </c>
      <c r="Q2272" t="s">
        <v>5324</v>
      </c>
      <c r="R2272" t="s">
        <v>157</v>
      </c>
      <c r="S2272" t="s">
        <v>2916</v>
      </c>
      <c r="T2272" t="s">
        <v>159</v>
      </c>
      <c r="Z2272" t="s">
        <v>46</v>
      </c>
      <c r="AA2272" t="s">
        <v>71</v>
      </c>
      <c r="AB2272" t="s">
        <v>46</v>
      </c>
      <c r="AC2272" t="s">
        <v>160</v>
      </c>
      <c r="AD2272" t="s">
        <v>161</v>
      </c>
      <c r="AE2272" t="s">
        <v>162</v>
      </c>
      <c r="AF2272" t="s">
        <v>163</v>
      </c>
      <c r="AH2272" t="s">
        <v>165</v>
      </c>
      <c r="AI2272" t="s">
        <v>4344</v>
      </c>
      <c r="AJ2272" t="s">
        <v>4345</v>
      </c>
      <c r="AK2272">
        <v>156</v>
      </c>
      <c r="AL2272" t="s">
        <v>2900</v>
      </c>
      <c r="AM2272">
        <v>50</v>
      </c>
      <c r="AN2272">
        <v>0</v>
      </c>
      <c r="AO2272">
        <v>0</v>
      </c>
      <c r="AP2272" t="s">
        <v>2917</v>
      </c>
      <c r="AQ2272" t="s">
        <v>2453</v>
      </c>
      <c r="AR2272" t="s">
        <v>224</v>
      </c>
      <c r="AS2272" t="s">
        <v>2454</v>
      </c>
      <c r="AT2272" t="str">
        <f t="shared" si="35"/>
        <v>GHG 3.1</v>
      </c>
    </row>
    <row r="2273" spans="1:46" x14ac:dyDescent="0.25">
      <c r="A2273" t="s">
        <v>4288</v>
      </c>
      <c r="B2273" t="s">
        <v>4289</v>
      </c>
      <c r="C2273" t="s">
        <v>313</v>
      </c>
      <c r="D2273" t="s">
        <v>4290</v>
      </c>
      <c r="E2273" t="s">
        <v>4342</v>
      </c>
      <c r="F2273" t="s">
        <v>2914</v>
      </c>
      <c r="G2273">
        <v>0</v>
      </c>
      <c r="H2273" t="s">
        <v>2895</v>
      </c>
      <c r="L2273">
        <v>5</v>
      </c>
      <c r="M2273" t="s">
        <v>0</v>
      </c>
      <c r="N2273" t="s">
        <v>0</v>
      </c>
      <c r="Q2273" t="s">
        <v>5325</v>
      </c>
      <c r="R2273" t="s">
        <v>157</v>
      </c>
      <c r="S2273" t="s">
        <v>2916</v>
      </c>
      <c r="T2273" t="s">
        <v>159</v>
      </c>
      <c r="Z2273" t="s">
        <v>46</v>
      </c>
      <c r="AA2273" t="s">
        <v>71</v>
      </c>
      <c r="AB2273" t="s">
        <v>46</v>
      </c>
      <c r="AC2273" t="s">
        <v>160</v>
      </c>
      <c r="AD2273" t="s">
        <v>161</v>
      </c>
      <c r="AE2273" t="s">
        <v>162</v>
      </c>
      <c r="AF2273" t="s">
        <v>163</v>
      </c>
      <c r="AH2273" t="s">
        <v>165</v>
      </c>
      <c r="AI2273" t="s">
        <v>4344</v>
      </c>
      <c r="AJ2273" t="s">
        <v>4345</v>
      </c>
      <c r="AK2273">
        <v>156</v>
      </c>
      <c r="AL2273" t="s">
        <v>2900</v>
      </c>
      <c r="AM2273">
        <v>50</v>
      </c>
      <c r="AN2273">
        <v>0</v>
      </c>
      <c r="AO2273">
        <v>0</v>
      </c>
      <c r="AP2273" t="s">
        <v>2917</v>
      </c>
      <c r="AQ2273" t="s">
        <v>2453</v>
      </c>
      <c r="AR2273" t="s">
        <v>224</v>
      </c>
      <c r="AS2273" t="s">
        <v>2454</v>
      </c>
      <c r="AT2273" t="str">
        <f t="shared" si="35"/>
        <v>GHG 3.1</v>
      </c>
    </row>
    <row r="2274" spans="1:46" x14ac:dyDescent="0.25">
      <c r="A2274" t="s">
        <v>4288</v>
      </c>
      <c r="B2274" t="s">
        <v>4289</v>
      </c>
      <c r="C2274" t="s">
        <v>241</v>
      </c>
      <c r="D2274" t="s">
        <v>4290</v>
      </c>
      <c r="E2274" t="s">
        <v>4342</v>
      </c>
      <c r="F2274" t="s">
        <v>2914</v>
      </c>
      <c r="G2274">
        <v>1.3372999999999999</v>
      </c>
      <c r="H2274" t="s">
        <v>2895</v>
      </c>
      <c r="I2274">
        <v>1</v>
      </c>
      <c r="L2274">
        <v>5</v>
      </c>
      <c r="M2274" t="s">
        <v>0</v>
      </c>
      <c r="N2274" t="s">
        <v>0</v>
      </c>
      <c r="Q2274" t="s">
        <v>5326</v>
      </c>
      <c r="R2274" t="s">
        <v>157</v>
      </c>
      <c r="S2274" t="s">
        <v>2916</v>
      </c>
      <c r="T2274" t="s">
        <v>159</v>
      </c>
      <c r="Z2274" t="s">
        <v>46</v>
      </c>
      <c r="AA2274" t="s">
        <v>71</v>
      </c>
      <c r="AB2274" t="s">
        <v>46</v>
      </c>
      <c r="AC2274" t="s">
        <v>160</v>
      </c>
      <c r="AD2274" t="s">
        <v>161</v>
      </c>
      <c r="AE2274" t="s">
        <v>162</v>
      </c>
      <c r="AF2274" t="s">
        <v>163</v>
      </c>
      <c r="AH2274" t="s">
        <v>165</v>
      </c>
      <c r="AI2274" t="s">
        <v>4344</v>
      </c>
      <c r="AJ2274" t="s">
        <v>4345</v>
      </c>
      <c r="AK2274">
        <v>156</v>
      </c>
      <c r="AL2274" t="s">
        <v>2900</v>
      </c>
      <c r="AM2274">
        <v>50</v>
      </c>
      <c r="AN2274">
        <v>0.20861900329589844</v>
      </c>
      <c r="AO2274">
        <v>0.10482999999999999</v>
      </c>
      <c r="AP2274" t="s">
        <v>2917</v>
      </c>
      <c r="AQ2274" t="s">
        <v>3209</v>
      </c>
      <c r="AR2274" t="s">
        <v>3210</v>
      </c>
      <c r="AS2274" t="s">
        <v>3211</v>
      </c>
      <c r="AT2274" t="str">
        <f t="shared" si="35"/>
        <v>GHG 3.1</v>
      </c>
    </row>
    <row r="2275" spans="1:46" x14ac:dyDescent="0.25">
      <c r="A2275" t="s">
        <v>4288</v>
      </c>
      <c r="B2275" t="s">
        <v>4289</v>
      </c>
      <c r="C2275" t="s">
        <v>186</v>
      </c>
      <c r="D2275" t="s">
        <v>4290</v>
      </c>
      <c r="E2275" t="s">
        <v>4342</v>
      </c>
      <c r="F2275" t="s">
        <v>2914</v>
      </c>
      <c r="G2275">
        <v>0</v>
      </c>
      <c r="H2275" t="s">
        <v>2895</v>
      </c>
      <c r="I2275">
        <v>1</v>
      </c>
      <c r="L2275">
        <v>5</v>
      </c>
      <c r="M2275" t="s">
        <v>0</v>
      </c>
      <c r="N2275" t="s">
        <v>0</v>
      </c>
      <c r="Q2275" t="s">
        <v>5327</v>
      </c>
      <c r="R2275" t="s">
        <v>157</v>
      </c>
      <c r="S2275" t="s">
        <v>2916</v>
      </c>
      <c r="T2275" t="s">
        <v>159</v>
      </c>
      <c r="Z2275" t="s">
        <v>46</v>
      </c>
      <c r="AA2275" t="s">
        <v>71</v>
      </c>
      <c r="AB2275" t="s">
        <v>46</v>
      </c>
      <c r="AC2275" t="s">
        <v>160</v>
      </c>
      <c r="AD2275" t="s">
        <v>161</v>
      </c>
      <c r="AE2275" t="s">
        <v>162</v>
      </c>
      <c r="AF2275" t="s">
        <v>163</v>
      </c>
      <c r="AH2275" t="s">
        <v>165</v>
      </c>
      <c r="AI2275" t="s">
        <v>4344</v>
      </c>
      <c r="AJ2275" t="s">
        <v>4345</v>
      </c>
      <c r="AK2275">
        <v>156</v>
      </c>
      <c r="AL2275" t="s">
        <v>2900</v>
      </c>
      <c r="AM2275">
        <v>50</v>
      </c>
      <c r="AN2275">
        <v>0</v>
      </c>
      <c r="AO2275">
        <v>0</v>
      </c>
      <c r="AP2275" t="s">
        <v>2917</v>
      </c>
      <c r="AQ2275" t="s">
        <v>2453</v>
      </c>
      <c r="AR2275" t="s">
        <v>224</v>
      </c>
      <c r="AS2275" t="s">
        <v>2454</v>
      </c>
      <c r="AT2275" t="str">
        <f t="shared" si="35"/>
        <v>GHG 3.1</v>
      </c>
    </row>
    <row r="2276" spans="1:46" x14ac:dyDescent="0.25">
      <c r="A2276" t="s">
        <v>4288</v>
      </c>
      <c r="B2276" t="s">
        <v>4289</v>
      </c>
      <c r="C2276" t="s">
        <v>196</v>
      </c>
      <c r="D2276" t="s">
        <v>4290</v>
      </c>
      <c r="E2276" t="s">
        <v>4342</v>
      </c>
      <c r="F2276" t="s">
        <v>2914</v>
      </c>
      <c r="G2276">
        <v>0</v>
      </c>
      <c r="H2276" t="s">
        <v>2895</v>
      </c>
      <c r="I2276">
        <v>1</v>
      </c>
      <c r="L2276">
        <v>5</v>
      </c>
      <c r="M2276" t="s">
        <v>0</v>
      </c>
      <c r="N2276" t="s">
        <v>0</v>
      </c>
      <c r="Q2276" t="s">
        <v>5328</v>
      </c>
      <c r="R2276" t="s">
        <v>157</v>
      </c>
      <c r="S2276" t="s">
        <v>2916</v>
      </c>
      <c r="T2276" t="s">
        <v>159</v>
      </c>
      <c r="Z2276" t="s">
        <v>46</v>
      </c>
      <c r="AA2276" t="s">
        <v>71</v>
      </c>
      <c r="AB2276" t="s">
        <v>46</v>
      </c>
      <c r="AC2276" t="s">
        <v>160</v>
      </c>
      <c r="AD2276" t="s">
        <v>161</v>
      </c>
      <c r="AE2276" t="s">
        <v>162</v>
      </c>
      <c r="AF2276" t="s">
        <v>163</v>
      </c>
      <c r="AH2276" t="s">
        <v>165</v>
      </c>
      <c r="AI2276" t="s">
        <v>4344</v>
      </c>
      <c r="AJ2276" t="s">
        <v>4345</v>
      </c>
      <c r="AK2276">
        <v>156</v>
      </c>
      <c r="AL2276" t="s">
        <v>2900</v>
      </c>
      <c r="AM2276">
        <v>50</v>
      </c>
      <c r="AN2276">
        <v>0</v>
      </c>
      <c r="AO2276">
        <v>0</v>
      </c>
      <c r="AP2276" t="s">
        <v>2917</v>
      </c>
      <c r="AQ2276" t="s">
        <v>2453</v>
      </c>
      <c r="AR2276" t="s">
        <v>224</v>
      </c>
      <c r="AS2276" t="s">
        <v>2454</v>
      </c>
      <c r="AT2276" t="str">
        <f t="shared" si="35"/>
        <v>GHG 3.1</v>
      </c>
    </row>
    <row r="2277" spans="1:46" x14ac:dyDescent="0.25">
      <c r="A2277" t="s">
        <v>4288</v>
      </c>
      <c r="B2277" t="s">
        <v>4289</v>
      </c>
      <c r="C2277" t="s">
        <v>201</v>
      </c>
      <c r="D2277" t="s">
        <v>4290</v>
      </c>
      <c r="E2277" t="s">
        <v>4342</v>
      </c>
      <c r="F2277" t="s">
        <v>2914</v>
      </c>
      <c r="G2277">
        <v>3.7061999999999999</v>
      </c>
      <c r="H2277" t="s">
        <v>2895</v>
      </c>
      <c r="I2277">
        <v>1</v>
      </c>
      <c r="L2277">
        <v>5</v>
      </c>
      <c r="M2277" t="s">
        <v>0</v>
      </c>
      <c r="N2277" t="s">
        <v>0</v>
      </c>
      <c r="Q2277" t="s">
        <v>5329</v>
      </c>
      <c r="R2277" t="s">
        <v>157</v>
      </c>
      <c r="S2277" t="s">
        <v>2916</v>
      </c>
      <c r="T2277" t="s">
        <v>159</v>
      </c>
      <c r="Z2277" t="s">
        <v>46</v>
      </c>
      <c r="AA2277" t="s">
        <v>71</v>
      </c>
      <c r="AB2277" t="s">
        <v>46</v>
      </c>
      <c r="AC2277" t="s">
        <v>160</v>
      </c>
      <c r="AD2277" t="s">
        <v>161</v>
      </c>
      <c r="AE2277" t="s">
        <v>162</v>
      </c>
      <c r="AF2277" t="s">
        <v>163</v>
      </c>
      <c r="AH2277" t="s">
        <v>165</v>
      </c>
      <c r="AI2277" t="s">
        <v>4344</v>
      </c>
      <c r="AJ2277" t="s">
        <v>4345</v>
      </c>
      <c r="AK2277">
        <v>156</v>
      </c>
      <c r="AL2277" t="s">
        <v>2900</v>
      </c>
      <c r="AM2277">
        <v>50</v>
      </c>
      <c r="AN2277">
        <v>0.57816699218750001</v>
      </c>
      <c r="AO2277">
        <v>0.29052499999999998</v>
      </c>
      <c r="AP2277" t="s">
        <v>2917</v>
      </c>
      <c r="AQ2277" t="s">
        <v>5330</v>
      </c>
      <c r="AR2277" t="s">
        <v>5331</v>
      </c>
      <c r="AS2277" t="s">
        <v>5332</v>
      </c>
      <c r="AT2277" t="str">
        <f t="shared" si="35"/>
        <v>GHG 3.1</v>
      </c>
    </row>
    <row r="2278" spans="1:46" x14ac:dyDescent="0.25">
      <c r="A2278" t="s">
        <v>4288</v>
      </c>
      <c r="B2278" t="s">
        <v>4289</v>
      </c>
      <c r="C2278" t="s">
        <v>206</v>
      </c>
      <c r="D2278" t="s">
        <v>4290</v>
      </c>
      <c r="E2278" t="s">
        <v>4342</v>
      </c>
      <c r="F2278" t="s">
        <v>2914</v>
      </c>
      <c r="G2278">
        <v>10.972200000000001</v>
      </c>
      <c r="H2278" t="s">
        <v>2895</v>
      </c>
      <c r="I2278">
        <v>1</v>
      </c>
      <c r="L2278">
        <v>5</v>
      </c>
      <c r="M2278" t="s">
        <v>0</v>
      </c>
      <c r="N2278" t="s">
        <v>0</v>
      </c>
      <c r="Q2278" t="s">
        <v>5333</v>
      </c>
      <c r="R2278" t="s">
        <v>157</v>
      </c>
      <c r="S2278" t="s">
        <v>2916</v>
      </c>
      <c r="T2278" t="s">
        <v>159</v>
      </c>
      <c r="Z2278" t="s">
        <v>46</v>
      </c>
      <c r="AA2278" t="s">
        <v>71</v>
      </c>
      <c r="AB2278" t="s">
        <v>46</v>
      </c>
      <c r="AC2278" t="s">
        <v>160</v>
      </c>
      <c r="AD2278" t="s">
        <v>161</v>
      </c>
      <c r="AE2278" t="s">
        <v>162</v>
      </c>
      <c r="AF2278" t="s">
        <v>163</v>
      </c>
      <c r="AH2278" t="s">
        <v>165</v>
      </c>
      <c r="AI2278" t="s">
        <v>4344</v>
      </c>
      <c r="AJ2278" t="s">
        <v>4345</v>
      </c>
      <c r="AK2278">
        <v>156</v>
      </c>
      <c r="AL2278" t="s">
        <v>2900</v>
      </c>
      <c r="AM2278">
        <v>50</v>
      </c>
      <c r="AN2278">
        <v>1.7116600341796875</v>
      </c>
      <c r="AO2278">
        <v>0.86009900000000006</v>
      </c>
      <c r="AP2278" t="s">
        <v>2917</v>
      </c>
      <c r="AQ2278" t="s">
        <v>3675</v>
      </c>
      <c r="AR2278" t="s">
        <v>281</v>
      </c>
      <c r="AS2278" t="s">
        <v>3676</v>
      </c>
      <c r="AT2278" t="str">
        <f t="shared" si="35"/>
        <v>GHG 3.1</v>
      </c>
    </row>
    <row r="2279" spans="1:46" x14ac:dyDescent="0.25">
      <c r="A2279" t="s">
        <v>4288</v>
      </c>
      <c r="B2279" t="s">
        <v>4289</v>
      </c>
      <c r="C2279" t="s">
        <v>211</v>
      </c>
      <c r="D2279" t="s">
        <v>4290</v>
      </c>
      <c r="E2279" t="s">
        <v>4342</v>
      </c>
      <c r="F2279" t="s">
        <v>2914</v>
      </c>
      <c r="G2279">
        <v>8.2182999999999993</v>
      </c>
      <c r="H2279" t="s">
        <v>2895</v>
      </c>
      <c r="I2279">
        <v>1</v>
      </c>
      <c r="L2279">
        <v>5</v>
      </c>
      <c r="M2279" t="s">
        <v>0</v>
      </c>
      <c r="N2279" t="s">
        <v>0</v>
      </c>
      <c r="Q2279" t="s">
        <v>5334</v>
      </c>
      <c r="R2279" t="s">
        <v>157</v>
      </c>
      <c r="S2279" t="s">
        <v>2916</v>
      </c>
      <c r="T2279" t="s">
        <v>159</v>
      </c>
      <c r="Z2279" t="s">
        <v>46</v>
      </c>
      <c r="AA2279" t="s">
        <v>71</v>
      </c>
      <c r="AB2279" t="s">
        <v>46</v>
      </c>
      <c r="AC2279" t="s">
        <v>160</v>
      </c>
      <c r="AD2279" t="s">
        <v>161</v>
      </c>
      <c r="AE2279" t="s">
        <v>162</v>
      </c>
      <c r="AF2279" t="s">
        <v>163</v>
      </c>
      <c r="AH2279" t="s">
        <v>165</v>
      </c>
      <c r="AI2279" t="s">
        <v>4344</v>
      </c>
      <c r="AJ2279" t="s">
        <v>4345</v>
      </c>
      <c r="AK2279">
        <v>156</v>
      </c>
      <c r="AL2279" t="s">
        <v>2900</v>
      </c>
      <c r="AM2279">
        <v>50</v>
      </c>
      <c r="AN2279">
        <v>1.282050048828125</v>
      </c>
      <c r="AO2279">
        <v>0.64422199999999996</v>
      </c>
      <c r="AP2279" t="s">
        <v>2917</v>
      </c>
      <c r="AQ2279" t="s">
        <v>5236</v>
      </c>
      <c r="AR2279" t="s">
        <v>5237</v>
      </c>
      <c r="AS2279" t="s">
        <v>5238</v>
      </c>
      <c r="AT2279" t="str">
        <f t="shared" si="35"/>
        <v>GHG 3.1</v>
      </c>
    </row>
    <row r="2280" spans="1:46" x14ac:dyDescent="0.25">
      <c r="A2280" t="s">
        <v>4288</v>
      </c>
      <c r="B2280" t="s">
        <v>4289</v>
      </c>
      <c r="C2280" t="s">
        <v>216</v>
      </c>
      <c r="D2280" t="s">
        <v>4290</v>
      </c>
      <c r="E2280" t="s">
        <v>4342</v>
      </c>
      <c r="F2280" t="s">
        <v>2914</v>
      </c>
      <c r="G2280">
        <v>25.813300000000005</v>
      </c>
      <c r="H2280" t="s">
        <v>2895</v>
      </c>
      <c r="I2280">
        <v>1</v>
      </c>
      <c r="L2280">
        <v>5</v>
      </c>
      <c r="M2280" t="s">
        <v>0</v>
      </c>
      <c r="N2280" t="s">
        <v>0</v>
      </c>
      <c r="Q2280" t="s">
        <v>5335</v>
      </c>
      <c r="R2280" t="s">
        <v>157</v>
      </c>
      <c r="S2280" t="s">
        <v>2916</v>
      </c>
      <c r="T2280" t="s">
        <v>159</v>
      </c>
      <c r="Z2280" t="s">
        <v>46</v>
      </c>
      <c r="AA2280" t="s">
        <v>71</v>
      </c>
      <c r="AB2280" t="s">
        <v>46</v>
      </c>
      <c r="AC2280" t="s">
        <v>160</v>
      </c>
      <c r="AD2280" t="s">
        <v>161</v>
      </c>
      <c r="AE2280" t="s">
        <v>162</v>
      </c>
      <c r="AF2280" t="s">
        <v>163</v>
      </c>
      <c r="AH2280" t="s">
        <v>165</v>
      </c>
      <c r="AI2280" t="s">
        <v>4344</v>
      </c>
      <c r="AJ2280" t="s">
        <v>4345</v>
      </c>
      <c r="AK2280">
        <v>156</v>
      </c>
      <c r="AL2280" t="s">
        <v>2900</v>
      </c>
      <c r="AM2280">
        <v>50</v>
      </c>
      <c r="AN2280">
        <v>4.0268701171875003</v>
      </c>
      <c r="AO2280">
        <v>2.0234800000000002</v>
      </c>
      <c r="AP2280" t="s">
        <v>2917</v>
      </c>
      <c r="AQ2280" t="s">
        <v>5336</v>
      </c>
      <c r="AR2280" t="s">
        <v>5337</v>
      </c>
      <c r="AS2280" t="s">
        <v>5338</v>
      </c>
      <c r="AT2280" t="str">
        <f t="shared" si="35"/>
        <v>GHG 3.1</v>
      </c>
    </row>
    <row r="2281" spans="1:46" x14ac:dyDescent="0.25">
      <c r="A2281" t="s">
        <v>4288</v>
      </c>
      <c r="B2281" t="s">
        <v>4289</v>
      </c>
      <c r="C2281" t="s">
        <v>226</v>
      </c>
      <c r="D2281" t="s">
        <v>4290</v>
      </c>
      <c r="E2281" t="s">
        <v>4342</v>
      </c>
      <c r="F2281" t="s">
        <v>2914</v>
      </c>
      <c r="G2281">
        <v>8.4922000000000004</v>
      </c>
      <c r="H2281" t="s">
        <v>2895</v>
      </c>
      <c r="I2281">
        <v>1</v>
      </c>
      <c r="L2281">
        <v>5</v>
      </c>
      <c r="M2281" t="s">
        <v>0</v>
      </c>
      <c r="N2281" t="s">
        <v>0</v>
      </c>
      <c r="Q2281" t="s">
        <v>5339</v>
      </c>
      <c r="R2281" t="s">
        <v>157</v>
      </c>
      <c r="S2281" t="s">
        <v>2916</v>
      </c>
      <c r="T2281" t="s">
        <v>159</v>
      </c>
      <c r="Z2281" t="s">
        <v>46</v>
      </c>
      <c r="AA2281" t="s">
        <v>71</v>
      </c>
      <c r="AB2281" t="s">
        <v>46</v>
      </c>
      <c r="AC2281" t="s">
        <v>160</v>
      </c>
      <c r="AD2281" t="s">
        <v>161</v>
      </c>
      <c r="AE2281" t="s">
        <v>162</v>
      </c>
      <c r="AF2281" t="s">
        <v>163</v>
      </c>
      <c r="AH2281" t="s">
        <v>165</v>
      </c>
      <c r="AI2281" t="s">
        <v>4344</v>
      </c>
      <c r="AJ2281" t="s">
        <v>4345</v>
      </c>
      <c r="AK2281">
        <v>156</v>
      </c>
      <c r="AL2281" t="s">
        <v>2900</v>
      </c>
      <c r="AM2281">
        <v>50</v>
      </c>
      <c r="AN2281">
        <v>1.324780029296875</v>
      </c>
      <c r="AO2281">
        <v>0.66569400000000001</v>
      </c>
      <c r="AP2281" t="s">
        <v>2917</v>
      </c>
      <c r="AQ2281" t="s">
        <v>5303</v>
      </c>
      <c r="AR2281" t="s">
        <v>5304</v>
      </c>
      <c r="AS2281" t="s">
        <v>5305</v>
      </c>
      <c r="AT2281" t="str">
        <f t="shared" si="35"/>
        <v>GHG 3.1</v>
      </c>
    </row>
    <row r="2282" spans="1:46" x14ac:dyDescent="0.25">
      <c r="A2282" t="s">
        <v>4288</v>
      </c>
      <c r="B2282" t="s">
        <v>4289</v>
      </c>
      <c r="C2282" t="s">
        <v>231</v>
      </c>
      <c r="D2282" t="s">
        <v>4290</v>
      </c>
      <c r="E2282" t="s">
        <v>4342</v>
      </c>
      <c r="F2282" t="s">
        <v>2914</v>
      </c>
      <c r="G2282">
        <v>10.5198</v>
      </c>
      <c r="H2282" t="s">
        <v>2895</v>
      </c>
      <c r="I2282">
        <v>1</v>
      </c>
      <c r="L2282">
        <v>5</v>
      </c>
      <c r="M2282" t="s">
        <v>0</v>
      </c>
      <c r="N2282" t="s">
        <v>0</v>
      </c>
      <c r="Q2282" t="s">
        <v>5340</v>
      </c>
      <c r="R2282" t="s">
        <v>157</v>
      </c>
      <c r="S2282" t="s">
        <v>2916</v>
      </c>
      <c r="T2282" t="s">
        <v>159</v>
      </c>
      <c r="Z2282" t="s">
        <v>46</v>
      </c>
      <c r="AA2282" t="s">
        <v>71</v>
      </c>
      <c r="AB2282" t="s">
        <v>46</v>
      </c>
      <c r="AC2282" t="s">
        <v>160</v>
      </c>
      <c r="AD2282" t="s">
        <v>161</v>
      </c>
      <c r="AE2282" t="s">
        <v>162</v>
      </c>
      <c r="AF2282" t="s">
        <v>163</v>
      </c>
      <c r="AH2282" t="s">
        <v>165</v>
      </c>
      <c r="AI2282" t="s">
        <v>4344</v>
      </c>
      <c r="AJ2282" t="s">
        <v>4345</v>
      </c>
      <c r="AK2282">
        <v>156</v>
      </c>
      <c r="AL2282" t="s">
        <v>2900</v>
      </c>
      <c r="AM2282">
        <v>50</v>
      </c>
      <c r="AN2282">
        <v>1.6410899658203124</v>
      </c>
      <c r="AO2282">
        <v>0.82463799999999998</v>
      </c>
      <c r="AP2282" t="s">
        <v>2917</v>
      </c>
      <c r="AQ2282" t="s">
        <v>4556</v>
      </c>
      <c r="AR2282" t="s">
        <v>4557</v>
      </c>
      <c r="AS2282" t="s">
        <v>4558</v>
      </c>
      <c r="AT2282" t="str">
        <f t="shared" si="35"/>
        <v>GHG 3.1</v>
      </c>
    </row>
    <row r="2283" spans="1:46" x14ac:dyDescent="0.25">
      <c r="A2283" t="s">
        <v>4288</v>
      </c>
      <c r="B2283" t="s">
        <v>4289</v>
      </c>
      <c r="C2283" t="s">
        <v>236</v>
      </c>
      <c r="D2283" t="s">
        <v>4290</v>
      </c>
      <c r="E2283" t="s">
        <v>4342</v>
      </c>
      <c r="F2283" t="s">
        <v>2914</v>
      </c>
      <c r="G2283">
        <v>3.0872999999999999</v>
      </c>
      <c r="H2283" t="s">
        <v>2895</v>
      </c>
      <c r="I2283">
        <v>1</v>
      </c>
      <c r="L2283">
        <v>5</v>
      </c>
      <c r="M2283" t="s">
        <v>0</v>
      </c>
      <c r="N2283" t="s">
        <v>0</v>
      </c>
      <c r="Q2283" t="s">
        <v>5341</v>
      </c>
      <c r="R2283" t="s">
        <v>157</v>
      </c>
      <c r="S2283" t="s">
        <v>2916</v>
      </c>
      <c r="T2283" t="s">
        <v>159</v>
      </c>
      <c r="Z2283" t="s">
        <v>46</v>
      </c>
      <c r="AA2283" t="s">
        <v>71</v>
      </c>
      <c r="AB2283" t="s">
        <v>46</v>
      </c>
      <c r="AC2283" t="s">
        <v>160</v>
      </c>
      <c r="AD2283" t="s">
        <v>161</v>
      </c>
      <c r="AE2283" t="s">
        <v>162</v>
      </c>
      <c r="AF2283" t="s">
        <v>163</v>
      </c>
      <c r="AH2283" t="s">
        <v>165</v>
      </c>
      <c r="AI2283" t="s">
        <v>4344</v>
      </c>
      <c r="AJ2283" t="s">
        <v>4345</v>
      </c>
      <c r="AK2283">
        <v>156</v>
      </c>
      <c r="AL2283" t="s">
        <v>2900</v>
      </c>
      <c r="AM2283">
        <v>50</v>
      </c>
      <c r="AN2283">
        <v>0.4816189880371094</v>
      </c>
      <c r="AO2283">
        <v>0.242011</v>
      </c>
      <c r="AP2283" t="s">
        <v>2917</v>
      </c>
      <c r="AQ2283" t="s">
        <v>4612</v>
      </c>
      <c r="AR2283" t="s">
        <v>4613</v>
      </c>
      <c r="AS2283" t="s">
        <v>4614</v>
      </c>
      <c r="AT2283" t="str">
        <f t="shared" si="35"/>
        <v>GHG 3.1</v>
      </c>
    </row>
    <row r="2284" spans="1:46" x14ac:dyDescent="0.25">
      <c r="A2284" t="s">
        <v>4288</v>
      </c>
      <c r="B2284" t="s">
        <v>4289</v>
      </c>
      <c r="C2284" t="s">
        <v>256</v>
      </c>
      <c r="D2284" t="s">
        <v>4290</v>
      </c>
      <c r="E2284" t="s">
        <v>4342</v>
      </c>
      <c r="F2284" t="s">
        <v>2914</v>
      </c>
      <c r="G2284">
        <v>1</v>
      </c>
      <c r="H2284" t="s">
        <v>2895</v>
      </c>
      <c r="I2284">
        <v>1</v>
      </c>
      <c r="L2284">
        <v>5</v>
      </c>
      <c r="M2284" t="s">
        <v>0</v>
      </c>
      <c r="N2284" t="s">
        <v>0</v>
      </c>
      <c r="Q2284" t="s">
        <v>5342</v>
      </c>
      <c r="R2284" t="s">
        <v>157</v>
      </c>
      <c r="S2284" t="s">
        <v>2916</v>
      </c>
      <c r="T2284" t="s">
        <v>159</v>
      </c>
      <c r="Z2284" t="s">
        <v>46</v>
      </c>
      <c r="AA2284" t="s">
        <v>71</v>
      </c>
      <c r="AB2284" t="s">
        <v>46</v>
      </c>
      <c r="AC2284" t="s">
        <v>160</v>
      </c>
      <c r="AD2284" t="s">
        <v>161</v>
      </c>
      <c r="AE2284" t="s">
        <v>162</v>
      </c>
      <c r="AF2284" t="s">
        <v>163</v>
      </c>
      <c r="AH2284" t="s">
        <v>165</v>
      </c>
      <c r="AI2284" t="s">
        <v>4344</v>
      </c>
      <c r="AJ2284" t="s">
        <v>4345</v>
      </c>
      <c r="AK2284">
        <v>156</v>
      </c>
      <c r="AL2284" t="s">
        <v>2900</v>
      </c>
      <c r="AM2284">
        <v>50</v>
      </c>
      <c r="AN2284">
        <v>0.156</v>
      </c>
      <c r="AO2284">
        <v>7.8389E-2</v>
      </c>
      <c r="AP2284" t="s">
        <v>2917</v>
      </c>
      <c r="AQ2284" t="s">
        <v>4589</v>
      </c>
      <c r="AR2284" t="s">
        <v>2985</v>
      </c>
      <c r="AS2284" t="s">
        <v>4590</v>
      </c>
      <c r="AT2284" t="str">
        <f t="shared" si="35"/>
        <v>GHG 3.1</v>
      </c>
    </row>
    <row r="2285" spans="1:46" x14ac:dyDescent="0.25">
      <c r="A2285" t="s">
        <v>4288</v>
      </c>
      <c r="B2285" t="s">
        <v>4289</v>
      </c>
      <c r="C2285" t="s">
        <v>258</v>
      </c>
      <c r="D2285" t="s">
        <v>4290</v>
      </c>
      <c r="E2285" t="s">
        <v>4342</v>
      </c>
      <c r="F2285" t="s">
        <v>2914</v>
      </c>
      <c r="G2285">
        <v>2.766</v>
      </c>
      <c r="H2285" t="s">
        <v>2895</v>
      </c>
      <c r="I2285">
        <v>1</v>
      </c>
      <c r="L2285">
        <v>5</v>
      </c>
      <c r="M2285" t="s">
        <v>0</v>
      </c>
      <c r="N2285" t="s">
        <v>0</v>
      </c>
      <c r="Q2285" t="s">
        <v>5343</v>
      </c>
      <c r="R2285" t="s">
        <v>157</v>
      </c>
      <c r="S2285" t="s">
        <v>2916</v>
      </c>
      <c r="T2285" t="s">
        <v>159</v>
      </c>
      <c r="Z2285" t="s">
        <v>46</v>
      </c>
      <c r="AA2285" t="s">
        <v>71</v>
      </c>
      <c r="AB2285" t="s">
        <v>46</v>
      </c>
      <c r="AC2285" t="s">
        <v>160</v>
      </c>
      <c r="AD2285" t="s">
        <v>161</v>
      </c>
      <c r="AE2285" t="s">
        <v>162</v>
      </c>
      <c r="AF2285" t="s">
        <v>163</v>
      </c>
      <c r="AH2285" t="s">
        <v>165</v>
      </c>
      <c r="AI2285" t="s">
        <v>4344</v>
      </c>
      <c r="AJ2285" t="s">
        <v>4345</v>
      </c>
      <c r="AK2285">
        <v>156</v>
      </c>
      <c r="AL2285" t="s">
        <v>2900</v>
      </c>
      <c r="AM2285">
        <v>50</v>
      </c>
      <c r="AN2285">
        <v>0.43149600219726564</v>
      </c>
      <c r="AO2285">
        <v>0.21682400000000002</v>
      </c>
      <c r="AP2285" t="s">
        <v>2917</v>
      </c>
      <c r="AQ2285" t="s">
        <v>3683</v>
      </c>
      <c r="AR2285" t="s">
        <v>3684</v>
      </c>
      <c r="AS2285" t="s">
        <v>3685</v>
      </c>
      <c r="AT2285" t="str">
        <f t="shared" si="35"/>
        <v>GHG 3.1</v>
      </c>
    </row>
    <row r="2286" spans="1:46" x14ac:dyDescent="0.25">
      <c r="A2286" t="s">
        <v>4288</v>
      </c>
      <c r="B2286" t="s">
        <v>4289</v>
      </c>
      <c r="C2286" t="s">
        <v>263</v>
      </c>
      <c r="D2286" t="s">
        <v>4290</v>
      </c>
      <c r="E2286" t="s">
        <v>4342</v>
      </c>
      <c r="F2286" t="s">
        <v>2914</v>
      </c>
      <c r="G2286">
        <v>0</v>
      </c>
      <c r="H2286" t="s">
        <v>2895</v>
      </c>
      <c r="I2286">
        <v>1</v>
      </c>
      <c r="L2286">
        <v>5</v>
      </c>
      <c r="M2286" t="s">
        <v>0</v>
      </c>
      <c r="N2286" t="s">
        <v>0</v>
      </c>
      <c r="Q2286" t="s">
        <v>5344</v>
      </c>
      <c r="R2286" t="s">
        <v>157</v>
      </c>
      <c r="S2286" t="s">
        <v>2916</v>
      </c>
      <c r="T2286" t="s">
        <v>159</v>
      </c>
      <c r="Z2286" t="s">
        <v>46</v>
      </c>
      <c r="AA2286" t="s">
        <v>71</v>
      </c>
      <c r="AB2286" t="s">
        <v>46</v>
      </c>
      <c r="AC2286" t="s">
        <v>160</v>
      </c>
      <c r="AD2286" t="s">
        <v>161</v>
      </c>
      <c r="AE2286" t="s">
        <v>162</v>
      </c>
      <c r="AF2286" t="s">
        <v>163</v>
      </c>
      <c r="AH2286" t="s">
        <v>165</v>
      </c>
      <c r="AI2286" t="s">
        <v>4344</v>
      </c>
      <c r="AJ2286" t="s">
        <v>4345</v>
      </c>
      <c r="AK2286">
        <v>156</v>
      </c>
      <c r="AL2286" t="s">
        <v>2900</v>
      </c>
      <c r="AM2286">
        <v>50</v>
      </c>
      <c r="AN2286">
        <v>0</v>
      </c>
      <c r="AO2286">
        <v>0</v>
      </c>
      <c r="AP2286" t="s">
        <v>2917</v>
      </c>
      <c r="AQ2286" t="s">
        <v>2453</v>
      </c>
      <c r="AR2286" t="s">
        <v>224</v>
      </c>
      <c r="AS2286" t="s">
        <v>2454</v>
      </c>
      <c r="AT2286" t="str">
        <f t="shared" si="35"/>
        <v>GHG 3.1</v>
      </c>
    </row>
    <row r="2287" spans="1:46" x14ac:dyDescent="0.25">
      <c r="A2287" t="s">
        <v>4288</v>
      </c>
      <c r="B2287" t="s">
        <v>4289</v>
      </c>
      <c r="C2287" t="s">
        <v>273</v>
      </c>
      <c r="D2287" t="s">
        <v>4290</v>
      </c>
      <c r="E2287" t="s">
        <v>4342</v>
      </c>
      <c r="F2287" t="s">
        <v>2914</v>
      </c>
      <c r="G2287">
        <v>14.9008</v>
      </c>
      <c r="H2287" t="s">
        <v>2895</v>
      </c>
      <c r="I2287">
        <v>1</v>
      </c>
      <c r="L2287">
        <v>5</v>
      </c>
      <c r="M2287" t="s">
        <v>0</v>
      </c>
      <c r="N2287" t="s">
        <v>0</v>
      </c>
      <c r="Q2287" t="s">
        <v>5345</v>
      </c>
      <c r="R2287" t="s">
        <v>157</v>
      </c>
      <c r="S2287" t="s">
        <v>2916</v>
      </c>
      <c r="T2287" t="s">
        <v>159</v>
      </c>
      <c r="Z2287" t="s">
        <v>46</v>
      </c>
      <c r="AA2287" t="s">
        <v>71</v>
      </c>
      <c r="AB2287" t="s">
        <v>46</v>
      </c>
      <c r="AC2287" t="s">
        <v>160</v>
      </c>
      <c r="AD2287" t="s">
        <v>161</v>
      </c>
      <c r="AE2287" t="s">
        <v>162</v>
      </c>
      <c r="AF2287" t="s">
        <v>163</v>
      </c>
      <c r="AH2287" t="s">
        <v>165</v>
      </c>
      <c r="AI2287" t="s">
        <v>4344</v>
      </c>
      <c r="AJ2287" t="s">
        <v>4345</v>
      </c>
      <c r="AK2287">
        <v>156</v>
      </c>
      <c r="AL2287" t="s">
        <v>2900</v>
      </c>
      <c r="AM2287">
        <v>50</v>
      </c>
      <c r="AN2287">
        <v>2.3245200195312501</v>
      </c>
      <c r="AO2287">
        <v>1.1680599999999999</v>
      </c>
      <c r="AP2287" t="s">
        <v>2917</v>
      </c>
      <c r="AQ2287" t="s">
        <v>5346</v>
      </c>
      <c r="AR2287" t="s">
        <v>389</v>
      </c>
      <c r="AS2287" t="s">
        <v>5347</v>
      </c>
      <c r="AT2287" t="str">
        <f t="shared" si="35"/>
        <v>GHG 3.1</v>
      </c>
    </row>
    <row r="2288" spans="1:46" x14ac:dyDescent="0.25">
      <c r="A2288" t="s">
        <v>4288</v>
      </c>
      <c r="B2288" t="s">
        <v>4289</v>
      </c>
      <c r="C2288" t="s">
        <v>278</v>
      </c>
      <c r="D2288" t="s">
        <v>4290</v>
      </c>
      <c r="E2288" t="s">
        <v>4342</v>
      </c>
      <c r="F2288" t="s">
        <v>2914</v>
      </c>
      <c r="G2288">
        <v>0</v>
      </c>
      <c r="H2288" t="s">
        <v>2895</v>
      </c>
      <c r="I2288">
        <v>1</v>
      </c>
      <c r="L2288">
        <v>5</v>
      </c>
      <c r="M2288" t="s">
        <v>0</v>
      </c>
      <c r="N2288" t="s">
        <v>0</v>
      </c>
      <c r="Q2288" t="s">
        <v>5348</v>
      </c>
      <c r="R2288" t="s">
        <v>157</v>
      </c>
      <c r="S2288" t="s">
        <v>2916</v>
      </c>
      <c r="T2288" t="s">
        <v>159</v>
      </c>
      <c r="Z2288" t="s">
        <v>46</v>
      </c>
      <c r="AA2288" t="s">
        <v>71</v>
      </c>
      <c r="AB2288" t="s">
        <v>46</v>
      </c>
      <c r="AC2288" t="s">
        <v>160</v>
      </c>
      <c r="AD2288" t="s">
        <v>161</v>
      </c>
      <c r="AE2288" t="s">
        <v>162</v>
      </c>
      <c r="AF2288" t="s">
        <v>163</v>
      </c>
      <c r="AH2288" t="s">
        <v>165</v>
      </c>
      <c r="AI2288" t="s">
        <v>4344</v>
      </c>
      <c r="AJ2288" t="s">
        <v>4345</v>
      </c>
      <c r="AK2288">
        <v>156</v>
      </c>
      <c r="AL2288" t="s">
        <v>2900</v>
      </c>
      <c r="AM2288">
        <v>50</v>
      </c>
      <c r="AN2288">
        <v>0</v>
      </c>
      <c r="AO2288">
        <v>0</v>
      </c>
      <c r="AP2288" t="s">
        <v>2917</v>
      </c>
      <c r="AQ2288" t="s">
        <v>2453</v>
      </c>
      <c r="AR2288" t="s">
        <v>224</v>
      </c>
      <c r="AS2288" t="s">
        <v>2454</v>
      </c>
      <c r="AT2288" t="str">
        <f t="shared" si="35"/>
        <v>GHG 3.1</v>
      </c>
    </row>
    <row r="2289" spans="1:46" x14ac:dyDescent="0.25">
      <c r="A2289" t="s">
        <v>4288</v>
      </c>
      <c r="B2289" t="s">
        <v>4289</v>
      </c>
      <c r="C2289" t="s">
        <v>283</v>
      </c>
      <c r="D2289" t="s">
        <v>4290</v>
      </c>
      <c r="E2289" t="s">
        <v>4342</v>
      </c>
      <c r="F2289" t="s">
        <v>2914</v>
      </c>
      <c r="G2289">
        <v>2.3372999999999999</v>
      </c>
      <c r="H2289" t="s">
        <v>2895</v>
      </c>
      <c r="I2289">
        <v>1</v>
      </c>
      <c r="L2289">
        <v>5</v>
      </c>
      <c r="M2289" t="s">
        <v>0</v>
      </c>
      <c r="N2289" t="s">
        <v>0</v>
      </c>
      <c r="Q2289" t="s">
        <v>5349</v>
      </c>
      <c r="R2289" t="s">
        <v>157</v>
      </c>
      <c r="S2289" t="s">
        <v>2916</v>
      </c>
      <c r="T2289" t="s">
        <v>159</v>
      </c>
      <c r="Z2289" t="s">
        <v>46</v>
      </c>
      <c r="AA2289" t="s">
        <v>71</v>
      </c>
      <c r="AB2289" t="s">
        <v>46</v>
      </c>
      <c r="AC2289" t="s">
        <v>160</v>
      </c>
      <c r="AD2289" t="s">
        <v>161</v>
      </c>
      <c r="AE2289" t="s">
        <v>162</v>
      </c>
      <c r="AF2289" t="s">
        <v>163</v>
      </c>
      <c r="AH2289" t="s">
        <v>165</v>
      </c>
      <c r="AI2289" t="s">
        <v>4344</v>
      </c>
      <c r="AJ2289" t="s">
        <v>4345</v>
      </c>
      <c r="AK2289">
        <v>156</v>
      </c>
      <c r="AL2289" t="s">
        <v>2900</v>
      </c>
      <c r="AM2289">
        <v>50</v>
      </c>
      <c r="AN2289">
        <v>0.36461898803710935</v>
      </c>
      <c r="AO2289">
        <v>0.18321899999999999</v>
      </c>
      <c r="AP2289" t="s">
        <v>2917</v>
      </c>
      <c r="AQ2289" t="s">
        <v>3595</v>
      </c>
      <c r="AR2289" t="s">
        <v>3596</v>
      </c>
      <c r="AS2289" t="s">
        <v>3597</v>
      </c>
      <c r="AT2289" t="str">
        <f t="shared" si="35"/>
        <v>GHG 3.1</v>
      </c>
    </row>
    <row r="2290" spans="1:46" x14ac:dyDescent="0.25">
      <c r="A2290" t="s">
        <v>4288</v>
      </c>
      <c r="B2290" t="s">
        <v>4289</v>
      </c>
      <c r="C2290" t="s">
        <v>288</v>
      </c>
      <c r="D2290" t="s">
        <v>4290</v>
      </c>
      <c r="E2290" t="s">
        <v>4342</v>
      </c>
      <c r="F2290" t="s">
        <v>2914</v>
      </c>
      <c r="G2290">
        <v>5.9724000000000004</v>
      </c>
      <c r="H2290" t="s">
        <v>2895</v>
      </c>
      <c r="I2290">
        <v>1</v>
      </c>
      <c r="L2290">
        <v>5</v>
      </c>
      <c r="M2290" t="s">
        <v>0</v>
      </c>
      <c r="N2290" t="s">
        <v>0</v>
      </c>
      <c r="Q2290" t="s">
        <v>5350</v>
      </c>
      <c r="R2290" t="s">
        <v>157</v>
      </c>
      <c r="S2290" t="s">
        <v>2916</v>
      </c>
      <c r="T2290" t="s">
        <v>159</v>
      </c>
      <c r="Z2290" t="s">
        <v>46</v>
      </c>
      <c r="AA2290" t="s">
        <v>71</v>
      </c>
      <c r="AB2290" t="s">
        <v>46</v>
      </c>
      <c r="AC2290" t="s">
        <v>160</v>
      </c>
      <c r="AD2290" t="s">
        <v>161</v>
      </c>
      <c r="AE2290" t="s">
        <v>162</v>
      </c>
      <c r="AF2290" t="s">
        <v>163</v>
      </c>
      <c r="AH2290" t="s">
        <v>165</v>
      </c>
      <c r="AI2290" t="s">
        <v>4344</v>
      </c>
      <c r="AJ2290" t="s">
        <v>4345</v>
      </c>
      <c r="AK2290">
        <v>156</v>
      </c>
      <c r="AL2290" t="s">
        <v>2900</v>
      </c>
      <c r="AM2290">
        <v>50</v>
      </c>
      <c r="AN2290">
        <v>0.93169396972656238</v>
      </c>
      <c r="AO2290">
        <v>0.46817000000000003</v>
      </c>
      <c r="AP2290" t="s">
        <v>2917</v>
      </c>
      <c r="AQ2290" t="s">
        <v>5351</v>
      </c>
      <c r="AR2290" t="s">
        <v>5352</v>
      </c>
      <c r="AS2290" t="s">
        <v>5353</v>
      </c>
      <c r="AT2290" t="str">
        <f t="shared" si="35"/>
        <v>GHG 3.1</v>
      </c>
    </row>
    <row r="2291" spans="1:46" x14ac:dyDescent="0.25">
      <c r="A2291" t="s">
        <v>4288</v>
      </c>
      <c r="B2291" t="s">
        <v>4289</v>
      </c>
      <c r="C2291" t="s">
        <v>293</v>
      </c>
      <c r="D2291" t="s">
        <v>4290</v>
      </c>
      <c r="E2291" t="s">
        <v>4342</v>
      </c>
      <c r="F2291" t="s">
        <v>2914</v>
      </c>
      <c r="G2291">
        <v>10.150800000000002</v>
      </c>
      <c r="H2291" t="s">
        <v>2895</v>
      </c>
      <c r="I2291">
        <v>1</v>
      </c>
      <c r="L2291">
        <v>5</v>
      </c>
      <c r="M2291" t="s">
        <v>0</v>
      </c>
      <c r="N2291" t="s">
        <v>0</v>
      </c>
      <c r="Q2291" t="s">
        <v>5354</v>
      </c>
      <c r="R2291" t="s">
        <v>157</v>
      </c>
      <c r="S2291" t="s">
        <v>2916</v>
      </c>
      <c r="T2291" t="s">
        <v>159</v>
      </c>
      <c r="Z2291" t="s">
        <v>46</v>
      </c>
      <c r="AA2291" t="s">
        <v>71</v>
      </c>
      <c r="AB2291" t="s">
        <v>46</v>
      </c>
      <c r="AC2291" t="s">
        <v>160</v>
      </c>
      <c r="AD2291" t="s">
        <v>161</v>
      </c>
      <c r="AE2291" t="s">
        <v>162</v>
      </c>
      <c r="AF2291" t="s">
        <v>163</v>
      </c>
      <c r="AH2291" t="s">
        <v>165</v>
      </c>
      <c r="AI2291" t="s">
        <v>4344</v>
      </c>
      <c r="AJ2291" t="s">
        <v>4345</v>
      </c>
      <c r="AK2291">
        <v>156</v>
      </c>
      <c r="AL2291" t="s">
        <v>2900</v>
      </c>
      <c r="AM2291">
        <v>50</v>
      </c>
      <c r="AN2291">
        <v>1.58352001953125</v>
      </c>
      <c r="AO2291">
        <v>0.795709</v>
      </c>
      <c r="AP2291" t="s">
        <v>2917</v>
      </c>
      <c r="AQ2291" t="s">
        <v>3613</v>
      </c>
      <c r="AR2291" t="s">
        <v>3614</v>
      </c>
      <c r="AS2291" t="s">
        <v>3615</v>
      </c>
      <c r="AT2291" t="str">
        <f t="shared" si="35"/>
        <v>GHG 3.1</v>
      </c>
    </row>
    <row r="2292" spans="1:46" x14ac:dyDescent="0.25">
      <c r="A2292" t="s">
        <v>4288</v>
      </c>
      <c r="B2292" t="s">
        <v>4289</v>
      </c>
      <c r="C2292" t="s">
        <v>298</v>
      </c>
      <c r="D2292" t="s">
        <v>4290</v>
      </c>
      <c r="E2292" t="s">
        <v>4342</v>
      </c>
      <c r="F2292" t="s">
        <v>2914</v>
      </c>
      <c r="G2292">
        <v>3.5754000000000001</v>
      </c>
      <c r="H2292" t="s">
        <v>2895</v>
      </c>
      <c r="I2292">
        <v>1</v>
      </c>
      <c r="L2292">
        <v>5</v>
      </c>
      <c r="M2292" t="s">
        <v>0</v>
      </c>
      <c r="N2292" t="s">
        <v>0</v>
      </c>
      <c r="Q2292" t="s">
        <v>5355</v>
      </c>
      <c r="R2292" t="s">
        <v>157</v>
      </c>
      <c r="S2292" t="s">
        <v>2916</v>
      </c>
      <c r="T2292" t="s">
        <v>159</v>
      </c>
      <c r="Z2292" t="s">
        <v>46</v>
      </c>
      <c r="AA2292" t="s">
        <v>71</v>
      </c>
      <c r="AB2292" t="s">
        <v>46</v>
      </c>
      <c r="AC2292" t="s">
        <v>160</v>
      </c>
      <c r="AD2292" t="s">
        <v>161</v>
      </c>
      <c r="AE2292" t="s">
        <v>162</v>
      </c>
      <c r="AF2292" t="s">
        <v>163</v>
      </c>
      <c r="AH2292" t="s">
        <v>165</v>
      </c>
      <c r="AI2292" t="s">
        <v>4344</v>
      </c>
      <c r="AJ2292" t="s">
        <v>4345</v>
      </c>
      <c r="AK2292">
        <v>156</v>
      </c>
      <c r="AL2292" t="s">
        <v>2900</v>
      </c>
      <c r="AM2292">
        <v>50</v>
      </c>
      <c r="AN2292">
        <v>0.55776202392578123</v>
      </c>
      <c r="AO2292">
        <v>0.28027199999999997</v>
      </c>
      <c r="AP2292" t="s">
        <v>2917</v>
      </c>
      <c r="AQ2292" t="s">
        <v>2436</v>
      </c>
      <c r="AR2292" t="s">
        <v>2437</v>
      </c>
      <c r="AS2292" t="s">
        <v>2438</v>
      </c>
      <c r="AT2292" t="str">
        <f t="shared" si="35"/>
        <v>GHG 3.1</v>
      </c>
    </row>
    <row r="2293" spans="1:46" x14ac:dyDescent="0.25">
      <c r="A2293" t="s">
        <v>4288</v>
      </c>
      <c r="B2293" t="s">
        <v>4289</v>
      </c>
      <c r="C2293" t="s">
        <v>303</v>
      </c>
      <c r="D2293" t="s">
        <v>4290</v>
      </c>
      <c r="E2293" t="s">
        <v>4342</v>
      </c>
      <c r="F2293" t="s">
        <v>2914</v>
      </c>
      <c r="G2293">
        <v>3.2302000000000004</v>
      </c>
      <c r="H2293" t="s">
        <v>2895</v>
      </c>
      <c r="I2293">
        <v>1</v>
      </c>
      <c r="L2293">
        <v>5</v>
      </c>
      <c r="M2293" t="s">
        <v>0</v>
      </c>
      <c r="N2293" t="s">
        <v>0</v>
      </c>
      <c r="Q2293" t="s">
        <v>5356</v>
      </c>
      <c r="R2293" t="s">
        <v>157</v>
      </c>
      <c r="S2293" t="s">
        <v>2916</v>
      </c>
      <c r="T2293" t="s">
        <v>159</v>
      </c>
      <c r="Z2293" t="s">
        <v>46</v>
      </c>
      <c r="AA2293" t="s">
        <v>71</v>
      </c>
      <c r="AB2293" t="s">
        <v>46</v>
      </c>
      <c r="AC2293" t="s">
        <v>160</v>
      </c>
      <c r="AD2293" t="s">
        <v>161</v>
      </c>
      <c r="AE2293" t="s">
        <v>162</v>
      </c>
      <c r="AF2293" t="s">
        <v>163</v>
      </c>
      <c r="AH2293" t="s">
        <v>165</v>
      </c>
      <c r="AI2293" t="s">
        <v>4344</v>
      </c>
      <c r="AJ2293" t="s">
        <v>4345</v>
      </c>
      <c r="AK2293">
        <v>156</v>
      </c>
      <c r="AL2293" t="s">
        <v>2900</v>
      </c>
      <c r="AM2293">
        <v>50</v>
      </c>
      <c r="AN2293">
        <v>0.50391101074218747</v>
      </c>
      <c r="AO2293">
        <v>0.25321199999999999</v>
      </c>
      <c r="AP2293" t="s">
        <v>2917</v>
      </c>
      <c r="AQ2293" t="s">
        <v>3647</v>
      </c>
      <c r="AR2293" t="s">
        <v>3648</v>
      </c>
      <c r="AS2293" t="s">
        <v>3649</v>
      </c>
      <c r="AT2293" t="str">
        <f t="shared" si="35"/>
        <v>GHG 3.1</v>
      </c>
    </row>
    <row r="2294" spans="1:46" x14ac:dyDescent="0.25">
      <c r="A2294" t="s">
        <v>4288</v>
      </c>
      <c r="B2294" t="s">
        <v>4289</v>
      </c>
      <c r="C2294" t="s">
        <v>308</v>
      </c>
      <c r="D2294" t="s">
        <v>4290</v>
      </c>
      <c r="E2294" t="s">
        <v>4342</v>
      </c>
      <c r="F2294" t="s">
        <v>2914</v>
      </c>
      <c r="G2294">
        <v>10.3651</v>
      </c>
      <c r="H2294" t="s">
        <v>2895</v>
      </c>
      <c r="I2294">
        <v>1</v>
      </c>
      <c r="L2294">
        <v>5</v>
      </c>
      <c r="M2294" t="s">
        <v>0</v>
      </c>
      <c r="N2294" t="s">
        <v>0</v>
      </c>
      <c r="Q2294" t="s">
        <v>5357</v>
      </c>
      <c r="R2294" t="s">
        <v>157</v>
      </c>
      <c r="S2294" t="s">
        <v>2916</v>
      </c>
      <c r="T2294" t="s">
        <v>159</v>
      </c>
      <c r="Z2294" t="s">
        <v>46</v>
      </c>
      <c r="AA2294" t="s">
        <v>71</v>
      </c>
      <c r="AB2294" t="s">
        <v>46</v>
      </c>
      <c r="AC2294" t="s">
        <v>160</v>
      </c>
      <c r="AD2294" t="s">
        <v>161</v>
      </c>
      <c r="AE2294" t="s">
        <v>162</v>
      </c>
      <c r="AF2294" t="s">
        <v>163</v>
      </c>
      <c r="AH2294" t="s">
        <v>165</v>
      </c>
      <c r="AI2294" t="s">
        <v>4344</v>
      </c>
      <c r="AJ2294" t="s">
        <v>4345</v>
      </c>
      <c r="AK2294">
        <v>156</v>
      </c>
      <c r="AL2294" t="s">
        <v>2900</v>
      </c>
      <c r="AM2294">
        <v>50</v>
      </c>
      <c r="AN2294">
        <v>1.6169599609375001</v>
      </c>
      <c r="AO2294">
        <v>0.8125119999999999</v>
      </c>
      <c r="AP2294" t="s">
        <v>2917</v>
      </c>
      <c r="AQ2294" t="s">
        <v>5358</v>
      </c>
      <c r="AR2294" t="s">
        <v>5359</v>
      </c>
      <c r="AS2294" t="s">
        <v>5360</v>
      </c>
      <c r="AT2294" t="str">
        <f t="shared" si="35"/>
        <v>GHG 3.1</v>
      </c>
    </row>
    <row r="2295" spans="1:46" x14ac:dyDescent="0.25">
      <c r="A2295" t="s">
        <v>4288</v>
      </c>
      <c r="B2295" t="s">
        <v>4289</v>
      </c>
      <c r="C2295" t="s">
        <v>246</v>
      </c>
      <c r="D2295" t="s">
        <v>4290</v>
      </c>
      <c r="E2295" t="s">
        <v>4342</v>
      </c>
      <c r="F2295" t="s">
        <v>2914</v>
      </c>
      <c r="G2295">
        <v>0</v>
      </c>
      <c r="H2295" t="s">
        <v>2895</v>
      </c>
      <c r="I2295">
        <v>1</v>
      </c>
      <c r="L2295">
        <v>5</v>
      </c>
      <c r="M2295" t="s">
        <v>0</v>
      </c>
      <c r="N2295" t="s">
        <v>0</v>
      </c>
      <c r="Q2295" t="s">
        <v>5361</v>
      </c>
      <c r="R2295" t="s">
        <v>157</v>
      </c>
      <c r="S2295" t="s">
        <v>2916</v>
      </c>
      <c r="T2295" t="s">
        <v>159</v>
      </c>
      <c r="Z2295" t="s">
        <v>46</v>
      </c>
      <c r="AA2295" t="s">
        <v>71</v>
      </c>
      <c r="AB2295" t="s">
        <v>46</v>
      </c>
      <c r="AC2295" t="s">
        <v>160</v>
      </c>
      <c r="AD2295" t="s">
        <v>161</v>
      </c>
      <c r="AE2295" t="s">
        <v>162</v>
      </c>
      <c r="AF2295" t="s">
        <v>163</v>
      </c>
      <c r="AH2295" t="s">
        <v>165</v>
      </c>
      <c r="AI2295" t="s">
        <v>4344</v>
      </c>
      <c r="AJ2295" t="s">
        <v>4345</v>
      </c>
      <c r="AK2295">
        <v>156</v>
      </c>
      <c r="AL2295" t="s">
        <v>2900</v>
      </c>
      <c r="AM2295">
        <v>50</v>
      </c>
      <c r="AN2295">
        <v>0</v>
      </c>
      <c r="AO2295">
        <v>0</v>
      </c>
      <c r="AP2295" t="s">
        <v>2917</v>
      </c>
      <c r="AQ2295" t="s">
        <v>2453</v>
      </c>
      <c r="AR2295" t="s">
        <v>224</v>
      </c>
      <c r="AS2295" t="s">
        <v>2454</v>
      </c>
      <c r="AT2295" t="str">
        <f t="shared" si="35"/>
        <v>GHG 3.1</v>
      </c>
    </row>
    <row r="2296" spans="1:46" x14ac:dyDescent="0.25">
      <c r="A2296" t="s">
        <v>4288</v>
      </c>
      <c r="B2296" t="s">
        <v>4289</v>
      </c>
      <c r="C2296" t="s">
        <v>221</v>
      </c>
      <c r="D2296" t="s">
        <v>4290</v>
      </c>
      <c r="E2296" t="s">
        <v>4342</v>
      </c>
      <c r="F2296" t="s">
        <v>2914</v>
      </c>
      <c r="G2296">
        <v>0</v>
      </c>
      <c r="H2296" t="s">
        <v>2895</v>
      </c>
      <c r="I2296">
        <v>1</v>
      </c>
      <c r="L2296">
        <v>5</v>
      </c>
      <c r="M2296" t="s">
        <v>0</v>
      </c>
      <c r="N2296" t="s">
        <v>0</v>
      </c>
      <c r="Q2296" t="s">
        <v>5362</v>
      </c>
      <c r="R2296" t="s">
        <v>157</v>
      </c>
      <c r="S2296" t="s">
        <v>2916</v>
      </c>
      <c r="T2296" t="s">
        <v>159</v>
      </c>
      <c r="Z2296" t="s">
        <v>46</v>
      </c>
      <c r="AA2296" t="s">
        <v>71</v>
      </c>
      <c r="AB2296" t="s">
        <v>46</v>
      </c>
      <c r="AC2296" t="s">
        <v>160</v>
      </c>
      <c r="AD2296" t="s">
        <v>161</v>
      </c>
      <c r="AE2296" t="s">
        <v>162</v>
      </c>
      <c r="AF2296" t="s">
        <v>163</v>
      </c>
      <c r="AH2296" t="s">
        <v>165</v>
      </c>
      <c r="AI2296" t="s">
        <v>4344</v>
      </c>
      <c r="AJ2296" t="s">
        <v>4345</v>
      </c>
      <c r="AK2296">
        <v>156</v>
      </c>
      <c r="AL2296" t="s">
        <v>2900</v>
      </c>
      <c r="AM2296">
        <v>50</v>
      </c>
      <c r="AN2296">
        <v>0</v>
      </c>
      <c r="AO2296">
        <v>0</v>
      </c>
      <c r="AP2296" t="s">
        <v>2917</v>
      </c>
      <c r="AQ2296" t="s">
        <v>2453</v>
      </c>
      <c r="AR2296" t="s">
        <v>224</v>
      </c>
      <c r="AS2296" t="s">
        <v>2454</v>
      </c>
      <c r="AT2296" t="str">
        <f t="shared" si="35"/>
        <v>GHG 3.1</v>
      </c>
    </row>
    <row r="2297" spans="1:46" x14ac:dyDescent="0.25">
      <c r="A2297" t="s">
        <v>4288</v>
      </c>
      <c r="B2297" t="s">
        <v>4289</v>
      </c>
      <c r="C2297" t="s">
        <v>191</v>
      </c>
      <c r="D2297" t="s">
        <v>4290</v>
      </c>
      <c r="E2297" t="s">
        <v>4342</v>
      </c>
      <c r="F2297" t="s">
        <v>2910</v>
      </c>
      <c r="G2297">
        <v>1.4008</v>
      </c>
      <c r="H2297" t="s">
        <v>2895</v>
      </c>
      <c r="I2297">
        <v>1</v>
      </c>
      <c r="L2297">
        <v>5</v>
      </c>
      <c r="M2297" t="s">
        <v>0</v>
      </c>
      <c r="N2297" t="s">
        <v>0</v>
      </c>
      <c r="Q2297" t="s">
        <v>5363</v>
      </c>
      <c r="R2297" t="s">
        <v>157</v>
      </c>
      <c r="S2297" t="s">
        <v>2912</v>
      </c>
      <c r="T2297" t="s">
        <v>159</v>
      </c>
      <c r="Z2297" t="s">
        <v>46</v>
      </c>
      <c r="AA2297" t="s">
        <v>71</v>
      </c>
      <c r="AB2297" t="s">
        <v>46</v>
      </c>
      <c r="AC2297" t="s">
        <v>160</v>
      </c>
      <c r="AD2297" t="s">
        <v>161</v>
      </c>
      <c r="AE2297" t="s">
        <v>162</v>
      </c>
      <c r="AF2297" t="s">
        <v>163</v>
      </c>
      <c r="AH2297" t="s">
        <v>165</v>
      </c>
      <c r="AI2297" t="s">
        <v>4344</v>
      </c>
      <c r="AJ2297" t="s">
        <v>4345</v>
      </c>
      <c r="AK2297">
        <v>32.799999999999997</v>
      </c>
      <c r="AL2297" t="s">
        <v>2900</v>
      </c>
      <c r="AM2297">
        <v>50</v>
      </c>
      <c r="AN2297">
        <v>4.5946201324462893E-2</v>
      </c>
      <c r="AO2297">
        <v>2.3087700000000003E-2</v>
      </c>
      <c r="AP2297" t="s">
        <v>2913</v>
      </c>
      <c r="AQ2297" t="s">
        <v>3627</v>
      </c>
      <c r="AR2297" t="s">
        <v>364</v>
      </c>
      <c r="AS2297" t="s">
        <v>3628</v>
      </c>
      <c r="AT2297" t="str">
        <f t="shared" si="35"/>
        <v>GHG 3.1</v>
      </c>
    </row>
    <row r="2298" spans="1:46" x14ac:dyDescent="0.25">
      <c r="A2298" t="s">
        <v>4288</v>
      </c>
      <c r="B2298" t="s">
        <v>4289</v>
      </c>
      <c r="C2298" t="s">
        <v>251</v>
      </c>
      <c r="D2298" t="s">
        <v>4290</v>
      </c>
      <c r="E2298" t="s">
        <v>4342</v>
      </c>
      <c r="F2298" t="s">
        <v>2910</v>
      </c>
      <c r="G2298">
        <v>0.30159999999999998</v>
      </c>
      <c r="H2298" t="s">
        <v>2895</v>
      </c>
      <c r="I2298">
        <v>1</v>
      </c>
      <c r="L2298">
        <v>5</v>
      </c>
      <c r="M2298" t="s">
        <v>0</v>
      </c>
      <c r="N2298" t="s">
        <v>0</v>
      </c>
      <c r="Q2298" t="s">
        <v>5364</v>
      </c>
      <c r="R2298" t="s">
        <v>157</v>
      </c>
      <c r="S2298" t="s">
        <v>2912</v>
      </c>
      <c r="T2298" t="s">
        <v>159</v>
      </c>
      <c r="Z2298" t="s">
        <v>46</v>
      </c>
      <c r="AA2298" t="s">
        <v>71</v>
      </c>
      <c r="AB2298" t="s">
        <v>46</v>
      </c>
      <c r="AC2298" t="s">
        <v>160</v>
      </c>
      <c r="AD2298" t="s">
        <v>161</v>
      </c>
      <c r="AE2298" t="s">
        <v>162</v>
      </c>
      <c r="AF2298" t="s">
        <v>163</v>
      </c>
      <c r="AH2298" t="s">
        <v>165</v>
      </c>
      <c r="AI2298" t="s">
        <v>4344</v>
      </c>
      <c r="AJ2298" t="s">
        <v>4345</v>
      </c>
      <c r="AK2298">
        <v>32.799999999999997</v>
      </c>
      <c r="AL2298" t="s">
        <v>2900</v>
      </c>
      <c r="AM2298">
        <v>50</v>
      </c>
      <c r="AN2298">
        <v>9.89247989654541E-3</v>
      </c>
      <c r="AO2298">
        <v>4.9709100000000003E-3</v>
      </c>
      <c r="AP2298" t="s">
        <v>2913</v>
      </c>
      <c r="AQ2298" t="s">
        <v>2440</v>
      </c>
      <c r="AR2298" t="s">
        <v>527</v>
      </c>
      <c r="AS2298" t="s">
        <v>2441</v>
      </c>
      <c r="AT2298" t="str">
        <f t="shared" si="35"/>
        <v>GHG 3.1</v>
      </c>
    </row>
    <row r="2299" spans="1:46" x14ac:dyDescent="0.25">
      <c r="A2299" t="s">
        <v>4288</v>
      </c>
      <c r="B2299" t="s">
        <v>4289</v>
      </c>
      <c r="C2299" t="s">
        <v>268</v>
      </c>
      <c r="D2299" t="s">
        <v>4290</v>
      </c>
      <c r="E2299" t="s">
        <v>4342</v>
      </c>
      <c r="F2299" t="s">
        <v>2910</v>
      </c>
      <c r="G2299">
        <v>0.70630000000000004</v>
      </c>
      <c r="H2299" t="s">
        <v>2895</v>
      </c>
      <c r="I2299">
        <v>1</v>
      </c>
      <c r="L2299">
        <v>5</v>
      </c>
      <c r="M2299" t="s">
        <v>0</v>
      </c>
      <c r="N2299" t="s">
        <v>0</v>
      </c>
      <c r="Q2299" t="s">
        <v>5365</v>
      </c>
      <c r="R2299" t="s">
        <v>157</v>
      </c>
      <c r="S2299" t="s">
        <v>2912</v>
      </c>
      <c r="T2299" t="s">
        <v>159</v>
      </c>
      <c r="Z2299" t="s">
        <v>46</v>
      </c>
      <c r="AA2299" t="s">
        <v>71</v>
      </c>
      <c r="AB2299" t="s">
        <v>46</v>
      </c>
      <c r="AC2299" t="s">
        <v>160</v>
      </c>
      <c r="AD2299" t="s">
        <v>161</v>
      </c>
      <c r="AE2299" t="s">
        <v>162</v>
      </c>
      <c r="AF2299" t="s">
        <v>163</v>
      </c>
      <c r="AH2299" t="s">
        <v>165</v>
      </c>
      <c r="AI2299" t="s">
        <v>4344</v>
      </c>
      <c r="AJ2299" t="s">
        <v>4345</v>
      </c>
      <c r="AK2299">
        <v>32.799999999999997</v>
      </c>
      <c r="AL2299" t="s">
        <v>2900</v>
      </c>
      <c r="AM2299">
        <v>50</v>
      </c>
      <c r="AN2299">
        <v>2.3166599273681639E-2</v>
      </c>
      <c r="AO2299">
        <v>1.16411E-2</v>
      </c>
      <c r="AP2299" t="s">
        <v>2913</v>
      </c>
      <c r="AQ2299" t="s">
        <v>3335</v>
      </c>
      <c r="AR2299" t="s">
        <v>2991</v>
      </c>
      <c r="AS2299" t="s">
        <v>3336</v>
      </c>
      <c r="AT2299" t="str">
        <f t="shared" si="35"/>
        <v>GHG 3.1</v>
      </c>
    </row>
    <row r="2300" spans="1:46" x14ac:dyDescent="0.25">
      <c r="A2300" t="s">
        <v>4288</v>
      </c>
      <c r="B2300" t="s">
        <v>4289</v>
      </c>
      <c r="C2300" t="s">
        <v>313</v>
      </c>
      <c r="D2300" t="s">
        <v>4290</v>
      </c>
      <c r="E2300" t="s">
        <v>4342</v>
      </c>
      <c r="F2300" t="s">
        <v>2910</v>
      </c>
      <c r="G2300">
        <v>0</v>
      </c>
      <c r="H2300" t="s">
        <v>2895</v>
      </c>
      <c r="I2300">
        <v>1</v>
      </c>
      <c r="L2300">
        <v>5</v>
      </c>
      <c r="M2300" t="s">
        <v>0</v>
      </c>
      <c r="N2300" t="s">
        <v>0</v>
      </c>
      <c r="Q2300" t="s">
        <v>5366</v>
      </c>
      <c r="R2300" t="s">
        <v>157</v>
      </c>
      <c r="S2300" t="s">
        <v>2912</v>
      </c>
      <c r="T2300" t="s">
        <v>159</v>
      </c>
      <c r="Z2300" t="s">
        <v>46</v>
      </c>
      <c r="AA2300" t="s">
        <v>71</v>
      </c>
      <c r="AB2300" t="s">
        <v>46</v>
      </c>
      <c r="AC2300" t="s">
        <v>160</v>
      </c>
      <c r="AD2300" t="s">
        <v>161</v>
      </c>
      <c r="AE2300" t="s">
        <v>162</v>
      </c>
      <c r="AF2300" t="s">
        <v>163</v>
      </c>
      <c r="AH2300" t="s">
        <v>165</v>
      </c>
      <c r="AI2300" t="s">
        <v>4344</v>
      </c>
      <c r="AJ2300" t="s">
        <v>4345</v>
      </c>
      <c r="AK2300">
        <v>32.799999999999997</v>
      </c>
      <c r="AL2300" t="s">
        <v>2900</v>
      </c>
      <c r="AM2300">
        <v>50</v>
      </c>
      <c r="AN2300">
        <v>0</v>
      </c>
      <c r="AO2300">
        <v>0</v>
      </c>
      <c r="AP2300" t="s">
        <v>2913</v>
      </c>
      <c r="AQ2300" t="s">
        <v>2453</v>
      </c>
      <c r="AR2300" t="s">
        <v>224</v>
      </c>
      <c r="AS2300" t="s">
        <v>2454</v>
      </c>
      <c r="AT2300" t="str">
        <f t="shared" si="35"/>
        <v>GHG 3.1</v>
      </c>
    </row>
    <row r="2301" spans="1:46" x14ac:dyDescent="0.25">
      <c r="A2301" t="s">
        <v>4288</v>
      </c>
      <c r="B2301" t="s">
        <v>4289</v>
      </c>
      <c r="C2301" t="s">
        <v>241</v>
      </c>
      <c r="D2301" t="s">
        <v>4290</v>
      </c>
      <c r="E2301" t="s">
        <v>4342</v>
      </c>
      <c r="F2301" t="s">
        <v>2910</v>
      </c>
      <c r="G2301">
        <v>1.3372999999999999</v>
      </c>
      <c r="H2301" t="s">
        <v>2895</v>
      </c>
      <c r="I2301">
        <v>1</v>
      </c>
      <c r="L2301">
        <v>5</v>
      </c>
      <c r="M2301" t="s">
        <v>0</v>
      </c>
      <c r="N2301" t="s">
        <v>0</v>
      </c>
      <c r="Q2301" t="s">
        <v>5367</v>
      </c>
      <c r="R2301" t="s">
        <v>157</v>
      </c>
      <c r="S2301" t="s">
        <v>2912</v>
      </c>
      <c r="T2301" t="s">
        <v>159</v>
      </c>
      <c r="Z2301" t="s">
        <v>46</v>
      </c>
      <c r="AA2301" t="s">
        <v>71</v>
      </c>
      <c r="AB2301" t="s">
        <v>46</v>
      </c>
      <c r="AC2301" t="s">
        <v>160</v>
      </c>
      <c r="AD2301" t="s">
        <v>161</v>
      </c>
      <c r="AE2301" t="s">
        <v>162</v>
      </c>
      <c r="AF2301" t="s">
        <v>163</v>
      </c>
      <c r="AH2301" t="s">
        <v>165</v>
      </c>
      <c r="AI2301" t="s">
        <v>4344</v>
      </c>
      <c r="AJ2301" t="s">
        <v>4345</v>
      </c>
      <c r="AK2301">
        <v>32.799999999999997</v>
      </c>
      <c r="AL2301" t="s">
        <v>2900</v>
      </c>
      <c r="AM2301">
        <v>50</v>
      </c>
      <c r="AN2301">
        <v>4.3863399505615235E-2</v>
      </c>
      <c r="AO2301">
        <v>2.2041100000000001E-2</v>
      </c>
      <c r="AP2301" t="s">
        <v>2913</v>
      </c>
      <c r="AQ2301" t="s">
        <v>3245</v>
      </c>
      <c r="AR2301" t="s">
        <v>2923</v>
      </c>
      <c r="AS2301" t="s">
        <v>3246</v>
      </c>
      <c r="AT2301" t="str">
        <f t="shared" si="35"/>
        <v>GHG 3.1</v>
      </c>
    </row>
    <row r="2302" spans="1:46" x14ac:dyDescent="0.25">
      <c r="A2302" t="s">
        <v>4288</v>
      </c>
      <c r="B2302" t="s">
        <v>4289</v>
      </c>
      <c r="C2302" t="s">
        <v>186</v>
      </c>
      <c r="D2302" t="s">
        <v>4290</v>
      </c>
      <c r="E2302" t="s">
        <v>4342</v>
      </c>
      <c r="F2302" t="s">
        <v>2910</v>
      </c>
      <c r="G2302">
        <v>2.3333000000000004</v>
      </c>
      <c r="H2302" t="s">
        <v>2895</v>
      </c>
      <c r="I2302">
        <v>1</v>
      </c>
      <c r="L2302">
        <v>5</v>
      </c>
      <c r="M2302" t="s">
        <v>0</v>
      </c>
      <c r="N2302" t="s">
        <v>0</v>
      </c>
      <c r="Q2302" t="s">
        <v>5368</v>
      </c>
      <c r="R2302" t="s">
        <v>157</v>
      </c>
      <c r="S2302" t="s">
        <v>2912</v>
      </c>
      <c r="T2302" t="s">
        <v>159</v>
      </c>
      <c r="Z2302" t="s">
        <v>46</v>
      </c>
      <c r="AA2302" t="s">
        <v>71</v>
      </c>
      <c r="AB2302" t="s">
        <v>46</v>
      </c>
      <c r="AC2302" t="s">
        <v>160</v>
      </c>
      <c r="AD2302" t="s">
        <v>161</v>
      </c>
      <c r="AE2302" t="s">
        <v>162</v>
      </c>
      <c r="AF2302" t="s">
        <v>163</v>
      </c>
      <c r="AH2302" t="s">
        <v>165</v>
      </c>
      <c r="AI2302" t="s">
        <v>4344</v>
      </c>
      <c r="AJ2302" t="s">
        <v>4345</v>
      </c>
      <c r="AK2302">
        <v>32.799999999999997</v>
      </c>
      <c r="AL2302" t="s">
        <v>2900</v>
      </c>
      <c r="AM2302">
        <v>50</v>
      </c>
      <c r="AN2302">
        <v>7.6532203674316401E-2</v>
      </c>
      <c r="AO2302">
        <v>3.8456999999999998E-2</v>
      </c>
      <c r="AP2302" t="s">
        <v>2913</v>
      </c>
      <c r="AQ2302" t="s">
        <v>3738</v>
      </c>
      <c r="AR2302" t="s">
        <v>3739</v>
      </c>
      <c r="AS2302" t="s">
        <v>3740</v>
      </c>
      <c r="AT2302" t="str">
        <f t="shared" si="35"/>
        <v>GHG 3.1</v>
      </c>
    </row>
    <row r="2303" spans="1:46" x14ac:dyDescent="0.25">
      <c r="A2303" t="s">
        <v>4288</v>
      </c>
      <c r="B2303" t="s">
        <v>4289</v>
      </c>
      <c r="C2303" t="s">
        <v>196</v>
      </c>
      <c r="D2303" t="s">
        <v>4290</v>
      </c>
      <c r="E2303" t="s">
        <v>4342</v>
      </c>
      <c r="F2303" t="s">
        <v>2910</v>
      </c>
      <c r="G2303">
        <v>0</v>
      </c>
      <c r="H2303" t="s">
        <v>2895</v>
      </c>
      <c r="I2303">
        <v>1</v>
      </c>
      <c r="L2303">
        <v>5</v>
      </c>
      <c r="M2303" t="s">
        <v>0</v>
      </c>
      <c r="N2303" t="s">
        <v>0</v>
      </c>
      <c r="Q2303" t="s">
        <v>5369</v>
      </c>
      <c r="R2303" t="s">
        <v>157</v>
      </c>
      <c r="S2303" t="s">
        <v>2912</v>
      </c>
      <c r="T2303" t="s">
        <v>159</v>
      </c>
      <c r="Z2303" t="s">
        <v>46</v>
      </c>
      <c r="AA2303" t="s">
        <v>71</v>
      </c>
      <c r="AB2303" t="s">
        <v>46</v>
      </c>
      <c r="AC2303" t="s">
        <v>160</v>
      </c>
      <c r="AD2303" t="s">
        <v>161</v>
      </c>
      <c r="AE2303" t="s">
        <v>162</v>
      </c>
      <c r="AF2303" t="s">
        <v>163</v>
      </c>
      <c r="AH2303" t="s">
        <v>165</v>
      </c>
      <c r="AI2303" t="s">
        <v>4344</v>
      </c>
      <c r="AJ2303" t="s">
        <v>4345</v>
      </c>
      <c r="AK2303">
        <v>32.799999999999997</v>
      </c>
      <c r="AL2303" t="s">
        <v>2900</v>
      </c>
      <c r="AM2303">
        <v>50</v>
      </c>
      <c r="AN2303">
        <v>0</v>
      </c>
      <c r="AO2303">
        <v>0</v>
      </c>
      <c r="AP2303" t="s">
        <v>2913</v>
      </c>
      <c r="AQ2303" t="s">
        <v>2453</v>
      </c>
      <c r="AR2303" t="s">
        <v>224</v>
      </c>
      <c r="AS2303" t="s">
        <v>2454</v>
      </c>
      <c r="AT2303" t="str">
        <f t="shared" si="35"/>
        <v>GHG 3.1</v>
      </c>
    </row>
    <row r="2304" spans="1:46" x14ac:dyDescent="0.25">
      <c r="A2304" t="s">
        <v>4288</v>
      </c>
      <c r="B2304" t="s">
        <v>4289</v>
      </c>
      <c r="C2304" t="s">
        <v>201</v>
      </c>
      <c r="D2304" t="s">
        <v>4290</v>
      </c>
      <c r="E2304" t="s">
        <v>4342</v>
      </c>
      <c r="F2304" t="s">
        <v>2910</v>
      </c>
      <c r="G2304">
        <v>6.4007000000000005</v>
      </c>
      <c r="H2304" t="s">
        <v>2895</v>
      </c>
      <c r="I2304">
        <v>1</v>
      </c>
      <c r="L2304">
        <v>5</v>
      </c>
      <c r="M2304" t="s">
        <v>0</v>
      </c>
      <c r="N2304" t="s">
        <v>0</v>
      </c>
      <c r="Q2304" t="s">
        <v>5370</v>
      </c>
      <c r="R2304" t="s">
        <v>157</v>
      </c>
      <c r="S2304" t="s">
        <v>2912</v>
      </c>
      <c r="T2304" t="s">
        <v>159</v>
      </c>
      <c r="Z2304" t="s">
        <v>46</v>
      </c>
      <c r="AA2304" t="s">
        <v>71</v>
      </c>
      <c r="AB2304" t="s">
        <v>46</v>
      </c>
      <c r="AC2304" t="s">
        <v>160</v>
      </c>
      <c r="AD2304" t="s">
        <v>161</v>
      </c>
      <c r="AE2304" t="s">
        <v>162</v>
      </c>
      <c r="AF2304" t="s">
        <v>163</v>
      </c>
      <c r="AH2304" t="s">
        <v>165</v>
      </c>
      <c r="AI2304" t="s">
        <v>4344</v>
      </c>
      <c r="AJ2304" t="s">
        <v>4345</v>
      </c>
      <c r="AK2304">
        <v>32.799999999999997</v>
      </c>
      <c r="AL2304" t="s">
        <v>2900</v>
      </c>
      <c r="AM2304">
        <v>50</v>
      </c>
      <c r="AN2304">
        <v>0.20994299316406251</v>
      </c>
      <c r="AO2304">
        <v>0.10549500000000001</v>
      </c>
      <c r="AP2304" t="s">
        <v>2913</v>
      </c>
      <c r="AQ2304" t="s">
        <v>3209</v>
      </c>
      <c r="AR2304" t="s">
        <v>3210</v>
      </c>
      <c r="AS2304" t="s">
        <v>3211</v>
      </c>
      <c r="AT2304" t="str">
        <f t="shared" si="35"/>
        <v>GHG 3.1</v>
      </c>
    </row>
    <row r="2305" spans="1:46" x14ac:dyDescent="0.25">
      <c r="A2305" t="s">
        <v>4288</v>
      </c>
      <c r="B2305" t="s">
        <v>4289</v>
      </c>
      <c r="C2305" t="s">
        <v>206</v>
      </c>
      <c r="D2305" t="s">
        <v>4290</v>
      </c>
      <c r="E2305" t="s">
        <v>4342</v>
      </c>
      <c r="F2305" t="s">
        <v>2910</v>
      </c>
      <c r="G2305">
        <v>18.912700000000001</v>
      </c>
      <c r="H2305" t="s">
        <v>2895</v>
      </c>
      <c r="I2305">
        <v>1</v>
      </c>
      <c r="L2305">
        <v>5</v>
      </c>
      <c r="M2305" t="s">
        <v>0</v>
      </c>
      <c r="N2305" t="s">
        <v>0</v>
      </c>
      <c r="Q2305" t="s">
        <v>5371</v>
      </c>
      <c r="R2305" t="s">
        <v>157</v>
      </c>
      <c r="S2305" t="s">
        <v>2912</v>
      </c>
      <c r="T2305" t="s">
        <v>159</v>
      </c>
      <c r="Z2305" t="s">
        <v>46</v>
      </c>
      <c r="AA2305" t="s">
        <v>71</v>
      </c>
      <c r="AB2305" t="s">
        <v>46</v>
      </c>
      <c r="AC2305" t="s">
        <v>160</v>
      </c>
      <c r="AD2305" t="s">
        <v>161</v>
      </c>
      <c r="AE2305" t="s">
        <v>162</v>
      </c>
      <c r="AF2305" t="s">
        <v>163</v>
      </c>
      <c r="AH2305" t="s">
        <v>165</v>
      </c>
      <c r="AI2305" t="s">
        <v>4344</v>
      </c>
      <c r="AJ2305" t="s">
        <v>4345</v>
      </c>
      <c r="AK2305">
        <v>32.799999999999997</v>
      </c>
      <c r="AL2305" t="s">
        <v>2900</v>
      </c>
      <c r="AM2305">
        <v>50</v>
      </c>
      <c r="AN2305">
        <v>0.62033697509765628</v>
      </c>
      <c r="AO2305">
        <v>0.31171499999999996</v>
      </c>
      <c r="AP2305" t="s">
        <v>2913</v>
      </c>
      <c r="AQ2305" t="s">
        <v>5284</v>
      </c>
      <c r="AR2305" t="s">
        <v>5285</v>
      </c>
      <c r="AS2305" t="s">
        <v>5286</v>
      </c>
      <c r="AT2305" t="str">
        <f t="shared" si="35"/>
        <v>GHG 3.1</v>
      </c>
    </row>
    <row r="2306" spans="1:46" x14ac:dyDescent="0.25">
      <c r="A2306" t="s">
        <v>4288</v>
      </c>
      <c r="B2306" t="s">
        <v>4289</v>
      </c>
      <c r="C2306" t="s">
        <v>211</v>
      </c>
      <c r="D2306" t="s">
        <v>4290</v>
      </c>
      <c r="E2306" t="s">
        <v>4342</v>
      </c>
      <c r="F2306" t="s">
        <v>2910</v>
      </c>
      <c r="G2306">
        <v>8.8570999999999991</v>
      </c>
      <c r="H2306" t="s">
        <v>2895</v>
      </c>
      <c r="I2306">
        <v>1</v>
      </c>
      <c r="L2306">
        <v>5</v>
      </c>
      <c r="M2306" t="s">
        <v>0</v>
      </c>
      <c r="N2306" t="s">
        <v>0</v>
      </c>
      <c r="Q2306" t="s">
        <v>5372</v>
      </c>
      <c r="R2306" t="s">
        <v>157</v>
      </c>
      <c r="S2306" t="s">
        <v>2912</v>
      </c>
      <c r="T2306" t="s">
        <v>159</v>
      </c>
      <c r="Z2306" t="s">
        <v>46</v>
      </c>
      <c r="AA2306" t="s">
        <v>71</v>
      </c>
      <c r="AB2306" t="s">
        <v>46</v>
      </c>
      <c r="AC2306" t="s">
        <v>160</v>
      </c>
      <c r="AD2306" t="s">
        <v>161</v>
      </c>
      <c r="AE2306" t="s">
        <v>162</v>
      </c>
      <c r="AF2306" t="s">
        <v>163</v>
      </c>
      <c r="AH2306" t="s">
        <v>165</v>
      </c>
      <c r="AI2306" t="s">
        <v>4344</v>
      </c>
      <c r="AJ2306" t="s">
        <v>4345</v>
      </c>
      <c r="AK2306">
        <v>32.799999999999997</v>
      </c>
      <c r="AL2306" t="s">
        <v>2900</v>
      </c>
      <c r="AM2306">
        <v>50</v>
      </c>
      <c r="AN2306">
        <v>0.29051300048828127</v>
      </c>
      <c r="AO2306">
        <v>0.145981</v>
      </c>
      <c r="AP2306" t="s">
        <v>2913</v>
      </c>
      <c r="AQ2306" t="s">
        <v>3289</v>
      </c>
      <c r="AR2306" t="s">
        <v>3290</v>
      </c>
      <c r="AS2306" t="s">
        <v>3291</v>
      </c>
      <c r="AT2306" t="str">
        <f t="shared" ref="AT2306:AT2369" si="36">LEFT(AR2306,7)</f>
        <v>GHG 3.1</v>
      </c>
    </row>
    <row r="2307" spans="1:46" x14ac:dyDescent="0.25">
      <c r="A2307" t="s">
        <v>4288</v>
      </c>
      <c r="B2307" t="s">
        <v>4289</v>
      </c>
      <c r="C2307" t="s">
        <v>216</v>
      </c>
      <c r="D2307" t="s">
        <v>4290</v>
      </c>
      <c r="E2307" t="s">
        <v>4342</v>
      </c>
      <c r="F2307" t="s">
        <v>2910</v>
      </c>
      <c r="G2307">
        <v>36.0792</v>
      </c>
      <c r="H2307" t="s">
        <v>2895</v>
      </c>
      <c r="I2307">
        <v>1</v>
      </c>
      <c r="L2307">
        <v>5</v>
      </c>
      <c r="M2307" t="s">
        <v>0</v>
      </c>
      <c r="N2307" t="s">
        <v>0</v>
      </c>
      <c r="Q2307" t="s">
        <v>5373</v>
      </c>
      <c r="R2307" t="s">
        <v>157</v>
      </c>
      <c r="S2307" t="s">
        <v>2912</v>
      </c>
      <c r="T2307" t="s">
        <v>159</v>
      </c>
      <c r="Z2307" t="s">
        <v>46</v>
      </c>
      <c r="AA2307" t="s">
        <v>71</v>
      </c>
      <c r="AB2307" t="s">
        <v>46</v>
      </c>
      <c r="AC2307" t="s">
        <v>160</v>
      </c>
      <c r="AD2307" t="s">
        <v>161</v>
      </c>
      <c r="AE2307" t="s">
        <v>162</v>
      </c>
      <c r="AF2307" t="s">
        <v>163</v>
      </c>
      <c r="AH2307" t="s">
        <v>165</v>
      </c>
      <c r="AI2307" t="s">
        <v>4344</v>
      </c>
      <c r="AJ2307" t="s">
        <v>4345</v>
      </c>
      <c r="AK2307">
        <v>32.799999999999997</v>
      </c>
      <c r="AL2307" t="s">
        <v>2900</v>
      </c>
      <c r="AM2307">
        <v>50</v>
      </c>
      <c r="AN2307">
        <v>1.1834000244140626</v>
      </c>
      <c r="AO2307">
        <v>0.59465099999999993</v>
      </c>
      <c r="AP2307" t="s">
        <v>2913</v>
      </c>
      <c r="AQ2307" t="s">
        <v>5374</v>
      </c>
      <c r="AR2307" t="s">
        <v>493</v>
      </c>
      <c r="AS2307" t="s">
        <v>5375</v>
      </c>
      <c r="AT2307" t="str">
        <f t="shared" si="36"/>
        <v>GHG 3.1</v>
      </c>
    </row>
    <row r="2308" spans="1:46" x14ac:dyDescent="0.25">
      <c r="A2308" t="s">
        <v>4288</v>
      </c>
      <c r="B2308" t="s">
        <v>4289</v>
      </c>
      <c r="C2308" t="s">
        <v>226</v>
      </c>
      <c r="D2308" t="s">
        <v>4290</v>
      </c>
      <c r="E2308" t="s">
        <v>4342</v>
      </c>
      <c r="F2308" t="s">
        <v>2910</v>
      </c>
      <c r="G2308">
        <v>8.6708999999999996</v>
      </c>
      <c r="H2308" t="s">
        <v>2895</v>
      </c>
      <c r="I2308">
        <v>1</v>
      </c>
      <c r="L2308">
        <v>5</v>
      </c>
      <c r="M2308" t="s">
        <v>0</v>
      </c>
      <c r="N2308" t="s">
        <v>0</v>
      </c>
      <c r="Q2308" t="s">
        <v>5376</v>
      </c>
      <c r="R2308" t="s">
        <v>157</v>
      </c>
      <c r="S2308" t="s">
        <v>2912</v>
      </c>
      <c r="T2308" t="s">
        <v>159</v>
      </c>
      <c r="Z2308" t="s">
        <v>46</v>
      </c>
      <c r="AA2308" t="s">
        <v>71</v>
      </c>
      <c r="AB2308" t="s">
        <v>46</v>
      </c>
      <c r="AC2308" t="s">
        <v>160</v>
      </c>
      <c r="AD2308" t="s">
        <v>161</v>
      </c>
      <c r="AE2308" t="s">
        <v>162</v>
      </c>
      <c r="AF2308" t="s">
        <v>163</v>
      </c>
      <c r="AH2308" t="s">
        <v>165</v>
      </c>
      <c r="AI2308" t="s">
        <v>4344</v>
      </c>
      <c r="AJ2308" t="s">
        <v>4345</v>
      </c>
      <c r="AK2308">
        <v>32.799999999999997</v>
      </c>
      <c r="AL2308" t="s">
        <v>2900</v>
      </c>
      <c r="AM2308">
        <v>50</v>
      </c>
      <c r="AN2308">
        <v>0.28440600585937498</v>
      </c>
      <c r="AO2308">
        <v>0.14291200000000001</v>
      </c>
      <c r="AP2308" t="s">
        <v>2913</v>
      </c>
      <c r="AQ2308" t="s">
        <v>2460</v>
      </c>
      <c r="AR2308" t="s">
        <v>2461</v>
      </c>
      <c r="AS2308" t="s">
        <v>2462</v>
      </c>
      <c r="AT2308" t="str">
        <f t="shared" si="36"/>
        <v>GHG 3.1</v>
      </c>
    </row>
    <row r="2309" spans="1:46" x14ac:dyDescent="0.25">
      <c r="A2309" t="s">
        <v>4288</v>
      </c>
      <c r="B2309" t="s">
        <v>4289</v>
      </c>
      <c r="C2309" t="s">
        <v>231</v>
      </c>
      <c r="D2309" t="s">
        <v>4290</v>
      </c>
      <c r="E2309" t="s">
        <v>4342</v>
      </c>
      <c r="F2309" t="s">
        <v>2910</v>
      </c>
      <c r="G2309">
        <v>15.8887</v>
      </c>
      <c r="H2309" t="s">
        <v>2895</v>
      </c>
      <c r="I2309">
        <v>1</v>
      </c>
      <c r="L2309">
        <v>5</v>
      </c>
      <c r="M2309" t="s">
        <v>0</v>
      </c>
      <c r="N2309" t="s">
        <v>0</v>
      </c>
      <c r="Q2309" t="s">
        <v>5377</v>
      </c>
      <c r="R2309" t="s">
        <v>157</v>
      </c>
      <c r="S2309" t="s">
        <v>2912</v>
      </c>
      <c r="T2309" t="s">
        <v>159</v>
      </c>
      <c r="Z2309" t="s">
        <v>46</v>
      </c>
      <c r="AA2309" t="s">
        <v>71</v>
      </c>
      <c r="AB2309" t="s">
        <v>46</v>
      </c>
      <c r="AC2309" t="s">
        <v>160</v>
      </c>
      <c r="AD2309" t="s">
        <v>161</v>
      </c>
      <c r="AE2309" t="s">
        <v>162</v>
      </c>
      <c r="AF2309" t="s">
        <v>163</v>
      </c>
      <c r="AH2309" t="s">
        <v>165</v>
      </c>
      <c r="AI2309" t="s">
        <v>4344</v>
      </c>
      <c r="AJ2309" t="s">
        <v>4345</v>
      </c>
      <c r="AK2309">
        <v>32.799999999999997</v>
      </c>
      <c r="AL2309" t="s">
        <v>2900</v>
      </c>
      <c r="AM2309">
        <v>50</v>
      </c>
      <c r="AN2309">
        <v>0.5211489868164062</v>
      </c>
      <c r="AO2309">
        <v>0.26187400000000005</v>
      </c>
      <c r="AP2309" t="s">
        <v>2913</v>
      </c>
      <c r="AQ2309" t="s">
        <v>3571</v>
      </c>
      <c r="AR2309" t="s">
        <v>3572</v>
      </c>
      <c r="AS2309" t="s">
        <v>3573</v>
      </c>
      <c r="AT2309" t="str">
        <f t="shared" si="36"/>
        <v>GHG 3.1</v>
      </c>
    </row>
    <row r="2310" spans="1:46" x14ac:dyDescent="0.25">
      <c r="A2310" t="s">
        <v>4288</v>
      </c>
      <c r="B2310" t="s">
        <v>4289</v>
      </c>
      <c r="C2310" t="s">
        <v>236</v>
      </c>
      <c r="D2310" t="s">
        <v>4290</v>
      </c>
      <c r="E2310" t="s">
        <v>4342</v>
      </c>
      <c r="F2310" t="s">
        <v>2910</v>
      </c>
      <c r="G2310">
        <v>4.1349999999999998</v>
      </c>
      <c r="H2310" t="s">
        <v>2895</v>
      </c>
      <c r="I2310">
        <v>1</v>
      </c>
      <c r="L2310">
        <v>5</v>
      </c>
      <c r="M2310" t="s">
        <v>0</v>
      </c>
      <c r="N2310" t="s">
        <v>0</v>
      </c>
      <c r="Q2310" t="s">
        <v>5378</v>
      </c>
      <c r="R2310" t="s">
        <v>157</v>
      </c>
      <c r="S2310" t="s">
        <v>2912</v>
      </c>
      <c r="T2310" t="s">
        <v>159</v>
      </c>
      <c r="Z2310" t="s">
        <v>46</v>
      </c>
      <c r="AA2310" t="s">
        <v>71</v>
      </c>
      <c r="AB2310" t="s">
        <v>46</v>
      </c>
      <c r="AC2310" t="s">
        <v>160</v>
      </c>
      <c r="AD2310" t="s">
        <v>161</v>
      </c>
      <c r="AE2310" t="s">
        <v>162</v>
      </c>
      <c r="AF2310" t="s">
        <v>163</v>
      </c>
      <c r="AH2310" t="s">
        <v>165</v>
      </c>
      <c r="AI2310" t="s">
        <v>4344</v>
      </c>
      <c r="AJ2310" t="s">
        <v>4345</v>
      </c>
      <c r="AK2310">
        <v>32.799999999999997</v>
      </c>
      <c r="AL2310" t="s">
        <v>2900</v>
      </c>
      <c r="AM2310">
        <v>50</v>
      </c>
      <c r="AN2310">
        <v>0.13562800598144531</v>
      </c>
      <c r="AO2310">
        <v>6.8152199999999996E-2</v>
      </c>
      <c r="AP2310" t="s">
        <v>2913</v>
      </c>
      <c r="AQ2310" t="s">
        <v>3322</v>
      </c>
      <c r="AR2310" t="s">
        <v>2876</v>
      </c>
      <c r="AS2310" t="s">
        <v>3323</v>
      </c>
      <c r="AT2310" t="str">
        <f t="shared" si="36"/>
        <v>GHG 3.1</v>
      </c>
    </row>
    <row r="2311" spans="1:46" x14ac:dyDescent="0.25">
      <c r="A2311" t="s">
        <v>4288</v>
      </c>
      <c r="B2311" t="s">
        <v>4289</v>
      </c>
      <c r="C2311" t="s">
        <v>256</v>
      </c>
      <c r="D2311" t="s">
        <v>4290</v>
      </c>
      <c r="E2311" t="s">
        <v>4342</v>
      </c>
      <c r="F2311" t="s">
        <v>2910</v>
      </c>
      <c r="G2311">
        <v>1</v>
      </c>
      <c r="H2311" t="s">
        <v>2895</v>
      </c>
      <c r="I2311">
        <v>1</v>
      </c>
      <c r="L2311">
        <v>5</v>
      </c>
      <c r="M2311" t="s">
        <v>0</v>
      </c>
      <c r="N2311" t="s">
        <v>0</v>
      </c>
      <c r="Q2311" t="s">
        <v>5379</v>
      </c>
      <c r="R2311" t="s">
        <v>157</v>
      </c>
      <c r="S2311" t="s">
        <v>2912</v>
      </c>
      <c r="T2311" t="s">
        <v>159</v>
      </c>
      <c r="Z2311" t="s">
        <v>46</v>
      </c>
      <c r="AA2311" t="s">
        <v>71</v>
      </c>
      <c r="AB2311" t="s">
        <v>46</v>
      </c>
      <c r="AC2311" t="s">
        <v>160</v>
      </c>
      <c r="AD2311" t="s">
        <v>161</v>
      </c>
      <c r="AE2311" t="s">
        <v>162</v>
      </c>
      <c r="AF2311" t="s">
        <v>163</v>
      </c>
      <c r="AH2311" t="s">
        <v>165</v>
      </c>
      <c r="AI2311" t="s">
        <v>4344</v>
      </c>
      <c r="AJ2311" t="s">
        <v>4345</v>
      </c>
      <c r="AK2311">
        <v>32.799999999999997</v>
      </c>
      <c r="AL2311" t="s">
        <v>2900</v>
      </c>
      <c r="AM2311">
        <v>50</v>
      </c>
      <c r="AN2311">
        <v>3.2799999237060548E-2</v>
      </c>
      <c r="AO2311">
        <v>1.6481800000000001E-2</v>
      </c>
      <c r="AP2311" t="s">
        <v>2913</v>
      </c>
      <c r="AQ2311" t="s">
        <v>3265</v>
      </c>
      <c r="AR2311" t="s">
        <v>3266</v>
      </c>
      <c r="AS2311" t="s">
        <v>3267</v>
      </c>
      <c r="AT2311" t="str">
        <f t="shared" si="36"/>
        <v>GHG 3.1</v>
      </c>
    </row>
    <row r="2312" spans="1:46" x14ac:dyDescent="0.25">
      <c r="A2312" t="s">
        <v>4288</v>
      </c>
      <c r="B2312" t="s">
        <v>4289</v>
      </c>
      <c r="C2312" t="s">
        <v>258</v>
      </c>
      <c r="D2312" t="s">
        <v>4290</v>
      </c>
      <c r="E2312" t="s">
        <v>4342</v>
      </c>
      <c r="F2312" t="s">
        <v>2910</v>
      </c>
      <c r="G2312">
        <v>2.8730999999999995</v>
      </c>
      <c r="H2312" t="s">
        <v>2895</v>
      </c>
      <c r="I2312">
        <v>1</v>
      </c>
      <c r="L2312">
        <v>5</v>
      </c>
      <c r="M2312" t="s">
        <v>0</v>
      </c>
      <c r="N2312" t="s">
        <v>0</v>
      </c>
      <c r="Q2312" t="s">
        <v>5380</v>
      </c>
      <c r="R2312" t="s">
        <v>157</v>
      </c>
      <c r="S2312" t="s">
        <v>2912</v>
      </c>
      <c r="T2312" t="s">
        <v>159</v>
      </c>
      <c r="Z2312" t="s">
        <v>46</v>
      </c>
      <c r="AA2312" t="s">
        <v>71</v>
      </c>
      <c r="AB2312" t="s">
        <v>46</v>
      </c>
      <c r="AC2312" t="s">
        <v>160</v>
      </c>
      <c r="AD2312" t="s">
        <v>161</v>
      </c>
      <c r="AE2312" t="s">
        <v>162</v>
      </c>
      <c r="AF2312" t="s">
        <v>163</v>
      </c>
      <c r="AH2312" t="s">
        <v>165</v>
      </c>
      <c r="AI2312" t="s">
        <v>4344</v>
      </c>
      <c r="AJ2312" t="s">
        <v>4345</v>
      </c>
      <c r="AK2312">
        <v>32.799999999999997</v>
      </c>
      <c r="AL2312" t="s">
        <v>2900</v>
      </c>
      <c r="AM2312">
        <v>50</v>
      </c>
      <c r="AN2312">
        <v>9.4237701416015632E-2</v>
      </c>
      <c r="AO2312">
        <v>4.7353900000000004E-2</v>
      </c>
      <c r="AP2312" t="s">
        <v>2913</v>
      </c>
      <c r="AQ2312" t="s">
        <v>3308</v>
      </c>
      <c r="AR2312" t="s">
        <v>3309</v>
      </c>
      <c r="AS2312" t="s">
        <v>3310</v>
      </c>
      <c r="AT2312" t="str">
        <f t="shared" si="36"/>
        <v>GHG 3.1</v>
      </c>
    </row>
    <row r="2313" spans="1:46" x14ac:dyDescent="0.25">
      <c r="A2313" t="s">
        <v>4288</v>
      </c>
      <c r="B2313" t="s">
        <v>4289</v>
      </c>
      <c r="C2313" t="s">
        <v>263</v>
      </c>
      <c r="D2313" t="s">
        <v>4290</v>
      </c>
      <c r="E2313" t="s">
        <v>4342</v>
      </c>
      <c r="F2313" t="s">
        <v>2910</v>
      </c>
      <c r="G2313">
        <v>1</v>
      </c>
      <c r="H2313" t="s">
        <v>2895</v>
      </c>
      <c r="I2313">
        <v>1</v>
      </c>
      <c r="L2313">
        <v>5</v>
      </c>
      <c r="M2313" t="s">
        <v>0</v>
      </c>
      <c r="N2313" t="s">
        <v>0</v>
      </c>
      <c r="Q2313" t="s">
        <v>5381</v>
      </c>
      <c r="R2313" t="s">
        <v>157</v>
      </c>
      <c r="S2313" t="s">
        <v>2912</v>
      </c>
      <c r="T2313" t="s">
        <v>159</v>
      </c>
      <c r="Z2313" t="s">
        <v>46</v>
      </c>
      <c r="AA2313" t="s">
        <v>71</v>
      </c>
      <c r="AB2313" t="s">
        <v>46</v>
      </c>
      <c r="AC2313" t="s">
        <v>160</v>
      </c>
      <c r="AD2313" t="s">
        <v>161</v>
      </c>
      <c r="AE2313" t="s">
        <v>162</v>
      </c>
      <c r="AF2313" t="s">
        <v>163</v>
      </c>
      <c r="AH2313" t="s">
        <v>165</v>
      </c>
      <c r="AI2313" t="s">
        <v>4344</v>
      </c>
      <c r="AJ2313" t="s">
        <v>4345</v>
      </c>
      <c r="AK2313">
        <v>32.799999999999997</v>
      </c>
      <c r="AL2313" t="s">
        <v>2900</v>
      </c>
      <c r="AM2313">
        <v>50</v>
      </c>
      <c r="AN2313">
        <v>3.2799999237060548E-2</v>
      </c>
      <c r="AO2313">
        <v>1.6481800000000001E-2</v>
      </c>
      <c r="AP2313" t="s">
        <v>2913</v>
      </c>
      <c r="AQ2313" t="s">
        <v>3265</v>
      </c>
      <c r="AR2313" t="s">
        <v>3266</v>
      </c>
      <c r="AS2313" t="s">
        <v>3267</v>
      </c>
      <c r="AT2313" t="str">
        <f t="shared" si="36"/>
        <v>GHG 3.1</v>
      </c>
    </row>
    <row r="2314" spans="1:46" x14ac:dyDescent="0.25">
      <c r="A2314" t="s">
        <v>4288</v>
      </c>
      <c r="B2314" t="s">
        <v>4289</v>
      </c>
      <c r="C2314" t="s">
        <v>273</v>
      </c>
      <c r="D2314" t="s">
        <v>4290</v>
      </c>
      <c r="E2314" t="s">
        <v>4342</v>
      </c>
      <c r="F2314" t="s">
        <v>2910</v>
      </c>
      <c r="G2314">
        <v>15.166700000000002</v>
      </c>
      <c r="H2314" t="s">
        <v>2895</v>
      </c>
      <c r="I2314">
        <v>1</v>
      </c>
      <c r="L2314">
        <v>5</v>
      </c>
      <c r="M2314" t="s">
        <v>0</v>
      </c>
      <c r="N2314" t="s">
        <v>0</v>
      </c>
      <c r="Q2314" t="s">
        <v>5382</v>
      </c>
      <c r="R2314" t="s">
        <v>157</v>
      </c>
      <c r="S2314" t="s">
        <v>2912</v>
      </c>
      <c r="T2314" t="s">
        <v>159</v>
      </c>
      <c r="Z2314" t="s">
        <v>46</v>
      </c>
      <c r="AA2314" t="s">
        <v>71</v>
      </c>
      <c r="AB2314" t="s">
        <v>46</v>
      </c>
      <c r="AC2314" t="s">
        <v>160</v>
      </c>
      <c r="AD2314" t="s">
        <v>161</v>
      </c>
      <c r="AE2314" t="s">
        <v>162</v>
      </c>
      <c r="AF2314" t="s">
        <v>163</v>
      </c>
      <c r="AH2314" t="s">
        <v>165</v>
      </c>
      <c r="AI2314" t="s">
        <v>4344</v>
      </c>
      <c r="AJ2314" t="s">
        <v>4345</v>
      </c>
      <c r="AK2314">
        <v>32.799999999999997</v>
      </c>
      <c r="AL2314" t="s">
        <v>2900</v>
      </c>
      <c r="AM2314">
        <v>50</v>
      </c>
      <c r="AN2314">
        <v>0.4974679870605469</v>
      </c>
      <c r="AO2314">
        <v>0.249975</v>
      </c>
      <c r="AP2314" t="s">
        <v>2913</v>
      </c>
      <c r="AQ2314" t="s">
        <v>3647</v>
      </c>
      <c r="AR2314" t="s">
        <v>3648</v>
      </c>
      <c r="AS2314" t="s">
        <v>3649</v>
      </c>
      <c r="AT2314" t="str">
        <f t="shared" si="36"/>
        <v>GHG 3.1</v>
      </c>
    </row>
    <row r="2315" spans="1:46" x14ac:dyDescent="0.25">
      <c r="A2315" t="s">
        <v>4288</v>
      </c>
      <c r="B2315" t="s">
        <v>4289</v>
      </c>
      <c r="C2315" t="s">
        <v>278</v>
      </c>
      <c r="D2315" t="s">
        <v>4290</v>
      </c>
      <c r="E2315" t="s">
        <v>4342</v>
      </c>
      <c r="F2315" t="s">
        <v>2910</v>
      </c>
      <c r="G2315">
        <v>0</v>
      </c>
      <c r="H2315" t="s">
        <v>2895</v>
      </c>
      <c r="I2315">
        <v>1</v>
      </c>
      <c r="L2315">
        <v>5</v>
      </c>
      <c r="M2315" t="s">
        <v>0</v>
      </c>
      <c r="N2315" t="s">
        <v>0</v>
      </c>
      <c r="Q2315" t="s">
        <v>5383</v>
      </c>
      <c r="R2315" t="s">
        <v>157</v>
      </c>
      <c r="S2315" t="s">
        <v>2912</v>
      </c>
      <c r="T2315" t="s">
        <v>159</v>
      </c>
      <c r="Z2315" t="s">
        <v>46</v>
      </c>
      <c r="AA2315" t="s">
        <v>71</v>
      </c>
      <c r="AB2315" t="s">
        <v>46</v>
      </c>
      <c r="AC2315" t="s">
        <v>160</v>
      </c>
      <c r="AD2315" t="s">
        <v>161</v>
      </c>
      <c r="AE2315" t="s">
        <v>162</v>
      </c>
      <c r="AF2315" t="s">
        <v>163</v>
      </c>
      <c r="AH2315" t="s">
        <v>165</v>
      </c>
      <c r="AI2315" t="s">
        <v>4344</v>
      </c>
      <c r="AJ2315" t="s">
        <v>4345</v>
      </c>
      <c r="AK2315">
        <v>32.799999999999997</v>
      </c>
      <c r="AL2315" t="s">
        <v>2900</v>
      </c>
      <c r="AM2315">
        <v>50</v>
      </c>
      <c r="AN2315">
        <v>0</v>
      </c>
      <c r="AO2315">
        <v>0</v>
      </c>
      <c r="AP2315" t="s">
        <v>2913</v>
      </c>
      <c r="AQ2315" t="s">
        <v>2453</v>
      </c>
      <c r="AR2315" t="s">
        <v>224</v>
      </c>
      <c r="AS2315" t="s">
        <v>2454</v>
      </c>
      <c r="AT2315" t="str">
        <f t="shared" si="36"/>
        <v>GHG 3.1</v>
      </c>
    </row>
    <row r="2316" spans="1:46" x14ac:dyDescent="0.25">
      <c r="A2316" t="s">
        <v>4288</v>
      </c>
      <c r="B2316" t="s">
        <v>4289</v>
      </c>
      <c r="C2316" t="s">
        <v>283</v>
      </c>
      <c r="D2316" t="s">
        <v>4290</v>
      </c>
      <c r="E2316" t="s">
        <v>4342</v>
      </c>
      <c r="F2316" t="s">
        <v>2910</v>
      </c>
      <c r="G2316">
        <v>2.4722</v>
      </c>
      <c r="H2316" t="s">
        <v>2895</v>
      </c>
      <c r="I2316">
        <v>1</v>
      </c>
      <c r="L2316">
        <v>5</v>
      </c>
      <c r="M2316" t="s">
        <v>0</v>
      </c>
      <c r="N2316" t="s">
        <v>0</v>
      </c>
      <c r="Q2316" t="s">
        <v>5384</v>
      </c>
      <c r="R2316" t="s">
        <v>157</v>
      </c>
      <c r="S2316" t="s">
        <v>2912</v>
      </c>
      <c r="T2316" t="s">
        <v>159</v>
      </c>
      <c r="Z2316" t="s">
        <v>46</v>
      </c>
      <c r="AA2316" t="s">
        <v>71</v>
      </c>
      <c r="AB2316" t="s">
        <v>46</v>
      </c>
      <c r="AC2316" t="s">
        <v>160</v>
      </c>
      <c r="AD2316" t="s">
        <v>161</v>
      </c>
      <c r="AE2316" t="s">
        <v>162</v>
      </c>
      <c r="AF2316" t="s">
        <v>163</v>
      </c>
      <c r="AH2316" t="s">
        <v>165</v>
      </c>
      <c r="AI2316" t="s">
        <v>4344</v>
      </c>
      <c r="AJ2316" t="s">
        <v>4345</v>
      </c>
      <c r="AK2316">
        <v>32.799999999999997</v>
      </c>
      <c r="AL2316" t="s">
        <v>2900</v>
      </c>
      <c r="AM2316">
        <v>50</v>
      </c>
      <c r="AN2316">
        <v>8.1088203430175781E-2</v>
      </c>
      <c r="AO2316">
        <v>4.0746299999999999E-2</v>
      </c>
      <c r="AP2316" t="s">
        <v>2913</v>
      </c>
      <c r="AQ2316" t="s">
        <v>3738</v>
      </c>
      <c r="AR2316" t="s">
        <v>3739</v>
      </c>
      <c r="AS2316" t="s">
        <v>3740</v>
      </c>
      <c r="AT2316" t="str">
        <f t="shared" si="36"/>
        <v>GHG 3.1</v>
      </c>
    </row>
    <row r="2317" spans="1:46" x14ac:dyDescent="0.25">
      <c r="A2317" t="s">
        <v>4288</v>
      </c>
      <c r="B2317" t="s">
        <v>4289</v>
      </c>
      <c r="C2317" t="s">
        <v>288</v>
      </c>
      <c r="D2317" t="s">
        <v>4290</v>
      </c>
      <c r="E2317" t="s">
        <v>4342</v>
      </c>
      <c r="F2317" t="s">
        <v>2910</v>
      </c>
      <c r="G2317">
        <v>4.7422000000000004</v>
      </c>
      <c r="H2317" t="s">
        <v>2895</v>
      </c>
      <c r="I2317">
        <v>1</v>
      </c>
      <c r="L2317">
        <v>5</v>
      </c>
      <c r="M2317" t="s">
        <v>0</v>
      </c>
      <c r="N2317" t="s">
        <v>0</v>
      </c>
      <c r="Q2317" t="s">
        <v>5385</v>
      </c>
      <c r="R2317" t="s">
        <v>157</v>
      </c>
      <c r="S2317" t="s">
        <v>2912</v>
      </c>
      <c r="T2317" t="s">
        <v>159</v>
      </c>
      <c r="Z2317" t="s">
        <v>46</v>
      </c>
      <c r="AA2317" t="s">
        <v>71</v>
      </c>
      <c r="AB2317" t="s">
        <v>46</v>
      </c>
      <c r="AC2317" t="s">
        <v>160</v>
      </c>
      <c r="AD2317" t="s">
        <v>161</v>
      </c>
      <c r="AE2317" t="s">
        <v>162</v>
      </c>
      <c r="AF2317" t="s">
        <v>163</v>
      </c>
      <c r="AH2317" t="s">
        <v>165</v>
      </c>
      <c r="AI2317" t="s">
        <v>4344</v>
      </c>
      <c r="AJ2317" t="s">
        <v>4345</v>
      </c>
      <c r="AK2317">
        <v>32.799999999999997</v>
      </c>
      <c r="AL2317" t="s">
        <v>2900</v>
      </c>
      <c r="AM2317">
        <v>50</v>
      </c>
      <c r="AN2317">
        <v>0.15554400634765625</v>
      </c>
      <c r="AO2317">
        <v>7.815989999999999E-2</v>
      </c>
      <c r="AP2317" t="s">
        <v>2913</v>
      </c>
      <c r="AQ2317" t="s">
        <v>4589</v>
      </c>
      <c r="AR2317" t="s">
        <v>2985</v>
      </c>
      <c r="AS2317" t="s">
        <v>4590</v>
      </c>
      <c r="AT2317" t="str">
        <f t="shared" si="36"/>
        <v>GHG 3.1</v>
      </c>
    </row>
    <row r="2318" spans="1:46" x14ac:dyDescent="0.25">
      <c r="A2318" t="s">
        <v>4288</v>
      </c>
      <c r="B2318" t="s">
        <v>4289</v>
      </c>
      <c r="C2318" t="s">
        <v>293</v>
      </c>
      <c r="D2318" t="s">
        <v>4290</v>
      </c>
      <c r="E2318" t="s">
        <v>4342</v>
      </c>
      <c r="F2318" t="s">
        <v>2910</v>
      </c>
      <c r="G2318">
        <v>15.123100000000001</v>
      </c>
      <c r="H2318" t="s">
        <v>2895</v>
      </c>
      <c r="I2318">
        <v>1</v>
      </c>
      <c r="L2318">
        <v>5</v>
      </c>
      <c r="M2318" t="s">
        <v>0</v>
      </c>
      <c r="N2318" t="s">
        <v>0</v>
      </c>
      <c r="Q2318" t="s">
        <v>5386</v>
      </c>
      <c r="R2318" t="s">
        <v>157</v>
      </c>
      <c r="S2318" t="s">
        <v>2912</v>
      </c>
      <c r="T2318" t="s">
        <v>159</v>
      </c>
      <c r="Z2318" t="s">
        <v>46</v>
      </c>
      <c r="AA2318" t="s">
        <v>71</v>
      </c>
      <c r="AB2318" t="s">
        <v>46</v>
      </c>
      <c r="AC2318" t="s">
        <v>160</v>
      </c>
      <c r="AD2318" t="s">
        <v>161</v>
      </c>
      <c r="AE2318" t="s">
        <v>162</v>
      </c>
      <c r="AF2318" t="s">
        <v>163</v>
      </c>
      <c r="AH2318" t="s">
        <v>165</v>
      </c>
      <c r="AI2318" t="s">
        <v>4344</v>
      </c>
      <c r="AJ2318" t="s">
        <v>4345</v>
      </c>
      <c r="AK2318">
        <v>32.799999999999997</v>
      </c>
      <c r="AL2318" t="s">
        <v>2900</v>
      </c>
      <c r="AM2318">
        <v>50</v>
      </c>
      <c r="AN2318">
        <v>0.49603799438476565</v>
      </c>
      <c r="AO2318">
        <v>0.24925600000000001</v>
      </c>
      <c r="AP2318" t="s">
        <v>2913</v>
      </c>
      <c r="AQ2318" t="s">
        <v>3647</v>
      </c>
      <c r="AR2318" t="s">
        <v>3648</v>
      </c>
      <c r="AS2318" t="s">
        <v>3649</v>
      </c>
      <c r="AT2318" t="str">
        <f t="shared" si="36"/>
        <v>GHG 3.1</v>
      </c>
    </row>
    <row r="2319" spans="1:46" x14ac:dyDescent="0.25">
      <c r="A2319" t="s">
        <v>4288</v>
      </c>
      <c r="B2319" t="s">
        <v>4289</v>
      </c>
      <c r="C2319" t="s">
        <v>298</v>
      </c>
      <c r="D2319" t="s">
        <v>4290</v>
      </c>
      <c r="E2319" t="s">
        <v>4342</v>
      </c>
      <c r="F2319" t="s">
        <v>2910</v>
      </c>
      <c r="G2319">
        <v>1.8095000000000001</v>
      </c>
      <c r="H2319" t="s">
        <v>2895</v>
      </c>
      <c r="I2319">
        <v>1</v>
      </c>
      <c r="L2319">
        <v>5</v>
      </c>
      <c r="M2319" t="s">
        <v>0</v>
      </c>
      <c r="N2319" t="s">
        <v>0</v>
      </c>
      <c r="Q2319" t="s">
        <v>5387</v>
      </c>
      <c r="R2319" t="s">
        <v>157</v>
      </c>
      <c r="S2319" t="s">
        <v>2912</v>
      </c>
      <c r="T2319" t="s">
        <v>159</v>
      </c>
      <c r="Z2319" t="s">
        <v>46</v>
      </c>
      <c r="AA2319" t="s">
        <v>71</v>
      </c>
      <c r="AB2319" t="s">
        <v>46</v>
      </c>
      <c r="AC2319" t="s">
        <v>160</v>
      </c>
      <c r="AD2319" t="s">
        <v>161</v>
      </c>
      <c r="AE2319" t="s">
        <v>162</v>
      </c>
      <c r="AF2319" t="s">
        <v>163</v>
      </c>
      <c r="AH2319" t="s">
        <v>165</v>
      </c>
      <c r="AI2319" t="s">
        <v>4344</v>
      </c>
      <c r="AJ2319" t="s">
        <v>4345</v>
      </c>
      <c r="AK2319">
        <v>32.799999999999997</v>
      </c>
      <c r="AL2319" t="s">
        <v>2900</v>
      </c>
      <c r="AM2319">
        <v>50</v>
      </c>
      <c r="AN2319">
        <v>5.9351600646972653E-2</v>
      </c>
      <c r="AO2319">
        <v>2.9823799999999998E-2</v>
      </c>
      <c r="AP2319" t="s">
        <v>2913</v>
      </c>
      <c r="AQ2319" t="s">
        <v>3620</v>
      </c>
      <c r="AR2319" t="s">
        <v>3621</v>
      </c>
      <c r="AS2319" t="s">
        <v>3622</v>
      </c>
      <c r="AT2319" t="str">
        <f t="shared" si="36"/>
        <v>GHG 3.1</v>
      </c>
    </row>
    <row r="2320" spans="1:46" x14ac:dyDescent="0.25">
      <c r="A2320" t="s">
        <v>4288</v>
      </c>
      <c r="B2320" t="s">
        <v>4289</v>
      </c>
      <c r="C2320" t="s">
        <v>303</v>
      </c>
      <c r="D2320" t="s">
        <v>4290</v>
      </c>
      <c r="E2320" t="s">
        <v>4342</v>
      </c>
      <c r="F2320" t="s">
        <v>2910</v>
      </c>
      <c r="G2320">
        <v>6.3254000000000001</v>
      </c>
      <c r="H2320" t="s">
        <v>2895</v>
      </c>
      <c r="I2320">
        <v>1</v>
      </c>
      <c r="L2320">
        <v>5</v>
      </c>
      <c r="M2320" t="s">
        <v>0</v>
      </c>
      <c r="N2320" t="s">
        <v>0</v>
      </c>
      <c r="Q2320" t="s">
        <v>5388</v>
      </c>
      <c r="R2320" t="s">
        <v>157</v>
      </c>
      <c r="S2320" t="s">
        <v>2912</v>
      </c>
      <c r="T2320" t="s">
        <v>159</v>
      </c>
      <c r="Z2320" t="s">
        <v>46</v>
      </c>
      <c r="AA2320" t="s">
        <v>71</v>
      </c>
      <c r="AB2320" t="s">
        <v>46</v>
      </c>
      <c r="AC2320" t="s">
        <v>160</v>
      </c>
      <c r="AD2320" t="s">
        <v>161</v>
      </c>
      <c r="AE2320" t="s">
        <v>162</v>
      </c>
      <c r="AF2320" t="s">
        <v>163</v>
      </c>
      <c r="AH2320" t="s">
        <v>165</v>
      </c>
      <c r="AI2320" t="s">
        <v>4344</v>
      </c>
      <c r="AJ2320" t="s">
        <v>4345</v>
      </c>
      <c r="AK2320">
        <v>32.799999999999997</v>
      </c>
      <c r="AL2320" t="s">
        <v>2900</v>
      </c>
      <c r="AM2320">
        <v>50</v>
      </c>
      <c r="AN2320">
        <v>0.20747300720214842</v>
      </c>
      <c r="AO2320">
        <v>0.104254</v>
      </c>
      <c r="AP2320" t="s">
        <v>2913</v>
      </c>
      <c r="AQ2320" t="s">
        <v>3209</v>
      </c>
      <c r="AR2320" t="s">
        <v>3210</v>
      </c>
      <c r="AS2320" t="s">
        <v>3211</v>
      </c>
      <c r="AT2320" t="str">
        <f t="shared" si="36"/>
        <v>GHG 3.1</v>
      </c>
    </row>
    <row r="2321" spans="1:46" x14ac:dyDescent="0.25">
      <c r="A2321" t="s">
        <v>4288</v>
      </c>
      <c r="B2321" t="s">
        <v>4289</v>
      </c>
      <c r="C2321" t="s">
        <v>308</v>
      </c>
      <c r="D2321" t="s">
        <v>4290</v>
      </c>
      <c r="E2321" t="s">
        <v>4342</v>
      </c>
      <c r="F2321" t="s">
        <v>2910</v>
      </c>
      <c r="G2321">
        <v>8.3810000000000002</v>
      </c>
      <c r="H2321" t="s">
        <v>2895</v>
      </c>
      <c r="I2321">
        <v>1</v>
      </c>
      <c r="L2321">
        <v>5</v>
      </c>
      <c r="M2321" t="s">
        <v>0</v>
      </c>
      <c r="N2321" t="s">
        <v>0</v>
      </c>
      <c r="Q2321" t="s">
        <v>5389</v>
      </c>
      <c r="R2321" t="s">
        <v>157</v>
      </c>
      <c r="S2321" t="s">
        <v>2912</v>
      </c>
      <c r="T2321" t="s">
        <v>159</v>
      </c>
      <c r="Z2321" t="s">
        <v>46</v>
      </c>
      <c r="AA2321" t="s">
        <v>71</v>
      </c>
      <c r="AB2321" t="s">
        <v>46</v>
      </c>
      <c r="AC2321" t="s">
        <v>160</v>
      </c>
      <c r="AD2321" t="s">
        <v>161</v>
      </c>
      <c r="AE2321" t="s">
        <v>162</v>
      </c>
      <c r="AF2321" t="s">
        <v>163</v>
      </c>
      <c r="AH2321" t="s">
        <v>165</v>
      </c>
      <c r="AI2321" t="s">
        <v>4344</v>
      </c>
      <c r="AJ2321" t="s">
        <v>4345</v>
      </c>
      <c r="AK2321">
        <v>32.799999999999997</v>
      </c>
      <c r="AL2321" t="s">
        <v>2900</v>
      </c>
      <c r="AM2321">
        <v>50</v>
      </c>
      <c r="AN2321">
        <v>0.27489700317382815</v>
      </c>
      <c r="AO2321">
        <v>0.13813399999999998</v>
      </c>
      <c r="AP2321" t="s">
        <v>2913</v>
      </c>
      <c r="AQ2321" t="s">
        <v>4065</v>
      </c>
      <c r="AR2321" t="s">
        <v>4066</v>
      </c>
      <c r="AS2321" t="s">
        <v>4067</v>
      </c>
      <c r="AT2321" t="str">
        <f t="shared" si="36"/>
        <v>GHG 3.1</v>
      </c>
    </row>
    <row r="2322" spans="1:46" x14ac:dyDescent="0.25">
      <c r="A2322" t="s">
        <v>4288</v>
      </c>
      <c r="B2322" t="s">
        <v>4289</v>
      </c>
      <c r="C2322" t="s">
        <v>246</v>
      </c>
      <c r="D2322" t="s">
        <v>4290</v>
      </c>
      <c r="E2322" t="s">
        <v>4342</v>
      </c>
      <c r="F2322" t="s">
        <v>2910</v>
      </c>
      <c r="G2322">
        <v>0</v>
      </c>
      <c r="H2322" t="s">
        <v>2895</v>
      </c>
      <c r="I2322">
        <v>1</v>
      </c>
      <c r="L2322">
        <v>5</v>
      </c>
      <c r="M2322" t="s">
        <v>0</v>
      </c>
      <c r="N2322" t="s">
        <v>0</v>
      </c>
      <c r="Q2322" t="s">
        <v>5390</v>
      </c>
      <c r="R2322" t="s">
        <v>157</v>
      </c>
      <c r="S2322" t="s">
        <v>2912</v>
      </c>
      <c r="T2322" t="s">
        <v>159</v>
      </c>
      <c r="Z2322" t="s">
        <v>46</v>
      </c>
      <c r="AA2322" t="s">
        <v>71</v>
      </c>
      <c r="AB2322" t="s">
        <v>46</v>
      </c>
      <c r="AC2322" t="s">
        <v>160</v>
      </c>
      <c r="AD2322" t="s">
        <v>161</v>
      </c>
      <c r="AE2322" t="s">
        <v>162</v>
      </c>
      <c r="AF2322" t="s">
        <v>163</v>
      </c>
      <c r="AH2322" t="s">
        <v>165</v>
      </c>
      <c r="AI2322" t="s">
        <v>4344</v>
      </c>
      <c r="AJ2322" t="s">
        <v>4345</v>
      </c>
      <c r="AK2322">
        <v>32.799999999999997</v>
      </c>
      <c r="AL2322" t="s">
        <v>2900</v>
      </c>
      <c r="AM2322">
        <v>50</v>
      </c>
      <c r="AN2322">
        <v>0</v>
      </c>
      <c r="AO2322">
        <v>0</v>
      </c>
      <c r="AP2322" t="s">
        <v>2913</v>
      </c>
      <c r="AQ2322" t="s">
        <v>2453</v>
      </c>
      <c r="AR2322" t="s">
        <v>224</v>
      </c>
      <c r="AS2322" t="s">
        <v>2454</v>
      </c>
      <c r="AT2322" t="str">
        <f t="shared" si="36"/>
        <v>GHG 3.1</v>
      </c>
    </row>
    <row r="2323" spans="1:46" x14ac:dyDescent="0.25">
      <c r="A2323" t="s">
        <v>4288</v>
      </c>
      <c r="B2323" t="s">
        <v>4289</v>
      </c>
      <c r="C2323" t="s">
        <v>221</v>
      </c>
      <c r="D2323" t="s">
        <v>4290</v>
      </c>
      <c r="E2323" t="s">
        <v>4342</v>
      </c>
      <c r="F2323" t="s">
        <v>2910</v>
      </c>
      <c r="G2323">
        <v>0</v>
      </c>
      <c r="H2323" t="s">
        <v>2895</v>
      </c>
      <c r="I2323">
        <v>1</v>
      </c>
      <c r="L2323">
        <v>5</v>
      </c>
      <c r="M2323" t="s">
        <v>0</v>
      </c>
      <c r="N2323" t="s">
        <v>0</v>
      </c>
      <c r="Q2323" t="s">
        <v>5391</v>
      </c>
      <c r="R2323" t="s">
        <v>157</v>
      </c>
      <c r="S2323" t="s">
        <v>2912</v>
      </c>
      <c r="T2323" t="s">
        <v>159</v>
      </c>
      <c r="Z2323" t="s">
        <v>46</v>
      </c>
      <c r="AA2323" t="s">
        <v>71</v>
      </c>
      <c r="AB2323" t="s">
        <v>46</v>
      </c>
      <c r="AC2323" t="s">
        <v>160</v>
      </c>
      <c r="AD2323" t="s">
        <v>161</v>
      </c>
      <c r="AE2323" t="s">
        <v>162</v>
      </c>
      <c r="AF2323" t="s">
        <v>163</v>
      </c>
      <c r="AH2323" t="s">
        <v>165</v>
      </c>
      <c r="AI2323" t="s">
        <v>4344</v>
      </c>
      <c r="AJ2323" t="s">
        <v>4345</v>
      </c>
      <c r="AK2323">
        <v>32.799999999999997</v>
      </c>
      <c r="AL2323" t="s">
        <v>2900</v>
      </c>
      <c r="AM2323">
        <v>50</v>
      </c>
      <c r="AN2323">
        <v>0</v>
      </c>
      <c r="AO2323">
        <v>0</v>
      </c>
      <c r="AP2323" t="s">
        <v>2913</v>
      </c>
      <c r="AQ2323" t="s">
        <v>2453</v>
      </c>
      <c r="AR2323" t="s">
        <v>224</v>
      </c>
      <c r="AS2323" t="s">
        <v>2454</v>
      </c>
      <c r="AT2323" t="str">
        <f t="shared" si="36"/>
        <v>GHG 3.1</v>
      </c>
    </row>
    <row r="2324" spans="1:46" x14ac:dyDescent="0.25">
      <c r="A2324" t="s">
        <v>4288</v>
      </c>
      <c r="B2324" t="s">
        <v>4289</v>
      </c>
      <c r="C2324" t="s">
        <v>251</v>
      </c>
      <c r="D2324" t="s">
        <v>4290</v>
      </c>
      <c r="E2324" t="s">
        <v>4342</v>
      </c>
      <c r="F2324" t="s">
        <v>3417</v>
      </c>
      <c r="G2324">
        <v>0</v>
      </c>
      <c r="H2324" t="s">
        <v>2430</v>
      </c>
      <c r="L2324">
        <v>5</v>
      </c>
      <c r="M2324" t="s">
        <v>0</v>
      </c>
      <c r="N2324" t="s">
        <v>0</v>
      </c>
      <c r="Q2324" t="s">
        <v>5392</v>
      </c>
      <c r="R2324" t="s">
        <v>2432</v>
      </c>
      <c r="S2324" t="s">
        <v>5393</v>
      </c>
      <c r="T2324" t="s">
        <v>159</v>
      </c>
      <c r="Z2324" t="s">
        <v>46</v>
      </c>
      <c r="AA2324" t="s">
        <v>71</v>
      </c>
      <c r="AB2324" t="s">
        <v>46</v>
      </c>
      <c r="AC2324" t="s">
        <v>160</v>
      </c>
      <c r="AD2324" t="s">
        <v>161</v>
      </c>
      <c r="AE2324" t="s">
        <v>162</v>
      </c>
      <c r="AF2324" t="s">
        <v>163</v>
      </c>
      <c r="AH2324" t="s">
        <v>165</v>
      </c>
      <c r="AI2324" t="s">
        <v>5394</v>
      </c>
      <c r="AK2324">
        <v>7</v>
      </c>
      <c r="AL2324" t="s">
        <v>2430</v>
      </c>
      <c r="AM2324">
        <v>70</v>
      </c>
      <c r="AN2324">
        <v>0</v>
      </c>
      <c r="AO2324">
        <v>0</v>
      </c>
      <c r="AP2324" t="s">
        <v>0</v>
      </c>
      <c r="AQ2324" t="s">
        <v>2453</v>
      </c>
      <c r="AR2324" t="s">
        <v>224</v>
      </c>
      <c r="AS2324" t="s">
        <v>2454</v>
      </c>
      <c r="AT2324" t="str">
        <f t="shared" si="36"/>
        <v>GHG 3.1</v>
      </c>
    </row>
    <row r="2325" spans="1:46" x14ac:dyDescent="0.25">
      <c r="A2325" t="s">
        <v>4288</v>
      </c>
      <c r="B2325" t="s">
        <v>4289</v>
      </c>
      <c r="C2325" t="s">
        <v>191</v>
      </c>
      <c r="D2325" t="s">
        <v>4290</v>
      </c>
      <c r="E2325" t="s">
        <v>4342</v>
      </c>
      <c r="F2325" t="s">
        <v>3417</v>
      </c>
      <c r="G2325">
        <v>0</v>
      </c>
      <c r="H2325" t="s">
        <v>2430</v>
      </c>
      <c r="L2325">
        <v>5</v>
      </c>
      <c r="M2325" t="s">
        <v>0</v>
      </c>
      <c r="N2325" t="s">
        <v>0</v>
      </c>
      <c r="Q2325" t="s">
        <v>5395</v>
      </c>
      <c r="R2325" t="s">
        <v>2432</v>
      </c>
      <c r="S2325" t="s">
        <v>5393</v>
      </c>
      <c r="T2325" t="s">
        <v>159</v>
      </c>
      <c r="Z2325" t="s">
        <v>46</v>
      </c>
      <c r="AA2325" t="s">
        <v>71</v>
      </c>
      <c r="AB2325" t="s">
        <v>46</v>
      </c>
      <c r="AC2325" t="s">
        <v>160</v>
      </c>
      <c r="AD2325" t="s">
        <v>161</v>
      </c>
      <c r="AE2325" t="s">
        <v>162</v>
      </c>
      <c r="AF2325" t="s">
        <v>163</v>
      </c>
      <c r="AH2325" t="s">
        <v>165</v>
      </c>
      <c r="AI2325" t="s">
        <v>5394</v>
      </c>
      <c r="AK2325">
        <v>7</v>
      </c>
      <c r="AL2325" t="s">
        <v>2430</v>
      </c>
      <c r="AM2325">
        <v>70</v>
      </c>
      <c r="AN2325">
        <v>0</v>
      </c>
      <c r="AO2325">
        <v>0</v>
      </c>
      <c r="AP2325" t="s">
        <v>0</v>
      </c>
      <c r="AQ2325" t="s">
        <v>2453</v>
      </c>
      <c r="AR2325" t="s">
        <v>224</v>
      </c>
      <c r="AS2325" t="s">
        <v>2454</v>
      </c>
      <c r="AT2325" t="str">
        <f t="shared" si="36"/>
        <v>GHG 3.1</v>
      </c>
    </row>
    <row r="2326" spans="1:46" x14ac:dyDescent="0.25">
      <c r="A2326" t="s">
        <v>4288</v>
      </c>
      <c r="B2326" t="s">
        <v>4289</v>
      </c>
      <c r="C2326" t="s">
        <v>313</v>
      </c>
      <c r="D2326" t="s">
        <v>4290</v>
      </c>
      <c r="E2326" t="s">
        <v>4342</v>
      </c>
      <c r="F2326" t="s">
        <v>3417</v>
      </c>
      <c r="G2326">
        <v>0</v>
      </c>
      <c r="H2326" t="s">
        <v>2430</v>
      </c>
      <c r="L2326">
        <v>5</v>
      </c>
      <c r="M2326" t="s">
        <v>0</v>
      </c>
      <c r="N2326" t="s">
        <v>0</v>
      </c>
      <c r="Q2326" t="s">
        <v>5396</v>
      </c>
      <c r="R2326" t="s">
        <v>2432</v>
      </c>
      <c r="S2326" t="s">
        <v>5393</v>
      </c>
      <c r="T2326" t="s">
        <v>159</v>
      </c>
      <c r="Z2326" t="s">
        <v>46</v>
      </c>
      <c r="AA2326" t="s">
        <v>71</v>
      </c>
      <c r="AB2326" t="s">
        <v>46</v>
      </c>
      <c r="AC2326" t="s">
        <v>160</v>
      </c>
      <c r="AD2326" t="s">
        <v>161</v>
      </c>
      <c r="AE2326" t="s">
        <v>162</v>
      </c>
      <c r="AF2326" t="s">
        <v>163</v>
      </c>
      <c r="AH2326" t="s">
        <v>165</v>
      </c>
      <c r="AI2326" t="s">
        <v>5394</v>
      </c>
      <c r="AK2326">
        <v>7</v>
      </c>
      <c r="AL2326" t="s">
        <v>2430</v>
      </c>
      <c r="AM2326">
        <v>70</v>
      </c>
      <c r="AN2326">
        <v>0</v>
      </c>
      <c r="AO2326">
        <v>0</v>
      </c>
      <c r="AP2326" t="s">
        <v>0</v>
      </c>
      <c r="AQ2326" t="s">
        <v>2453</v>
      </c>
      <c r="AR2326" t="s">
        <v>224</v>
      </c>
      <c r="AS2326" t="s">
        <v>2454</v>
      </c>
      <c r="AT2326" t="str">
        <f t="shared" si="36"/>
        <v>GHG 3.1</v>
      </c>
    </row>
    <row r="2327" spans="1:46" x14ac:dyDescent="0.25">
      <c r="A2327" t="s">
        <v>4288</v>
      </c>
      <c r="B2327" t="s">
        <v>4289</v>
      </c>
      <c r="C2327" t="s">
        <v>241</v>
      </c>
      <c r="D2327" t="s">
        <v>4290</v>
      </c>
      <c r="E2327" t="s">
        <v>4342</v>
      </c>
      <c r="F2327" t="s">
        <v>3417</v>
      </c>
      <c r="G2327">
        <v>0</v>
      </c>
      <c r="H2327" t="s">
        <v>2430</v>
      </c>
      <c r="L2327">
        <v>5</v>
      </c>
      <c r="M2327" t="s">
        <v>0</v>
      </c>
      <c r="N2327" t="s">
        <v>0</v>
      </c>
      <c r="Q2327" t="s">
        <v>5397</v>
      </c>
      <c r="R2327" t="s">
        <v>2432</v>
      </c>
      <c r="S2327" t="s">
        <v>5393</v>
      </c>
      <c r="T2327" t="s">
        <v>159</v>
      </c>
      <c r="Z2327" t="s">
        <v>46</v>
      </c>
      <c r="AA2327" t="s">
        <v>71</v>
      </c>
      <c r="AB2327" t="s">
        <v>46</v>
      </c>
      <c r="AC2327" t="s">
        <v>160</v>
      </c>
      <c r="AD2327" t="s">
        <v>161</v>
      </c>
      <c r="AE2327" t="s">
        <v>162</v>
      </c>
      <c r="AF2327" t="s">
        <v>163</v>
      </c>
      <c r="AH2327" t="s">
        <v>165</v>
      </c>
      <c r="AI2327" t="s">
        <v>5394</v>
      </c>
      <c r="AK2327">
        <v>7</v>
      </c>
      <c r="AL2327" t="s">
        <v>2430</v>
      </c>
      <c r="AM2327">
        <v>70</v>
      </c>
      <c r="AN2327">
        <v>0</v>
      </c>
      <c r="AO2327">
        <v>0</v>
      </c>
      <c r="AP2327" t="s">
        <v>0</v>
      </c>
      <c r="AQ2327" t="s">
        <v>2453</v>
      </c>
      <c r="AR2327" t="s">
        <v>224</v>
      </c>
      <c r="AS2327" t="s">
        <v>2454</v>
      </c>
      <c r="AT2327" t="str">
        <f t="shared" si="36"/>
        <v>GHG 3.1</v>
      </c>
    </row>
    <row r="2328" spans="1:46" x14ac:dyDescent="0.25">
      <c r="A2328" t="s">
        <v>4288</v>
      </c>
      <c r="B2328" t="s">
        <v>4289</v>
      </c>
      <c r="C2328" t="s">
        <v>206</v>
      </c>
      <c r="D2328" t="s">
        <v>4290</v>
      </c>
      <c r="E2328" t="s">
        <v>4342</v>
      </c>
      <c r="F2328" t="s">
        <v>3417</v>
      </c>
      <c r="G2328">
        <v>0</v>
      </c>
      <c r="H2328" t="s">
        <v>2430</v>
      </c>
      <c r="L2328">
        <v>5</v>
      </c>
      <c r="M2328" t="s">
        <v>0</v>
      </c>
      <c r="N2328" t="s">
        <v>0</v>
      </c>
      <c r="Q2328" t="s">
        <v>5398</v>
      </c>
      <c r="R2328" t="s">
        <v>2432</v>
      </c>
      <c r="S2328" t="s">
        <v>5393</v>
      </c>
      <c r="T2328" t="s">
        <v>159</v>
      </c>
      <c r="Z2328" t="s">
        <v>46</v>
      </c>
      <c r="AA2328" t="s">
        <v>71</v>
      </c>
      <c r="AB2328" t="s">
        <v>46</v>
      </c>
      <c r="AC2328" t="s">
        <v>160</v>
      </c>
      <c r="AD2328" t="s">
        <v>161</v>
      </c>
      <c r="AE2328" t="s">
        <v>162</v>
      </c>
      <c r="AF2328" t="s">
        <v>163</v>
      </c>
      <c r="AH2328" t="s">
        <v>165</v>
      </c>
      <c r="AI2328" t="s">
        <v>5394</v>
      </c>
      <c r="AK2328">
        <v>7</v>
      </c>
      <c r="AL2328" t="s">
        <v>2430</v>
      </c>
      <c r="AM2328">
        <v>70</v>
      </c>
      <c r="AN2328">
        <v>0</v>
      </c>
      <c r="AO2328">
        <v>0</v>
      </c>
      <c r="AP2328" t="s">
        <v>0</v>
      </c>
      <c r="AQ2328" t="s">
        <v>2453</v>
      </c>
      <c r="AR2328" t="s">
        <v>224</v>
      </c>
      <c r="AS2328" t="s">
        <v>2454</v>
      </c>
      <c r="AT2328" t="str">
        <f t="shared" si="36"/>
        <v>GHG 3.1</v>
      </c>
    </row>
    <row r="2329" spans="1:46" x14ac:dyDescent="0.25">
      <c r="A2329" t="s">
        <v>4288</v>
      </c>
      <c r="B2329" t="s">
        <v>4289</v>
      </c>
      <c r="C2329" t="s">
        <v>298</v>
      </c>
      <c r="D2329" t="s">
        <v>4290</v>
      </c>
      <c r="E2329" t="s">
        <v>4342</v>
      </c>
      <c r="F2329" t="s">
        <v>3417</v>
      </c>
      <c r="G2329">
        <v>3</v>
      </c>
      <c r="H2329" t="s">
        <v>2430</v>
      </c>
      <c r="L2329">
        <v>5</v>
      </c>
      <c r="M2329" t="s">
        <v>0</v>
      </c>
      <c r="N2329" t="s">
        <v>0</v>
      </c>
      <c r="Q2329" t="s">
        <v>5399</v>
      </c>
      <c r="R2329" t="s">
        <v>2432</v>
      </c>
      <c r="S2329" t="s">
        <v>5393</v>
      </c>
      <c r="T2329" t="s">
        <v>159</v>
      </c>
      <c r="Z2329" t="s">
        <v>46</v>
      </c>
      <c r="AA2329" t="s">
        <v>71</v>
      </c>
      <c r="AB2329" t="s">
        <v>46</v>
      </c>
      <c r="AC2329" t="s">
        <v>160</v>
      </c>
      <c r="AD2329" t="s">
        <v>161</v>
      </c>
      <c r="AE2329" t="s">
        <v>162</v>
      </c>
      <c r="AF2329" t="s">
        <v>163</v>
      </c>
      <c r="AH2329" t="s">
        <v>165</v>
      </c>
      <c r="AI2329" t="s">
        <v>5394</v>
      </c>
      <c r="AK2329">
        <v>7</v>
      </c>
      <c r="AL2329" t="s">
        <v>2430</v>
      </c>
      <c r="AM2329">
        <v>70</v>
      </c>
      <c r="AN2329">
        <v>2.1000000000000001E-2</v>
      </c>
      <c r="AO2329">
        <v>1.4737500000000001E-2</v>
      </c>
      <c r="AP2329" t="s">
        <v>0</v>
      </c>
      <c r="AQ2329" t="s">
        <v>3335</v>
      </c>
      <c r="AR2329" t="s">
        <v>2991</v>
      </c>
      <c r="AS2329" t="s">
        <v>3336</v>
      </c>
      <c r="AT2329" t="str">
        <f t="shared" si="36"/>
        <v>GHG 3.1</v>
      </c>
    </row>
    <row r="2330" spans="1:46" x14ac:dyDescent="0.25">
      <c r="A2330" t="s">
        <v>4288</v>
      </c>
      <c r="B2330" t="s">
        <v>4289</v>
      </c>
      <c r="C2330" t="s">
        <v>293</v>
      </c>
      <c r="D2330" t="s">
        <v>4290</v>
      </c>
      <c r="E2330" t="s">
        <v>4342</v>
      </c>
      <c r="F2330" t="s">
        <v>3417</v>
      </c>
      <c r="G2330">
        <v>2</v>
      </c>
      <c r="H2330" t="s">
        <v>2430</v>
      </c>
      <c r="L2330">
        <v>5</v>
      </c>
      <c r="M2330" t="s">
        <v>0</v>
      </c>
      <c r="N2330" t="s">
        <v>0</v>
      </c>
      <c r="Q2330" t="s">
        <v>5400</v>
      </c>
      <c r="R2330" t="s">
        <v>2432</v>
      </c>
      <c r="S2330" t="s">
        <v>5393</v>
      </c>
      <c r="T2330" t="s">
        <v>159</v>
      </c>
      <c r="Z2330" t="s">
        <v>46</v>
      </c>
      <c r="AA2330" t="s">
        <v>71</v>
      </c>
      <c r="AB2330" t="s">
        <v>46</v>
      </c>
      <c r="AC2330" t="s">
        <v>160</v>
      </c>
      <c r="AD2330" t="s">
        <v>161</v>
      </c>
      <c r="AE2330" t="s">
        <v>162</v>
      </c>
      <c r="AF2330" t="s">
        <v>163</v>
      </c>
      <c r="AH2330" t="s">
        <v>165</v>
      </c>
      <c r="AI2330" t="s">
        <v>5394</v>
      </c>
      <c r="AK2330">
        <v>7</v>
      </c>
      <c r="AL2330" t="s">
        <v>2430</v>
      </c>
      <c r="AM2330">
        <v>70</v>
      </c>
      <c r="AN2330">
        <v>1.4E-2</v>
      </c>
      <c r="AO2330">
        <v>9.8249700000000006E-3</v>
      </c>
      <c r="AP2330" t="s">
        <v>0</v>
      </c>
      <c r="AQ2330" t="s">
        <v>2440</v>
      </c>
      <c r="AR2330" t="s">
        <v>527</v>
      </c>
      <c r="AS2330" t="s">
        <v>2441</v>
      </c>
      <c r="AT2330" t="str">
        <f t="shared" si="36"/>
        <v>GHG 3.1</v>
      </c>
    </row>
    <row r="2331" spans="1:46" x14ac:dyDescent="0.25">
      <c r="A2331" t="s">
        <v>4288</v>
      </c>
      <c r="B2331" t="s">
        <v>4289</v>
      </c>
      <c r="C2331" t="s">
        <v>288</v>
      </c>
      <c r="D2331" t="s">
        <v>4290</v>
      </c>
      <c r="E2331" t="s">
        <v>4342</v>
      </c>
      <c r="F2331" t="s">
        <v>3417</v>
      </c>
      <c r="G2331">
        <v>3</v>
      </c>
      <c r="H2331" t="s">
        <v>2430</v>
      </c>
      <c r="L2331">
        <v>5</v>
      </c>
      <c r="M2331" t="s">
        <v>0</v>
      </c>
      <c r="N2331" t="s">
        <v>0</v>
      </c>
      <c r="Q2331" t="s">
        <v>5401</v>
      </c>
      <c r="R2331" t="s">
        <v>2432</v>
      </c>
      <c r="S2331" t="s">
        <v>5393</v>
      </c>
      <c r="T2331" t="s">
        <v>159</v>
      </c>
      <c r="Z2331" t="s">
        <v>46</v>
      </c>
      <c r="AA2331" t="s">
        <v>71</v>
      </c>
      <c r="AB2331" t="s">
        <v>46</v>
      </c>
      <c r="AC2331" t="s">
        <v>160</v>
      </c>
      <c r="AD2331" t="s">
        <v>161</v>
      </c>
      <c r="AE2331" t="s">
        <v>162</v>
      </c>
      <c r="AF2331" t="s">
        <v>163</v>
      </c>
      <c r="AH2331" t="s">
        <v>165</v>
      </c>
      <c r="AI2331" t="s">
        <v>5394</v>
      </c>
      <c r="AK2331">
        <v>7</v>
      </c>
      <c r="AL2331" t="s">
        <v>2430</v>
      </c>
      <c r="AM2331">
        <v>70</v>
      </c>
      <c r="AN2331">
        <v>2.1000000000000001E-2</v>
      </c>
      <c r="AO2331">
        <v>1.4737500000000001E-2</v>
      </c>
      <c r="AP2331" t="s">
        <v>0</v>
      </c>
      <c r="AQ2331" t="s">
        <v>3335</v>
      </c>
      <c r="AR2331" t="s">
        <v>2991</v>
      </c>
      <c r="AS2331" t="s">
        <v>3336</v>
      </c>
      <c r="AT2331" t="str">
        <f t="shared" si="36"/>
        <v>GHG 3.1</v>
      </c>
    </row>
    <row r="2332" spans="1:46" x14ac:dyDescent="0.25">
      <c r="A2332" t="s">
        <v>4288</v>
      </c>
      <c r="B2332" t="s">
        <v>4289</v>
      </c>
      <c r="C2332" t="s">
        <v>268</v>
      </c>
      <c r="D2332" t="s">
        <v>4290</v>
      </c>
      <c r="E2332" t="s">
        <v>4342</v>
      </c>
      <c r="F2332" t="s">
        <v>3417</v>
      </c>
      <c r="G2332">
        <v>0</v>
      </c>
      <c r="H2332" t="s">
        <v>2430</v>
      </c>
      <c r="L2332">
        <v>5</v>
      </c>
      <c r="M2332" t="s">
        <v>0</v>
      </c>
      <c r="N2332" t="s">
        <v>0</v>
      </c>
      <c r="Q2332" t="s">
        <v>5402</v>
      </c>
      <c r="R2332" t="s">
        <v>2432</v>
      </c>
      <c r="S2332" t="s">
        <v>5393</v>
      </c>
      <c r="T2332" t="s">
        <v>159</v>
      </c>
      <c r="Z2332" t="s">
        <v>46</v>
      </c>
      <c r="AA2332" t="s">
        <v>71</v>
      </c>
      <c r="AB2332" t="s">
        <v>46</v>
      </c>
      <c r="AC2332" t="s">
        <v>160</v>
      </c>
      <c r="AD2332" t="s">
        <v>161</v>
      </c>
      <c r="AE2332" t="s">
        <v>162</v>
      </c>
      <c r="AF2332" t="s">
        <v>163</v>
      </c>
      <c r="AH2332" t="s">
        <v>165</v>
      </c>
      <c r="AI2332" t="s">
        <v>5394</v>
      </c>
      <c r="AK2332">
        <v>7</v>
      </c>
      <c r="AL2332" t="s">
        <v>2430</v>
      </c>
      <c r="AM2332">
        <v>70</v>
      </c>
      <c r="AN2332">
        <v>0</v>
      </c>
      <c r="AO2332">
        <v>0</v>
      </c>
      <c r="AP2332" t="s">
        <v>0</v>
      </c>
      <c r="AQ2332" t="s">
        <v>2453</v>
      </c>
      <c r="AR2332" t="s">
        <v>224</v>
      </c>
      <c r="AS2332" t="s">
        <v>2454</v>
      </c>
      <c r="AT2332" t="str">
        <f t="shared" si="36"/>
        <v>GHG 3.1</v>
      </c>
    </row>
    <row r="2333" spans="1:46" x14ac:dyDescent="0.25">
      <c r="A2333" t="s">
        <v>4288</v>
      </c>
      <c r="B2333" t="s">
        <v>4289</v>
      </c>
      <c r="C2333" t="s">
        <v>263</v>
      </c>
      <c r="D2333" t="s">
        <v>4290</v>
      </c>
      <c r="E2333" t="s">
        <v>4342</v>
      </c>
      <c r="F2333" t="s">
        <v>3417</v>
      </c>
      <c r="G2333">
        <v>0</v>
      </c>
      <c r="H2333" t="s">
        <v>2430</v>
      </c>
      <c r="L2333">
        <v>5</v>
      </c>
      <c r="M2333" t="s">
        <v>0</v>
      </c>
      <c r="N2333" t="s">
        <v>0</v>
      </c>
      <c r="Q2333" t="s">
        <v>5403</v>
      </c>
      <c r="R2333" t="s">
        <v>2432</v>
      </c>
      <c r="S2333" t="s">
        <v>5393</v>
      </c>
      <c r="T2333" t="s">
        <v>159</v>
      </c>
      <c r="Z2333" t="s">
        <v>46</v>
      </c>
      <c r="AA2333" t="s">
        <v>71</v>
      </c>
      <c r="AB2333" t="s">
        <v>46</v>
      </c>
      <c r="AC2333" t="s">
        <v>160</v>
      </c>
      <c r="AD2333" t="s">
        <v>161</v>
      </c>
      <c r="AE2333" t="s">
        <v>162</v>
      </c>
      <c r="AF2333" t="s">
        <v>163</v>
      </c>
      <c r="AH2333" t="s">
        <v>165</v>
      </c>
      <c r="AI2333" t="s">
        <v>5394</v>
      </c>
      <c r="AK2333">
        <v>7</v>
      </c>
      <c r="AL2333" t="s">
        <v>2430</v>
      </c>
      <c r="AM2333">
        <v>70</v>
      </c>
      <c r="AN2333">
        <v>0</v>
      </c>
      <c r="AO2333">
        <v>0</v>
      </c>
      <c r="AP2333" t="s">
        <v>0</v>
      </c>
      <c r="AQ2333" t="s">
        <v>2453</v>
      </c>
      <c r="AR2333" t="s">
        <v>224</v>
      </c>
      <c r="AS2333" t="s">
        <v>2454</v>
      </c>
      <c r="AT2333" t="str">
        <f t="shared" si="36"/>
        <v>GHG 3.1</v>
      </c>
    </row>
    <row r="2334" spans="1:46" x14ac:dyDescent="0.25">
      <c r="A2334" t="s">
        <v>4288</v>
      </c>
      <c r="B2334" t="s">
        <v>4289</v>
      </c>
      <c r="C2334" t="s">
        <v>258</v>
      </c>
      <c r="D2334" t="s">
        <v>4290</v>
      </c>
      <c r="E2334" t="s">
        <v>4342</v>
      </c>
      <c r="F2334" t="s">
        <v>3417</v>
      </c>
      <c r="G2334">
        <v>1</v>
      </c>
      <c r="H2334" t="s">
        <v>2430</v>
      </c>
      <c r="L2334">
        <v>5</v>
      </c>
      <c r="M2334" t="s">
        <v>0</v>
      </c>
      <c r="N2334" t="s">
        <v>0</v>
      </c>
      <c r="Q2334" t="s">
        <v>5404</v>
      </c>
      <c r="R2334" t="s">
        <v>2432</v>
      </c>
      <c r="S2334" t="s">
        <v>5393</v>
      </c>
      <c r="T2334" t="s">
        <v>159</v>
      </c>
      <c r="Z2334" t="s">
        <v>46</v>
      </c>
      <c r="AA2334" t="s">
        <v>71</v>
      </c>
      <c r="AB2334" t="s">
        <v>46</v>
      </c>
      <c r="AC2334" t="s">
        <v>160</v>
      </c>
      <c r="AD2334" t="s">
        <v>161</v>
      </c>
      <c r="AE2334" t="s">
        <v>162</v>
      </c>
      <c r="AF2334" t="s">
        <v>163</v>
      </c>
      <c r="AH2334" t="s">
        <v>165</v>
      </c>
      <c r="AI2334" t="s">
        <v>5394</v>
      </c>
      <c r="AK2334">
        <v>7</v>
      </c>
      <c r="AL2334" t="s">
        <v>2430</v>
      </c>
      <c r="AM2334">
        <v>70</v>
      </c>
      <c r="AN2334">
        <v>7.0000000000000001E-3</v>
      </c>
      <c r="AO2334">
        <v>4.9124800000000003E-3</v>
      </c>
      <c r="AP2334" t="s">
        <v>0</v>
      </c>
      <c r="AQ2334" t="s">
        <v>2440</v>
      </c>
      <c r="AR2334" t="s">
        <v>527</v>
      </c>
      <c r="AS2334" t="s">
        <v>2441</v>
      </c>
      <c r="AT2334" t="str">
        <f t="shared" si="36"/>
        <v>GHG 3.1</v>
      </c>
    </row>
    <row r="2335" spans="1:46" x14ac:dyDescent="0.25">
      <c r="A2335" t="s">
        <v>4288</v>
      </c>
      <c r="B2335" t="s">
        <v>4289</v>
      </c>
      <c r="C2335" t="s">
        <v>256</v>
      </c>
      <c r="D2335" t="s">
        <v>4290</v>
      </c>
      <c r="E2335" t="s">
        <v>4342</v>
      </c>
      <c r="F2335" t="s">
        <v>3417</v>
      </c>
      <c r="G2335">
        <v>0</v>
      </c>
      <c r="H2335" t="s">
        <v>2430</v>
      </c>
      <c r="L2335">
        <v>5</v>
      </c>
      <c r="M2335" t="s">
        <v>0</v>
      </c>
      <c r="N2335" t="s">
        <v>0</v>
      </c>
      <c r="Q2335" t="s">
        <v>5405</v>
      </c>
      <c r="R2335" t="s">
        <v>2432</v>
      </c>
      <c r="S2335" t="s">
        <v>5393</v>
      </c>
      <c r="T2335" t="s">
        <v>159</v>
      </c>
      <c r="Z2335" t="s">
        <v>46</v>
      </c>
      <c r="AA2335" t="s">
        <v>71</v>
      </c>
      <c r="AB2335" t="s">
        <v>46</v>
      </c>
      <c r="AC2335" t="s">
        <v>160</v>
      </c>
      <c r="AD2335" t="s">
        <v>161</v>
      </c>
      <c r="AE2335" t="s">
        <v>162</v>
      </c>
      <c r="AF2335" t="s">
        <v>163</v>
      </c>
      <c r="AH2335" t="s">
        <v>165</v>
      </c>
      <c r="AI2335" t="s">
        <v>5394</v>
      </c>
      <c r="AK2335">
        <v>7</v>
      </c>
      <c r="AL2335" t="s">
        <v>2430</v>
      </c>
      <c r="AM2335">
        <v>70</v>
      </c>
      <c r="AN2335">
        <v>0</v>
      </c>
      <c r="AO2335">
        <v>0</v>
      </c>
      <c r="AP2335" t="s">
        <v>0</v>
      </c>
      <c r="AQ2335" t="s">
        <v>2453</v>
      </c>
      <c r="AR2335" t="s">
        <v>224</v>
      </c>
      <c r="AS2335" t="s">
        <v>2454</v>
      </c>
      <c r="AT2335" t="str">
        <f t="shared" si="36"/>
        <v>GHG 3.1</v>
      </c>
    </row>
    <row r="2336" spans="1:46" x14ac:dyDescent="0.25">
      <c r="A2336" t="s">
        <v>4288</v>
      </c>
      <c r="B2336" t="s">
        <v>4289</v>
      </c>
      <c r="C2336" t="s">
        <v>231</v>
      </c>
      <c r="D2336" t="s">
        <v>4290</v>
      </c>
      <c r="E2336" t="s">
        <v>4342</v>
      </c>
      <c r="F2336" t="s">
        <v>3417</v>
      </c>
      <c r="G2336">
        <v>0</v>
      </c>
      <c r="H2336" t="s">
        <v>2430</v>
      </c>
      <c r="L2336">
        <v>5</v>
      </c>
      <c r="M2336" t="s">
        <v>0</v>
      </c>
      <c r="N2336" t="s">
        <v>0</v>
      </c>
      <c r="Q2336" t="s">
        <v>5406</v>
      </c>
      <c r="R2336" t="s">
        <v>2432</v>
      </c>
      <c r="S2336" t="s">
        <v>5393</v>
      </c>
      <c r="T2336" t="s">
        <v>159</v>
      </c>
      <c r="Z2336" t="s">
        <v>46</v>
      </c>
      <c r="AA2336" t="s">
        <v>71</v>
      </c>
      <c r="AB2336" t="s">
        <v>46</v>
      </c>
      <c r="AC2336" t="s">
        <v>160</v>
      </c>
      <c r="AD2336" t="s">
        <v>161</v>
      </c>
      <c r="AE2336" t="s">
        <v>162</v>
      </c>
      <c r="AF2336" t="s">
        <v>163</v>
      </c>
      <c r="AH2336" t="s">
        <v>165</v>
      </c>
      <c r="AI2336" t="s">
        <v>5394</v>
      </c>
      <c r="AK2336">
        <v>7</v>
      </c>
      <c r="AL2336" t="s">
        <v>2430</v>
      </c>
      <c r="AM2336">
        <v>70</v>
      </c>
      <c r="AN2336">
        <v>0</v>
      </c>
      <c r="AO2336">
        <v>0</v>
      </c>
      <c r="AP2336" t="s">
        <v>0</v>
      </c>
      <c r="AQ2336" t="s">
        <v>2453</v>
      </c>
      <c r="AR2336" t="s">
        <v>224</v>
      </c>
      <c r="AS2336" t="s">
        <v>2454</v>
      </c>
      <c r="AT2336" t="str">
        <f t="shared" si="36"/>
        <v>GHG 3.1</v>
      </c>
    </row>
    <row r="2337" spans="1:46" x14ac:dyDescent="0.25">
      <c r="A2337" t="s">
        <v>4288</v>
      </c>
      <c r="B2337" t="s">
        <v>4289</v>
      </c>
      <c r="C2337" t="s">
        <v>226</v>
      </c>
      <c r="D2337" t="s">
        <v>4290</v>
      </c>
      <c r="E2337" t="s">
        <v>4342</v>
      </c>
      <c r="F2337" t="s">
        <v>3417</v>
      </c>
      <c r="G2337">
        <v>0</v>
      </c>
      <c r="H2337" t="s">
        <v>2430</v>
      </c>
      <c r="L2337">
        <v>5</v>
      </c>
      <c r="M2337" t="s">
        <v>0</v>
      </c>
      <c r="N2337" t="s">
        <v>0</v>
      </c>
      <c r="Q2337" t="s">
        <v>5407</v>
      </c>
      <c r="R2337" t="s">
        <v>2432</v>
      </c>
      <c r="S2337" t="s">
        <v>5393</v>
      </c>
      <c r="T2337" t="s">
        <v>159</v>
      </c>
      <c r="Z2337" t="s">
        <v>46</v>
      </c>
      <c r="AA2337" t="s">
        <v>71</v>
      </c>
      <c r="AB2337" t="s">
        <v>46</v>
      </c>
      <c r="AC2337" t="s">
        <v>160</v>
      </c>
      <c r="AD2337" t="s">
        <v>161</v>
      </c>
      <c r="AE2337" t="s">
        <v>162</v>
      </c>
      <c r="AF2337" t="s">
        <v>163</v>
      </c>
      <c r="AH2337" t="s">
        <v>165</v>
      </c>
      <c r="AI2337" t="s">
        <v>5394</v>
      </c>
      <c r="AK2337">
        <v>7</v>
      </c>
      <c r="AL2337" t="s">
        <v>2430</v>
      </c>
      <c r="AM2337">
        <v>70</v>
      </c>
      <c r="AN2337">
        <v>0</v>
      </c>
      <c r="AO2337">
        <v>0</v>
      </c>
      <c r="AP2337" t="s">
        <v>0</v>
      </c>
      <c r="AQ2337" t="s">
        <v>2453</v>
      </c>
      <c r="AR2337" t="s">
        <v>224</v>
      </c>
      <c r="AS2337" t="s">
        <v>2454</v>
      </c>
      <c r="AT2337" t="str">
        <f t="shared" si="36"/>
        <v>GHG 3.1</v>
      </c>
    </row>
    <row r="2338" spans="1:46" x14ac:dyDescent="0.25">
      <c r="A2338" t="s">
        <v>4288</v>
      </c>
      <c r="B2338" t="s">
        <v>4289</v>
      </c>
      <c r="C2338" t="s">
        <v>221</v>
      </c>
      <c r="D2338" t="s">
        <v>4290</v>
      </c>
      <c r="E2338" t="s">
        <v>4342</v>
      </c>
      <c r="F2338" t="s">
        <v>3417</v>
      </c>
      <c r="G2338">
        <v>0</v>
      </c>
      <c r="H2338" t="s">
        <v>2430</v>
      </c>
      <c r="L2338">
        <v>5</v>
      </c>
      <c r="M2338" t="s">
        <v>0</v>
      </c>
      <c r="N2338" t="s">
        <v>0</v>
      </c>
      <c r="Q2338" t="s">
        <v>5408</v>
      </c>
      <c r="R2338" t="s">
        <v>2432</v>
      </c>
      <c r="S2338" t="s">
        <v>5393</v>
      </c>
      <c r="T2338" t="s">
        <v>159</v>
      </c>
      <c r="Z2338" t="s">
        <v>46</v>
      </c>
      <c r="AA2338" t="s">
        <v>71</v>
      </c>
      <c r="AB2338" t="s">
        <v>46</v>
      </c>
      <c r="AC2338" t="s">
        <v>160</v>
      </c>
      <c r="AD2338" t="s">
        <v>161</v>
      </c>
      <c r="AE2338" t="s">
        <v>162</v>
      </c>
      <c r="AF2338" t="s">
        <v>163</v>
      </c>
      <c r="AH2338" t="s">
        <v>165</v>
      </c>
      <c r="AI2338" t="s">
        <v>5394</v>
      </c>
      <c r="AK2338">
        <v>7</v>
      </c>
      <c r="AL2338" t="s">
        <v>2430</v>
      </c>
      <c r="AM2338">
        <v>70</v>
      </c>
      <c r="AN2338">
        <v>0</v>
      </c>
      <c r="AO2338">
        <v>0</v>
      </c>
      <c r="AP2338" t="s">
        <v>0</v>
      </c>
      <c r="AQ2338" t="s">
        <v>2453</v>
      </c>
      <c r="AR2338" t="s">
        <v>224</v>
      </c>
      <c r="AS2338" t="s">
        <v>2454</v>
      </c>
      <c r="AT2338" t="str">
        <f t="shared" si="36"/>
        <v>GHG 3.1</v>
      </c>
    </row>
    <row r="2339" spans="1:46" x14ac:dyDescent="0.25">
      <c r="A2339" t="s">
        <v>4288</v>
      </c>
      <c r="B2339" t="s">
        <v>4289</v>
      </c>
      <c r="C2339" t="s">
        <v>236</v>
      </c>
      <c r="D2339" t="s">
        <v>4290</v>
      </c>
      <c r="E2339" t="s">
        <v>4342</v>
      </c>
      <c r="F2339" t="s">
        <v>3417</v>
      </c>
      <c r="G2339">
        <v>19</v>
      </c>
      <c r="H2339" t="s">
        <v>2430</v>
      </c>
      <c r="L2339">
        <v>5</v>
      </c>
      <c r="M2339" t="s">
        <v>0</v>
      </c>
      <c r="N2339" t="s">
        <v>0</v>
      </c>
      <c r="Q2339" t="s">
        <v>5409</v>
      </c>
      <c r="R2339" t="s">
        <v>2432</v>
      </c>
      <c r="S2339" t="s">
        <v>5393</v>
      </c>
      <c r="T2339" t="s">
        <v>159</v>
      </c>
      <c r="Z2339" t="s">
        <v>46</v>
      </c>
      <c r="AA2339" t="s">
        <v>71</v>
      </c>
      <c r="AB2339" t="s">
        <v>46</v>
      </c>
      <c r="AC2339" t="s">
        <v>160</v>
      </c>
      <c r="AD2339" t="s">
        <v>161</v>
      </c>
      <c r="AE2339" t="s">
        <v>162</v>
      </c>
      <c r="AF2339" t="s">
        <v>163</v>
      </c>
      <c r="AH2339" t="s">
        <v>165</v>
      </c>
      <c r="AI2339" t="s">
        <v>5394</v>
      </c>
      <c r="AK2339">
        <v>7</v>
      </c>
      <c r="AL2339" t="s">
        <v>2430</v>
      </c>
      <c r="AM2339">
        <v>70</v>
      </c>
      <c r="AN2339">
        <v>0.13300000000000001</v>
      </c>
      <c r="AO2339">
        <v>9.3337199999999995E-2</v>
      </c>
      <c r="AP2339" t="s">
        <v>0</v>
      </c>
      <c r="AQ2339" t="s">
        <v>3752</v>
      </c>
      <c r="AR2339" t="s">
        <v>3753</v>
      </c>
      <c r="AS2339" t="s">
        <v>3754</v>
      </c>
      <c r="AT2339" t="str">
        <f t="shared" si="36"/>
        <v>GHG 3.1</v>
      </c>
    </row>
    <row r="2340" spans="1:46" x14ac:dyDescent="0.25">
      <c r="A2340" t="s">
        <v>4288</v>
      </c>
      <c r="B2340" t="s">
        <v>4289</v>
      </c>
      <c r="C2340" t="s">
        <v>211</v>
      </c>
      <c r="D2340" t="s">
        <v>4290</v>
      </c>
      <c r="E2340" t="s">
        <v>4342</v>
      </c>
      <c r="F2340" t="s">
        <v>3417</v>
      </c>
      <c r="G2340">
        <v>2</v>
      </c>
      <c r="H2340" t="s">
        <v>2430</v>
      </c>
      <c r="L2340">
        <v>5</v>
      </c>
      <c r="M2340" t="s">
        <v>0</v>
      </c>
      <c r="N2340" t="s">
        <v>0</v>
      </c>
      <c r="Q2340" t="s">
        <v>5410</v>
      </c>
      <c r="R2340" t="s">
        <v>2432</v>
      </c>
      <c r="S2340" t="s">
        <v>5393</v>
      </c>
      <c r="T2340" t="s">
        <v>159</v>
      </c>
      <c r="Z2340" t="s">
        <v>46</v>
      </c>
      <c r="AA2340" t="s">
        <v>71</v>
      </c>
      <c r="AB2340" t="s">
        <v>46</v>
      </c>
      <c r="AC2340" t="s">
        <v>160</v>
      </c>
      <c r="AD2340" t="s">
        <v>161</v>
      </c>
      <c r="AE2340" t="s">
        <v>162</v>
      </c>
      <c r="AF2340" t="s">
        <v>163</v>
      </c>
      <c r="AH2340" t="s">
        <v>165</v>
      </c>
      <c r="AI2340" t="s">
        <v>5394</v>
      </c>
      <c r="AK2340">
        <v>7</v>
      </c>
      <c r="AL2340" t="s">
        <v>2430</v>
      </c>
      <c r="AM2340">
        <v>70</v>
      </c>
      <c r="AN2340">
        <v>1.4E-2</v>
      </c>
      <c r="AO2340">
        <v>9.8249700000000006E-3</v>
      </c>
      <c r="AP2340" t="s">
        <v>0</v>
      </c>
      <c r="AQ2340" t="s">
        <v>2440</v>
      </c>
      <c r="AR2340" t="s">
        <v>527</v>
      </c>
      <c r="AS2340" t="s">
        <v>2441</v>
      </c>
      <c r="AT2340" t="str">
        <f t="shared" si="36"/>
        <v>GHG 3.1</v>
      </c>
    </row>
    <row r="2341" spans="1:46" x14ac:dyDescent="0.25">
      <c r="A2341" t="s">
        <v>4288</v>
      </c>
      <c r="B2341" t="s">
        <v>4289</v>
      </c>
      <c r="C2341" t="s">
        <v>201</v>
      </c>
      <c r="D2341" t="s">
        <v>4290</v>
      </c>
      <c r="E2341" t="s">
        <v>4342</v>
      </c>
      <c r="F2341" t="s">
        <v>3417</v>
      </c>
      <c r="G2341">
        <v>12</v>
      </c>
      <c r="H2341" t="s">
        <v>2430</v>
      </c>
      <c r="L2341">
        <v>5</v>
      </c>
      <c r="M2341" t="s">
        <v>0</v>
      </c>
      <c r="N2341" t="s">
        <v>0</v>
      </c>
      <c r="Q2341" t="s">
        <v>5411</v>
      </c>
      <c r="R2341" t="s">
        <v>2432</v>
      </c>
      <c r="S2341" t="s">
        <v>5393</v>
      </c>
      <c r="T2341" t="s">
        <v>159</v>
      </c>
      <c r="Z2341" t="s">
        <v>46</v>
      </c>
      <c r="AA2341" t="s">
        <v>71</v>
      </c>
      <c r="AB2341" t="s">
        <v>46</v>
      </c>
      <c r="AC2341" t="s">
        <v>160</v>
      </c>
      <c r="AD2341" t="s">
        <v>161</v>
      </c>
      <c r="AE2341" t="s">
        <v>162</v>
      </c>
      <c r="AF2341" t="s">
        <v>163</v>
      </c>
      <c r="AH2341" t="s">
        <v>165</v>
      </c>
      <c r="AI2341" t="s">
        <v>5394</v>
      </c>
      <c r="AK2341">
        <v>7</v>
      </c>
      <c r="AL2341" t="s">
        <v>2430</v>
      </c>
      <c r="AM2341">
        <v>70</v>
      </c>
      <c r="AN2341">
        <v>8.4000000000000005E-2</v>
      </c>
      <c r="AO2341">
        <v>5.8949800000000004E-2</v>
      </c>
      <c r="AP2341" t="s">
        <v>0</v>
      </c>
      <c r="AQ2341" t="s">
        <v>3738</v>
      </c>
      <c r="AR2341" t="s">
        <v>3739</v>
      </c>
      <c r="AS2341" t="s">
        <v>3740</v>
      </c>
      <c r="AT2341" t="str">
        <f t="shared" si="36"/>
        <v>GHG 3.1</v>
      </c>
    </row>
    <row r="2342" spans="1:46" x14ac:dyDescent="0.25">
      <c r="A2342" t="s">
        <v>4288</v>
      </c>
      <c r="B2342" t="s">
        <v>4289</v>
      </c>
      <c r="C2342" t="s">
        <v>216</v>
      </c>
      <c r="D2342" t="s">
        <v>4290</v>
      </c>
      <c r="E2342" t="s">
        <v>4342</v>
      </c>
      <c r="F2342" t="s">
        <v>3417</v>
      </c>
      <c r="G2342">
        <v>6</v>
      </c>
      <c r="H2342" t="s">
        <v>2430</v>
      </c>
      <c r="L2342">
        <v>5</v>
      </c>
      <c r="M2342" t="s">
        <v>0</v>
      </c>
      <c r="N2342" t="s">
        <v>0</v>
      </c>
      <c r="Q2342" t="s">
        <v>5412</v>
      </c>
      <c r="R2342" t="s">
        <v>2432</v>
      </c>
      <c r="S2342" t="s">
        <v>5393</v>
      </c>
      <c r="T2342" t="s">
        <v>159</v>
      </c>
      <c r="Z2342" t="s">
        <v>46</v>
      </c>
      <c r="AA2342" t="s">
        <v>71</v>
      </c>
      <c r="AB2342" t="s">
        <v>46</v>
      </c>
      <c r="AC2342" t="s">
        <v>160</v>
      </c>
      <c r="AD2342" t="s">
        <v>161</v>
      </c>
      <c r="AE2342" t="s">
        <v>162</v>
      </c>
      <c r="AF2342" t="s">
        <v>163</v>
      </c>
      <c r="AH2342" t="s">
        <v>165</v>
      </c>
      <c r="AI2342" t="s">
        <v>5394</v>
      </c>
      <c r="AK2342">
        <v>7</v>
      </c>
      <c r="AL2342" t="s">
        <v>2430</v>
      </c>
      <c r="AM2342">
        <v>70</v>
      </c>
      <c r="AN2342">
        <v>4.2000000000000003E-2</v>
      </c>
      <c r="AO2342">
        <v>2.9474900000000002E-2</v>
      </c>
      <c r="AP2342" t="s">
        <v>0</v>
      </c>
      <c r="AQ2342" t="s">
        <v>3245</v>
      </c>
      <c r="AR2342" t="s">
        <v>2923</v>
      </c>
      <c r="AS2342" t="s">
        <v>3246</v>
      </c>
      <c r="AT2342" t="str">
        <f t="shared" si="36"/>
        <v>GHG 3.1</v>
      </c>
    </row>
    <row r="2343" spans="1:46" x14ac:dyDescent="0.25">
      <c r="A2343" t="s">
        <v>4288</v>
      </c>
      <c r="B2343" t="s">
        <v>4289</v>
      </c>
      <c r="C2343" t="s">
        <v>196</v>
      </c>
      <c r="D2343" t="s">
        <v>4290</v>
      </c>
      <c r="E2343" t="s">
        <v>4342</v>
      </c>
      <c r="F2343" t="s">
        <v>3417</v>
      </c>
      <c r="G2343">
        <v>0</v>
      </c>
      <c r="H2343" t="s">
        <v>2430</v>
      </c>
      <c r="L2343">
        <v>5</v>
      </c>
      <c r="M2343" t="s">
        <v>0</v>
      </c>
      <c r="N2343" t="s">
        <v>0</v>
      </c>
      <c r="Q2343" t="s">
        <v>5413</v>
      </c>
      <c r="R2343" t="s">
        <v>2432</v>
      </c>
      <c r="S2343" t="s">
        <v>5393</v>
      </c>
      <c r="T2343" t="s">
        <v>159</v>
      </c>
      <c r="Z2343" t="s">
        <v>46</v>
      </c>
      <c r="AA2343" t="s">
        <v>71</v>
      </c>
      <c r="AB2343" t="s">
        <v>46</v>
      </c>
      <c r="AC2343" t="s">
        <v>160</v>
      </c>
      <c r="AD2343" t="s">
        <v>161</v>
      </c>
      <c r="AE2343" t="s">
        <v>162</v>
      </c>
      <c r="AF2343" t="s">
        <v>163</v>
      </c>
      <c r="AH2343" t="s">
        <v>165</v>
      </c>
      <c r="AI2343" t="s">
        <v>5394</v>
      </c>
      <c r="AK2343">
        <v>7</v>
      </c>
      <c r="AL2343" t="s">
        <v>2430</v>
      </c>
      <c r="AM2343">
        <v>70</v>
      </c>
      <c r="AN2343">
        <v>0</v>
      </c>
      <c r="AO2343">
        <v>0</v>
      </c>
      <c r="AP2343" t="s">
        <v>0</v>
      </c>
      <c r="AQ2343" t="s">
        <v>2453</v>
      </c>
      <c r="AR2343" t="s">
        <v>224</v>
      </c>
      <c r="AS2343" t="s">
        <v>2454</v>
      </c>
      <c r="AT2343" t="str">
        <f t="shared" si="36"/>
        <v>GHG 3.1</v>
      </c>
    </row>
    <row r="2344" spans="1:46" x14ac:dyDescent="0.25">
      <c r="A2344" t="s">
        <v>4288</v>
      </c>
      <c r="B2344" t="s">
        <v>4289</v>
      </c>
      <c r="C2344" t="s">
        <v>246</v>
      </c>
      <c r="D2344" t="s">
        <v>4290</v>
      </c>
      <c r="E2344" t="s">
        <v>4342</v>
      </c>
      <c r="F2344" t="s">
        <v>3417</v>
      </c>
      <c r="G2344">
        <v>0</v>
      </c>
      <c r="H2344" t="s">
        <v>2430</v>
      </c>
      <c r="L2344">
        <v>5</v>
      </c>
      <c r="M2344" t="s">
        <v>0</v>
      </c>
      <c r="N2344" t="s">
        <v>0</v>
      </c>
      <c r="Q2344" t="s">
        <v>5414</v>
      </c>
      <c r="R2344" t="s">
        <v>2432</v>
      </c>
      <c r="S2344" t="s">
        <v>5393</v>
      </c>
      <c r="T2344" t="s">
        <v>159</v>
      </c>
      <c r="Z2344" t="s">
        <v>46</v>
      </c>
      <c r="AA2344" t="s">
        <v>71</v>
      </c>
      <c r="AB2344" t="s">
        <v>46</v>
      </c>
      <c r="AC2344" t="s">
        <v>160</v>
      </c>
      <c r="AD2344" t="s">
        <v>161</v>
      </c>
      <c r="AE2344" t="s">
        <v>162</v>
      </c>
      <c r="AF2344" t="s">
        <v>163</v>
      </c>
      <c r="AH2344" t="s">
        <v>165</v>
      </c>
      <c r="AI2344" t="s">
        <v>5394</v>
      </c>
      <c r="AK2344">
        <v>7</v>
      </c>
      <c r="AL2344" t="s">
        <v>2430</v>
      </c>
      <c r="AM2344">
        <v>70</v>
      </c>
      <c r="AN2344">
        <v>0</v>
      </c>
      <c r="AO2344">
        <v>0</v>
      </c>
      <c r="AP2344" t="s">
        <v>0</v>
      </c>
      <c r="AQ2344" t="s">
        <v>2453</v>
      </c>
      <c r="AR2344" t="s">
        <v>224</v>
      </c>
      <c r="AS2344" t="s">
        <v>2454</v>
      </c>
      <c r="AT2344" t="str">
        <f t="shared" si="36"/>
        <v>GHG 3.1</v>
      </c>
    </row>
    <row r="2345" spans="1:46" x14ac:dyDescent="0.25">
      <c r="A2345" t="s">
        <v>4288</v>
      </c>
      <c r="B2345" t="s">
        <v>4289</v>
      </c>
      <c r="C2345" t="s">
        <v>186</v>
      </c>
      <c r="D2345" t="s">
        <v>4290</v>
      </c>
      <c r="E2345" t="s">
        <v>4342</v>
      </c>
      <c r="F2345" t="s">
        <v>3417</v>
      </c>
      <c r="G2345">
        <v>0</v>
      </c>
      <c r="H2345" t="s">
        <v>2430</v>
      </c>
      <c r="L2345">
        <v>5</v>
      </c>
      <c r="M2345" t="s">
        <v>0</v>
      </c>
      <c r="N2345" t="s">
        <v>0</v>
      </c>
      <c r="Q2345" t="s">
        <v>5415</v>
      </c>
      <c r="R2345" t="s">
        <v>2432</v>
      </c>
      <c r="S2345" t="s">
        <v>5393</v>
      </c>
      <c r="T2345" t="s">
        <v>159</v>
      </c>
      <c r="Z2345" t="s">
        <v>46</v>
      </c>
      <c r="AA2345" t="s">
        <v>71</v>
      </c>
      <c r="AB2345" t="s">
        <v>46</v>
      </c>
      <c r="AC2345" t="s">
        <v>160</v>
      </c>
      <c r="AD2345" t="s">
        <v>161</v>
      </c>
      <c r="AE2345" t="s">
        <v>162</v>
      </c>
      <c r="AF2345" t="s">
        <v>163</v>
      </c>
      <c r="AH2345" t="s">
        <v>165</v>
      </c>
      <c r="AI2345" t="s">
        <v>5394</v>
      </c>
      <c r="AK2345">
        <v>7</v>
      </c>
      <c r="AL2345" t="s">
        <v>2430</v>
      </c>
      <c r="AM2345">
        <v>70</v>
      </c>
      <c r="AN2345">
        <v>0</v>
      </c>
      <c r="AO2345">
        <v>0</v>
      </c>
      <c r="AP2345" t="s">
        <v>0</v>
      </c>
      <c r="AQ2345" t="s">
        <v>2453</v>
      </c>
      <c r="AR2345" t="s">
        <v>224</v>
      </c>
      <c r="AS2345" t="s">
        <v>2454</v>
      </c>
      <c r="AT2345" t="str">
        <f t="shared" si="36"/>
        <v>GHG 3.1</v>
      </c>
    </row>
    <row r="2346" spans="1:46" x14ac:dyDescent="0.25">
      <c r="A2346" t="s">
        <v>4288</v>
      </c>
      <c r="B2346" t="s">
        <v>4289</v>
      </c>
      <c r="C2346" t="s">
        <v>303</v>
      </c>
      <c r="D2346" t="s">
        <v>4290</v>
      </c>
      <c r="E2346" t="s">
        <v>4342</v>
      </c>
      <c r="F2346" t="s">
        <v>3417</v>
      </c>
      <c r="G2346">
        <v>0</v>
      </c>
      <c r="H2346" t="s">
        <v>2430</v>
      </c>
      <c r="L2346">
        <v>5</v>
      </c>
      <c r="M2346" t="s">
        <v>0</v>
      </c>
      <c r="N2346" t="s">
        <v>0</v>
      </c>
      <c r="Q2346" t="s">
        <v>5416</v>
      </c>
      <c r="R2346" t="s">
        <v>2432</v>
      </c>
      <c r="S2346" t="s">
        <v>5393</v>
      </c>
      <c r="T2346" t="s">
        <v>159</v>
      </c>
      <c r="Z2346" t="s">
        <v>46</v>
      </c>
      <c r="AA2346" t="s">
        <v>71</v>
      </c>
      <c r="AB2346" t="s">
        <v>46</v>
      </c>
      <c r="AC2346" t="s">
        <v>160</v>
      </c>
      <c r="AD2346" t="s">
        <v>161</v>
      </c>
      <c r="AE2346" t="s">
        <v>162</v>
      </c>
      <c r="AF2346" t="s">
        <v>163</v>
      </c>
      <c r="AH2346" t="s">
        <v>165</v>
      </c>
      <c r="AI2346" t="s">
        <v>5394</v>
      </c>
      <c r="AK2346">
        <v>7</v>
      </c>
      <c r="AL2346" t="s">
        <v>2430</v>
      </c>
      <c r="AM2346">
        <v>70</v>
      </c>
      <c r="AN2346">
        <v>0</v>
      </c>
      <c r="AO2346">
        <v>0</v>
      </c>
      <c r="AP2346" t="s">
        <v>0</v>
      </c>
      <c r="AQ2346" t="s">
        <v>2453</v>
      </c>
      <c r="AR2346" t="s">
        <v>224</v>
      </c>
      <c r="AS2346" t="s">
        <v>2454</v>
      </c>
      <c r="AT2346" t="str">
        <f t="shared" si="36"/>
        <v>GHG 3.1</v>
      </c>
    </row>
    <row r="2347" spans="1:46" x14ac:dyDescent="0.25">
      <c r="A2347" t="s">
        <v>4288</v>
      </c>
      <c r="B2347" t="s">
        <v>4289</v>
      </c>
      <c r="C2347" t="s">
        <v>308</v>
      </c>
      <c r="D2347" t="s">
        <v>4290</v>
      </c>
      <c r="E2347" t="s">
        <v>4342</v>
      </c>
      <c r="F2347" t="s">
        <v>3417</v>
      </c>
      <c r="G2347">
        <v>2</v>
      </c>
      <c r="H2347" t="s">
        <v>2430</v>
      </c>
      <c r="L2347">
        <v>5</v>
      </c>
      <c r="M2347" t="s">
        <v>0</v>
      </c>
      <c r="N2347" t="s">
        <v>0</v>
      </c>
      <c r="Q2347" t="s">
        <v>5417</v>
      </c>
      <c r="R2347" t="s">
        <v>2432</v>
      </c>
      <c r="S2347" t="s">
        <v>5393</v>
      </c>
      <c r="T2347" t="s">
        <v>159</v>
      </c>
      <c r="Z2347" t="s">
        <v>46</v>
      </c>
      <c r="AA2347" t="s">
        <v>71</v>
      </c>
      <c r="AB2347" t="s">
        <v>46</v>
      </c>
      <c r="AC2347" t="s">
        <v>160</v>
      </c>
      <c r="AD2347" t="s">
        <v>161</v>
      </c>
      <c r="AE2347" t="s">
        <v>162</v>
      </c>
      <c r="AF2347" t="s">
        <v>163</v>
      </c>
      <c r="AH2347" t="s">
        <v>165</v>
      </c>
      <c r="AI2347" t="s">
        <v>5394</v>
      </c>
      <c r="AK2347">
        <v>7</v>
      </c>
      <c r="AL2347" t="s">
        <v>2430</v>
      </c>
      <c r="AM2347">
        <v>70</v>
      </c>
      <c r="AN2347">
        <v>1.4E-2</v>
      </c>
      <c r="AO2347">
        <v>9.8249700000000006E-3</v>
      </c>
      <c r="AP2347" t="s">
        <v>0</v>
      </c>
      <c r="AQ2347" t="s">
        <v>2440</v>
      </c>
      <c r="AR2347" t="s">
        <v>527</v>
      </c>
      <c r="AS2347" t="s">
        <v>2441</v>
      </c>
      <c r="AT2347" t="str">
        <f t="shared" si="36"/>
        <v>GHG 3.1</v>
      </c>
    </row>
    <row r="2348" spans="1:46" x14ac:dyDescent="0.25">
      <c r="A2348" t="s">
        <v>4288</v>
      </c>
      <c r="B2348" t="s">
        <v>4289</v>
      </c>
      <c r="C2348" t="s">
        <v>278</v>
      </c>
      <c r="D2348" t="s">
        <v>4290</v>
      </c>
      <c r="E2348" t="s">
        <v>4342</v>
      </c>
      <c r="F2348" t="s">
        <v>3417</v>
      </c>
      <c r="G2348">
        <v>0</v>
      </c>
      <c r="H2348" t="s">
        <v>2430</v>
      </c>
      <c r="L2348">
        <v>5</v>
      </c>
      <c r="M2348" t="s">
        <v>0</v>
      </c>
      <c r="N2348" t="s">
        <v>0</v>
      </c>
      <c r="Q2348" t="s">
        <v>5418</v>
      </c>
      <c r="R2348" t="s">
        <v>2432</v>
      </c>
      <c r="S2348" t="s">
        <v>5393</v>
      </c>
      <c r="T2348" t="s">
        <v>159</v>
      </c>
      <c r="Z2348" t="s">
        <v>46</v>
      </c>
      <c r="AA2348" t="s">
        <v>71</v>
      </c>
      <c r="AB2348" t="s">
        <v>46</v>
      </c>
      <c r="AC2348" t="s">
        <v>160</v>
      </c>
      <c r="AD2348" t="s">
        <v>161</v>
      </c>
      <c r="AE2348" t="s">
        <v>162</v>
      </c>
      <c r="AF2348" t="s">
        <v>163</v>
      </c>
      <c r="AH2348" t="s">
        <v>165</v>
      </c>
      <c r="AI2348" t="s">
        <v>5394</v>
      </c>
      <c r="AK2348">
        <v>7</v>
      </c>
      <c r="AL2348" t="s">
        <v>2430</v>
      </c>
      <c r="AM2348">
        <v>70</v>
      </c>
      <c r="AN2348">
        <v>0</v>
      </c>
      <c r="AO2348">
        <v>0</v>
      </c>
      <c r="AP2348" t="s">
        <v>0</v>
      </c>
      <c r="AQ2348" t="s">
        <v>2453</v>
      </c>
      <c r="AR2348" t="s">
        <v>224</v>
      </c>
      <c r="AS2348" t="s">
        <v>2454</v>
      </c>
      <c r="AT2348" t="str">
        <f t="shared" si="36"/>
        <v>GHG 3.1</v>
      </c>
    </row>
    <row r="2349" spans="1:46" x14ac:dyDescent="0.25">
      <c r="A2349" t="s">
        <v>4288</v>
      </c>
      <c r="B2349" t="s">
        <v>4289</v>
      </c>
      <c r="C2349" t="s">
        <v>273</v>
      </c>
      <c r="D2349" t="s">
        <v>4290</v>
      </c>
      <c r="E2349" t="s">
        <v>4342</v>
      </c>
      <c r="F2349" t="s">
        <v>3417</v>
      </c>
      <c r="G2349">
        <v>0</v>
      </c>
      <c r="H2349" t="s">
        <v>2430</v>
      </c>
      <c r="L2349">
        <v>5</v>
      </c>
      <c r="M2349" t="s">
        <v>0</v>
      </c>
      <c r="N2349" t="s">
        <v>0</v>
      </c>
      <c r="Q2349" t="s">
        <v>5419</v>
      </c>
      <c r="R2349" t="s">
        <v>2432</v>
      </c>
      <c r="S2349" t="s">
        <v>5393</v>
      </c>
      <c r="T2349" t="s">
        <v>159</v>
      </c>
      <c r="Z2349" t="s">
        <v>46</v>
      </c>
      <c r="AA2349" t="s">
        <v>71</v>
      </c>
      <c r="AB2349" t="s">
        <v>46</v>
      </c>
      <c r="AC2349" t="s">
        <v>160</v>
      </c>
      <c r="AD2349" t="s">
        <v>161</v>
      </c>
      <c r="AE2349" t="s">
        <v>162</v>
      </c>
      <c r="AF2349" t="s">
        <v>163</v>
      </c>
      <c r="AH2349" t="s">
        <v>165</v>
      </c>
      <c r="AI2349" t="s">
        <v>5394</v>
      </c>
      <c r="AK2349">
        <v>7</v>
      </c>
      <c r="AL2349" t="s">
        <v>2430</v>
      </c>
      <c r="AM2349">
        <v>70</v>
      </c>
      <c r="AN2349">
        <v>0</v>
      </c>
      <c r="AO2349">
        <v>0</v>
      </c>
      <c r="AP2349" t="s">
        <v>0</v>
      </c>
      <c r="AQ2349" t="s">
        <v>2453</v>
      </c>
      <c r="AR2349" t="s">
        <v>224</v>
      </c>
      <c r="AS2349" t="s">
        <v>2454</v>
      </c>
      <c r="AT2349" t="str">
        <f t="shared" si="36"/>
        <v>GHG 3.1</v>
      </c>
    </row>
    <row r="2350" spans="1:46" x14ac:dyDescent="0.25">
      <c r="A2350" t="s">
        <v>4288</v>
      </c>
      <c r="B2350" t="s">
        <v>4289</v>
      </c>
      <c r="C2350" t="s">
        <v>283</v>
      </c>
      <c r="D2350" t="s">
        <v>4290</v>
      </c>
      <c r="E2350" t="s">
        <v>4342</v>
      </c>
      <c r="F2350" t="s">
        <v>3417</v>
      </c>
      <c r="G2350">
        <v>0</v>
      </c>
      <c r="H2350" t="s">
        <v>2430</v>
      </c>
      <c r="L2350">
        <v>5</v>
      </c>
      <c r="M2350" t="s">
        <v>0</v>
      </c>
      <c r="N2350" t="s">
        <v>0</v>
      </c>
      <c r="Q2350" t="s">
        <v>5420</v>
      </c>
      <c r="R2350" t="s">
        <v>2432</v>
      </c>
      <c r="S2350" t="s">
        <v>5393</v>
      </c>
      <c r="T2350" t="s">
        <v>159</v>
      </c>
      <c r="Z2350" t="s">
        <v>46</v>
      </c>
      <c r="AA2350" t="s">
        <v>71</v>
      </c>
      <c r="AB2350" t="s">
        <v>46</v>
      </c>
      <c r="AC2350" t="s">
        <v>160</v>
      </c>
      <c r="AD2350" t="s">
        <v>161</v>
      </c>
      <c r="AE2350" t="s">
        <v>162</v>
      </c>
      <c r="AF2350" t="s">
        <v>163</v>
      </c>
      <c r="AH2350" t="s">
        <v>165</v>
      </c>
      <c r="AI2350" t="s">
        <v>5394</v>
      </c>
      <c r="AK2350">
        <v>7</v>
      </c>
      <c r="AL2350" t="s">
        <v>2430</v>
      </c>
      <c r="AM2350">
        <v>70</v>
      </c>
      <c r="AN2350">
        <v>0</v>
      </c>
      <c r="AO2350">
        <v>0</v>
      </c>
      <c r="AP2350" t="s">
        <v>0</v>
      </c>
      <c r="AQ2350" t="s">
        <v>2453</v>
      </c>
      <c r="AR2350" t="s">
        <v>224</v>
      </c>
      <c r="AS2350" t="s">
        <v>2454</v>
      </c>
      <c r="AT2350" t="str">
        <f t="shared" si="36"/>
        <v>GHG 3.1</v>
      </c>
    </row>
    <row r="2351" spans="1:46" x14ac:dyDescent="0.25">
      <c r="A2351" t="s">
        <v>4288</v>
      </c>
      <c r="B2351" t="s">
        <v>4289</v>
      </c>
      <c r="C2351" t="s">
        <v>191</v>
      </c>
      <c r="D2351" t="s">
        <v>4290</v>
      </c>
      <c r="E2351" t="s">
        <v>4342</v>
      </c>
      <c r="F2351" t="s">
        <v>3370</v>
      </c>
      <c r="G2351">
        <v>85.474299999999999</v>
      </c>
      <c r="H2351" t="s">
        <v>573</v>
      </c>
      <c r="J2351" t="s">
        <v>0</v>
      </c>
      <c r="L2351">
        <v>5</v>
      </c>
      <c r="M2351" t="s">
        <v>0</v>
      </c>
      <c r="N2351" t="s">
        <v>0</v>
      </c>
      <c r="Q2351" t="s">
        <v>5421</v>
      </c>
      <c r="R2351" t="s">
        <v>157</v>
      </c>
      <c r="S2351" t="s">
        <v>3373</v>
      </c>
      <c r="T2351" t="s">
        <v>159</v>
      </c>
      <c r="Z2351" t="s">
        <v>46</v>
      </c>
      <c r="AA2351" t="s">
        <v>71</v>
      </c>
      <c r="AB2351" t="s">
        <v>46</v>
      </c>
      <c r="AC2351" t="s">
        <v>160</v>
      </c>
      <c r="AD2351" t="s">
        <v>161</v>
      </c>
      <c r="AE2351" t="s">
        <v>162</v>
      </c>
      <c r="AF2351" t="s">
        <v>163</v>
      </c>
      <c r="AH2351" t="s">
        <v>165</v>
      </c>
      <c r="AI2351" t="s">
        <v>4344</v>
      </c>
      <c r="AJ2351" t="s">
        <v>4345</v>
      </c>
      <c r="AK2351">
        <v>110</v>
      </c>
      <c r="AL2351" t="s">
        <v>579</v>
      </c>
      <c r="AM2351">
        <v>80</v>
      </c>
      <c r="AN2351">
        <v>9.4021699218750001</v>
      </c>
      <c r="AO2351">
        <v>7.5364100000000001</v>
      </c>
      <c r="AP2351" t="s">
        <v>3374</v>
      </c>
      <c r="AQ2351" t="s">
        <v>5422</v>
      </c>
      <c r="AR2351" t="s">
        <v>5423</v>
      </c>
      <c r="AS2351" t="s">
        <v>5424</v>
      </c>
      <c r="AT2351" t="str">
        <f t="shared" si="36"/>
        <v>GHG 3.1</v>
      </c>
    </row>
    <row r="2352" spans="1:46" x14ac:dyDescent="0.25">
      <c r="A2352" t="s">
        <v>4288</v>
      </c>
      <c r="B2352" t="s">
        <v>4289</v>
      </c>
      <c r="C2352" t="s">
        <v>251</v>
      </c>
      <c r="D2352" t="s">
        <v>4290</v>
      </c>
      <c r="E2352" t="s">
        <v>4342</v>
      </c>
      <c r="F2352" t="s">
        <v>3370</v>
      </c>
      <c r="G2352">
        <v>65.823999999999998</v>
      </c>
      <c r="H2352" t="s">
        <v>573</v>
      </c>
      <c r="J2352" t="s">
        <v>0</v>
      </c>
      <c r="L2352">
        <v>5</v>
      </c>
      <c r="M2352" t="s">
        <v>0</v>
      </c>
      <c r="N2352" t="s">
        <v>0</v>
      </c>
      <c r="Q2352" t="s">
        <v>5425</v>
      </c>
      <c r="R2352" t="s">
        <v>157</v>
      </c>
      <c r="S2352" t="s">
        <v>3373</v>
      </c>
      <c r="T2352" t="s">
        <v>159</v>
      </c>
      <c r="Z2352" t="s">
        <v>46</v>
      </c>
      <c r="AA2352" t="s">
        <v>71</v>
      </c>
      <c r="AB2352" t="s">
        <v>46</v>
      </c>
      <c r="AC2352" t="s">
        <v>160</v>
      </c>
      <c r="AD2352" t="s">
        <v>161</v>
      </c>
      <c r="AE2352" t="s">
        <v>162</v>
      </c>
      <c r="AF2352" t="s">
        <v>163</v>
      </c>
      <c r="AH2352" t="s">
        <v>165</v>
      </c>
      <c r="AI2352" t="s">
        <v>4344</v>
      </c>
      <c r="AJ2352" t="s">
        <v>4345</v>
      </c>
      <c r="AK2352">
        <v>110</v>
      </c>
      <c r="AL2352" t="s">
        <v>579</v>
      </c>
      <c r="AM2352">
        <v>80</v>
      </c>
      <c r="AN2352">
        <v>7.2406401367187501</v>
      </c>
      <c r="AO2352">
        <v>5.8038100000000004</v>
      </c>
      <c r="AP2352" t="s">
        <v>3374</v>
      </c>
      <c r="AQ2352" t="s">
        <v>5426</v>
      </c>
      <c r="AR2352" t="s">
        <v>5427</v>
      </c>
      <c r="AS2352" t="s">
        <v>5428</v>
      </c>
      <c r="AT2352" t="str">
        <f t="shared" si="36"/>
        <v>GHG 3.1</v>
      </c>
    </row>
    <row r="2353" spans="1:46" x14ac:dyDescent="0.25">
      <c r="A2353" t="s">
        <v>4288</v>
      </c>
      <c r="B2353" t="s">
        <v>4289</v>
      </c>
      <c r="C2353" t="s">
        <v>268</v>
      </c>
      <c r="D2353" t="s">
        <v>4290</v>
      </c>
      <c r="E2353" t="s">
        <v>4342</v>
      </c>
      <c r="F2353" t="s">
        <v>3370</v>
      </c>
      <c r="G2353">
        <v>47.268000000000001</v>
      </c>
      <c r="H2353" t="s">
        <v>573</v>
      </c>
      <c r="J2353" t="s">
        <v>0</v>
      </c>
      <c r="L2353">
        <v>5</v>
      </c>
      <c r="M2353" t="s">
        <v>0</v>
      </c>
      <c r="N2353" t="s">
        <v>0</v>
      </c>
      <c r="Q2353" t="s">
        <v>5429</v>
      </c>
      <c r="R2353" t="s">
        <v>157</v>
      </c>
      <c r="S2353" t="s">
        <v>3373</v>
      </c>
      <c r="T2353" t="s">
        <v>159</v>
      </c>
      <c r="Z2353" t="s">
        <v>46</v>
      </c>
      <c r="AA2353" t="s">
        <v>71</v>
      </c>
      <c r="AB2353" t="s">
        <v>46</v>
      </c>
      <c r="AC2353" t="s">
        <v>160</v>
      </c>
      <c r="AD2353" t="s">
        <v>161</v>
      </c>
      <c r="AE2353" t="s">
        <v>162</v>
      </c>
      <c r="AF2353" t="s">
        <v>163</v>
      </c>
      <c r="AH2353" t="s">
        <v>165</v>
      </c>
      <c r="AI2353" t="s">
        <v>4344</v>
      </c>
      <c r="AJ2353" t="s">
        <v>4345</v>
      </c>
      <c r="AK2353">
        <v>110</v>
      </c>
      <c r="AL2353" t="s">
        <v>579</v>
      </c>
      <c r="AM2353">
        <v>80</v>
      </c>
      <c r="AN2353">
        <v>5.1994799804687499</v>
      </c>
      <c r="AO2353">
        <v>4.1677</v>
      </c>
      <c r="AP2353" t="s">
        <v>3374</v>
      </c>
      <c r="AQ2353" t="s">
        <v>5430</v>
      </c>
      <c r="AR2353" t="s">
        <v>5431</v>
      </c>
      <c r="AS2353" t="s">
        <v>5432</v>
      </c>
      <c r="AT2353" t="str">
        <f t="shared" si="36"/>
        <v>GHG 3.1</v>
      </c>
    </row>
    <row r="2354" spans="1:46" x14ac:dyDescent="0.25">
      <c r="A2354" t="s">
        <v>4288</v>
      </c>
      <c r="B2354" t="s">
        <v>4289</v>
      </c>
      <c r="C2354" t="s">
        <v>313</v>
      </c>
      <c r="D2354" t="s">
        <v>4290</v>
      </c>
      <c r="E2354" t="s">
        <v>4342</v>
      </c>
      <c r="F2354" t="s">
        <v>3370</v>
      </c>
      <c r="G2354">
        <v>0</v>
      </c>
      <c r="H2354" t="s">
        <v>573</v>
      </c>
      <c r="J2354" t="s">
        <v>0</v>
      </c>
      <c r="L2354">
        <v>5</v>
      </c>
      <c r="M2354" t="s">
        <v>0</v>
      </c>
      <c r="N2354" t="s">
        <v>0</v>
      </c>
      <c r="Q2354" t="s">
        <v>5433</v>
      </c>
      <c r="R2354" t="s">
        <v>157</v>
      </c>
      <c r="S2354" t="s">
        <v>3373</v>
      </c>
      <c r="T2354" t="s">
        <v>159</v>
      </c>
      <c r="Z2354" t="s">
        <v>46</v>
      </c>
      <c r="AA2354" t="s">
        <v>71</v>
      </c>
      <c r="AB2354" t="s">
        <v>46</v>
      </c>
      <c r="AC2354" t="s">
        <v>160</v>
      </c>
      <c r="AD2354" t="s">
        <v>161</v>
      </c>
      <c r="AE2354" t="s">
        <v>162</v>
      </c>
      <c r="AF2354" t="s">
        <v>163</v>
      </c>
      <c r="AH2354" t="s">
        <v>165</v>
      </c>
      <c r="AI2354" t="s">
        <v>4344</v>
      </c>
      <c r="AJ2354" t="s">
        <v>4345</v>
      </c>
      <c r="AK2354">
        <v>110</v>
      </c>
      <c r="AL2354" t="s">
        <v>579</v>
      </c>
      <c r="AM2354">
        <v>80</v>
      </c>
      <c r="AN2354">
        <v>0</v>
      </c>
      <c r="AO2354">
        <v>0</v>
      </c>
      <c r="AP2354" t="s">
        <v>3374</v>
      </c>
      <c r="AQ2354" t="s">
        <v>2453</v>
      </c>
      <c r="AR2354" t="s">
        <v>224</v>
      </c>
      <c r="AS2354" t="s">
        <v>2454</v>
      </c>
      <c r="AT2354" t="str">
        <f t="shared" si="36"/>
        <v>GHG 3.1</v>
      </c>
    </row>
    <row r="2355" spans="1:46" x14ac:dyDescent="0.25">
      <c r="A2355" t="s">
        <v>4288</v>
      </c>
      <c r="B2355" t="s">
        <v>4289</v>
      </c>
      <c r="C2355" t="s">
        <v>241</v>
      </c>
      <c r="D2355" t="s">
        <v>4290</v>
      </c>
      <c r="E2355" t="s">
        <v>4342</v>
      </c>
      <c r="F2355" t="s">
        <v>3370</v>
      </c>
      <c r="G2355">
        <v>122.7816</v>
      </c>
      <c r="H2355" t="s">
        <v>573</v>
      </c>
      <c r="J2355" t="s">
        <v>0</v>
      </c>
      <c r="L2355">
        <v>5</v>
      </c>
      <c r="M2355" t="s">
        <v>0</v>
      </c>
      <c r="N2355" t="s">
        <v>0</v>
      </c>
      <c r="Q2355" t="s">
        <v>5434</v>
      </c>
      <c r="R2355" t="s">
        <v>157</v>
      </c>
      <c r="S2355" t="s">
        <v>3373</v>
      </c>
      <c r="T2355" t="s">
        <v>159</v>
      </c>
      <c r="Z2355" t="s">
        <v>46</v>
      </c>
      <c r="AA2355" t="s">
        <v>71</v>
      </c>
      <c r="AB2355" t="s">
        <v>46</v>
      </c>
      <c r="AC2355" t="s">
        <v>160</v>
      </c>
      <c r="AD2355" t="s">
        <v>161</v>
      </c>
      <c r="AE2355" t="s">
        <v>162</v>
      </c>
      <c r="AF2355" t="s">
        <v>163</v>
      </c>
      <c r="AH2355" t="s">
        <v>165</v>
      </c>
      <c r="AI2355" t="s">
        <v>4344</v>
      </c>
      <c r="AJ2355" t="s">
        <v>4345</v>
      </c>
      <c r="AK2355">
        <v>110</v>
      </c>
      <c r="AL2355" t="s">
        <v>579</v>
      </c>
      <c r="AM2355">
        <v>80</v>
      </c>
      <c r="AN2355">
        <v>13.506</v>
      </c>
      <c r="AO2355">
        <v>10.825899999999999</v>
      </c>
      <c r="AP2355" t="s">
        <v>3374</v>
      </c>
      <c r="AQ2355" t="s">
        <v>5435</v>
      </c>
      <c r="AR2355" t="s">
        <v>5436</v>
      </c>
      <c r="AS2355" t="s">
        <v>5437</v>
      </c>
      <c r="AT2355" t="str">
        <f t="shared" si="36"/>
        <v>GHG 3.1</v>
      </c>
    </row>
    <row r="2356" spans="1:46" x14ac:dyDescent="0.25">
      <c r="A2356" t="s">
        <v>4288</v>
      </c>
      <c r="B2356" t="s">
        <v>4289</v>
      </c>
      <c r="C2356" t="s">
        <v>186</v>
      </c>
      <c r="D2356" t="s">
        <v>4290</v>
      </c>
      <c r="E2356" t="s">
        <v>4342</v>
      </c>
      <c r="F2356" t="s">
        <v>3370</v>
      </c>
      <c r="G2356">
        <v>52.018000000000001</v>
      </c>
      <c r="H2356" t="s">
        <v>573</v>
      </c>
      <c r="J2356" t="s">
        <v>0</v>
      </c>
      <c r="L2356">
        <v>5</v>
      </c>
      <c r="M2356" t="s">
        <v>0</v>
      </c>
      <c r="N2356" t="s">
        <v>0</v>
      </c>
      <c r="Q2356" t="s">
        <v>5438</v>
      </c>
      <c r="R2356" t="s">
        <v>157</v>
      </c>
      <c r="S2356" t="s">
        <v>3373</v>
      </c>
      <c r="T2356" t="s">
        <v>159</v>
      </c>
      <c r="Z2356" t="s">
        <v>46</v>
      </c>
      <c r="AA2356" t="s">
        <v>71</v>
      </c>
      <c r="AB2356" t="s">
        <v>46</v>
      </c>
      <c r="AC2356" t="s">
        <v>160</v>
      </c>
      <c r="AD2356" t="s">
        <v>161</v>
      </c>
      <c r="AE2356" t="s">
        <v>162</v>
      </c>
      <c r="AF2356" t="s">
        <v>163</v>
      </c>
      <c r="AH2356" t="s">
        <v>165</v>
      </c>
      <c r="AI2356" t="s">
        <v>4344</v>
      </c>
      <c r="AJ2356" t="s">
        <v>4345</v>
      </c>
      <c r="AK2356">
        <v>110</v>
      </c>
      <c r="AL2356" t="s">
        <v>579</v>
      </c>
      <c r="AM2356">
        <v>80</v>
      </c>
      <c r="AN2356">
        <v>5.7219799804687499</v>
      </c>
      <c r="AO2356">
        <v>4.5865200000000002</v>
      </c>
      <c r="AP2356" t="s">
        <v>3374</v>
      </c>
      <c r="AQ2356" t="s">
        <v>5439</v>
      </c>
      <c r="AR2356" t="s">
        <v>5440</v>
      </c>
      <c r="AS2356" t="s">
        <v>5441</v>
      </c>
      <c r="AT2356" t="str">
        <f t="shared" si="36"/>
        <v>GHG 3.1</v>
      </c>
    </row>
    <row r="2357" spans="1:46" x14ac:dyDescent="0.25">
      <c r="A2357" t="s">
        <v>4288</v>
      </c>
      <c r="B2357" t="s">
        <v>4289</v>
      </c>
      <c r="C2357" t="s">
        <v>196</v>
      </c>
      <c r="D2357" t="s">
        <v>4290</v>
      </c>
      <c r="E2357" t="s">
        <v>4342</v>
      </c>
      <c r="F2357" t="s">
        <v>3370</v>
      </c>
      <c r="G2357">
        <v>0</v>
      </c>
      <c r="H2357" t="s">
        <v>573</v>
      </c>
      <c r="J2357" t="s">
        <v>0</v>
      </c>
      <c r="L2357">
        <v>5</v>
      </c>
      <c r="M2357" t="s">
        <v>0</v>
      </c>
      <c r="N2357" t="s">
        <v>0</v>
      </c>
      <c r="Q2357" t="s">
        <v>5442</v>
      </c>
      <c r="R2357" t="s">
        <v>157</v>
      </c>
      <c r="S2357" t="s">
        <v>3373</v>
      </c>
      <c r="T2357" t="s">
        <v>159</v>
      </c>
      <c r="Z2357" t="s">
        <v>46</v>
      </c>
      <c r="AA2357" t="s">
        <v>71</v>
      </c>
      <c r="AB2357" t="s">
        <v>46</v>
      </c>
      <c r="AC2357" t="s">
        <v>160</v>
      </c>
      <c r="AD2357" t="s">
        <v>161</v>
      </c>
      <c r="AE2357" t="s">
        <v>162</v>
      </c>
      <c r="AF2357" t="s">
        <v>163</v>
      </c>
      <c r="AH2357" t="s">
        <v>165</v>
      </c>
      <c r="AI2357" t="s">
        <v>4344</v>
      </c>
      <c r="AJ2357" t="s">
        <v>4345</v>
      </c>
      <c r="AK2357">
        <v>110</v>
      </c>
      <c r="AL2357" t="s">
        <v>579</v>
      </c>
      <c r="AM2357">
        <v>80</v>
      </c>
      <c r="AN2357">
        <v>0</v>
      </c>
      <c r="AO2357">
        <v>0</v>
      </c>
      <c r="AP2357" t="s">
        <v>3374</v>
      </c>
      <c r="AQ2357" t="s">
        <v>2453</v>
      </c>
      <c r="AR2357" t="s">
        <v>224</v>
      </c>
      <c r="AS2357" t="s">
        <v>2454</v>
      </c>
      <c r="AT2357" t="str">
        <f t="shared" si="36"/>
        <v>GHG 3.1</v>
      </c>
    </row>
    <row r="2358" spans="1:46" x14ac:dyDescent="0.25">
      <c r="A2358" t="s">
        <v>4288</v>
      </c>
      <c r="B2358" t="s">
        <v>4289</v>
      </c>
      <c r="C2358" t="s">
        <v>201</v>
      </c>
      <c r="D2358" t="s">
        <v>4290</v>
      </c>
      <c r="E2358" t="s">
        <v>4342</v>
      </c>
      <c r="F2358" t="s">
        <v>3370</v>
      </c>
      <c r="G2358">
        <v>274.57019999999994</v>
      </c>
      <c r="H2358" t="s">
        <v>573</v>
      </c>
      <c r="J2358" t="s">
        <v>0</v>
      </c>
      <c r="L2358">
        <v>5</v>
      </c>
      <c r="M2358" t="s">
        <v>0</v>
      </c>
      <c r="N2358" t="s">
        <v>0</v>
      </c>
      <c r="Q2358" t="s">
        <v>5443</v>
      </c>
      <c r="R2358" t="s">
        <v>157</v>
      </c>
      <c r="S2358" t="s">
        <v>3373</v>
      </c>
      <c r="T2358" t="s">
        <v>159</v>
      </c>
      <c r="Z2358" t="s">
        <v>46</v>
      </c>
      <c r="AA2358" t="s">
        <v>71</v>
      </c>
      <c r="AB2358" t="s">
        <v>46</v>
      </c>
      <c r="AC2358" t="s">
        <v>160</v>
      </c>
      <c r="AD2358" t="s">
        <v>161</v>
      </c>
      <c r="AE2358" t="s">
        <v>162</v>
      </c>
      <c r="AF2358" t="s">
        <v>163</v>
      </c>
      <c r="AH2358" t="s">
        <v>165</v>
      </c>
      <c r="AI2358" t="s">
        <v>4344</v>
      </c>
      <c r="AJ2358" t="s">
        <v>4345</v>
      </c>
      <c r="AK2358">
        <v>110</v>
      </c>
      <c r="AL2358" t="s">
        <v>579</v>
      </c>
      <c r="AM2358">
        <v>80</v>
      </c>
      <c r="AN2358">
        <v>30.202699218749999</v>
      </c>
      <c r="AO2358">
        <v>24.209299999999999</v>
      </c>
      <c r="AP2358" t="s">
        <v>3374</v>
      </c>
      <c r="AQ2358" t="s">
        <v>5444</v>
      </c>
      <c r="AR2358" t="s">
        <v>5445</v>
      </c>
      <c r="AS2358" t="s">
        <v>5446</v>
      </c>
      <c r="AT2358" t="str">
        <f t="shared" si="36"/>
        <v>GHG 3.1</v>
      </c>
    </row>
    <row r="2359" spans="1:46" x14ac:dyDescent="0.25">
      <c r="A2359" t="s">
        <v>4288</v>
      </c>
      <c r="B2359" t="s">
        <v>4289</v>
      </c>
      <c r="C2359" t="s">
        <v>206</v>
      </c>
      <c r="D2359" t="s">
        <v>4290</v>
      </c>
      <c r="E2359" t="s">
        <v>4342</v>
      </c>
      <c r="F2359" t="s">
        <v>3370</v>
      </c>
      <c r="G2359">
        <v>167.69940000000005</v>
      </c>
      <c r="H2359" t="s">
        <v>573</v>
      </c>
      <c r="J2359" t="s">
        <v>0</v>
      </c>
      <c r="L2359">
        <v>5</v>
      </c>
      <c r="M2359" t="s">
        <v>0</v>
      </c>
      <c r="N2359" t="s">
        <v>0</v>
      </c>
      <c r="Q2359" t="s">
        <v>5447</v>
      </c>
      <c r="R2359" t="s">
        <v>157</v>
      </c>
      <c r="S2359" t="s">
        <v>3373</v>
      </c>
      <c r="T2359" t="s">
        <v>159</v>
      </c>
      <c r="Z2359" t="s">
        <v>46</v>
      </c>
      <c r="AA2359" t="s">
        <v>71</v>
      </c>
      <c r="AB2359" t="s">
        <v>46</v>
      </c>
      <c r="AC2359" t="s">
        <v>160</v>
      </c>
      <c r="AD2359" t="s">
        <v>161</v>
      </c>
      <c r="AE2359" t="s">
        <v>162</v>
      </c>
      <c r="AF2359" t="s">
        <v>163</v>
      </c>
      <c r="AH2359" t="s">
        <v>165</v>
      </c>
      <c r="AI2359" t="s">
        <v>4344</v>
      </c>
      <c r="AJ2359" t="s">
        <v>4345</v>
      </c>
      <c r="AK2359">
        <v>110</v>
      </c>
      <c r="AL2359" t="s">
        <v>579</v>
      </c>
      <c r="AM2359">
        <v>80</v>
      </c>
      <c r="AN2359">
        <v>18.446900390625</v>
      </c>
      <c r="AO2359">
        <v>14.786299999999999</v>
      </c>
      <c r="AP2359" t="s">
        <v>3374</v>
      </c>
      <c r="AQ2359" t="s">
        <v>5448</v>
      </c>
      <c r="AR2359" t="s">
        <v>5449</v>
      </c>
      <c r="AS2359" t="s">
        <v>5450</v>
      </c>
      <c r="AT2359" t="str">
        <f t="shared" si="36"/>
        <v>GHG 3.1</v>
      </c>
    </row>
    <row r="2360" spans="1:46" x14ac:dyDescent="0.25">
      <c r="A2360" t="s">
        <v>4288</v>
      </c>
      <c r="B2360" t="s">
        <v>4289</v>
      </c>
      <c r="C2360" t="s">
        <v>211</v>
      </c>
      <c r="D2360" t="s">
        <v>4290</v>
      </c>
      <c r="E2360" t="s">
        <v>4342</v>
      </c>
      <c r="F2360" t="s">
        <v>3370</v>
      </c>
      <c r="G2360">
        <v>110.99490000000002</v>
      </c>
      <c r="H2360" t="s">
        <v>573</v>
      </c>
      <c r="J2360" t="s">
        <v>0</v>
      </c>
      <c r="L2360">
        <v>5</v>
      </c>
      <c r="M2360" t="s">
        <v>0</v>
      </c>
      <c r="N2360" t="s">
        <v>0</v>
      </c>
      <c r="Q2360" t="s">
        <v>5451</v>
      </c>
      <c r="R2360" t="s">
        <v>157</v>
      </c>
      <c r="S2360" t="s">
        <v>3373</v>
      </c>
      <c r="T2360" t="s">
        <v>159</v>
      </c>
      <c r="Z2360" t="s">
        <v>46</v>
      </c>
      <c r="AA2360" t="s">
        <v>71</v>
      </c>
      <c r="AB2360" t="s">
        <v>46</v>
      </c>
      <c r="AC2360" t="s">
        <v>160</v>
      </c>
      <c r="AD2360" t="s">
        <v>161</v>
      </c>
      <c r="AE2360" t="s">
        <v>162</v>
      </c>
      <c r="AF2360" t="s">
        <v>163</v>
      </c>
      <c r="AH2360" t="s">
        <v>165</v>
      </c>
      <c r="AI2360" t="s">
        <v>4344</v>
      </c>
      <c r="AJ2360" t="s">
        <v>4345</v>
      </c>
      <c r="AK2360">
        <v>110</v>
      </c>
      <c r="AL2360" t="s">
        <v>579</v>
      </c>
      <c r="AM2360">
        <v>80</v>
      </c>
      <c r="AN2360">
        <v>12.209400390624999</v>
      </c>
      <c r="AO2360">
        <v>9.7865800000000007</v>
      </c>
      <c r="AP2360" t="s">
        <v>3374</v>
      </c>
      <c r="AQ2360" t="s">
        <v>5452</v>
      </c>
      <c r="AR2360" t="s">
        <v>5453</v>
      </c>
      <c r="AS2360" t="s">
        <v>5454</v>
      </c>
      <c r="AT2360" t="str">
        <f t="shared" si="36"/>
        <v>GHG 3.1</v>
      </c>
    </row>
    <row r="2361" spans="1:46" x14ac:dyDescent="0.25">
      <c r="A2361" t="s">
        <v>4288</v>
      </c>
      <c r="B2361" t="s">
        <v>4289</v>
      </c>
      <c r="C2361" t="s">
        <v>216</v>
      </c>
      <c r="D2361" t="s">
        <v>4290</v>
      </c>
      <c r="E2361" t="s">
        <v>4342</v>
      </c>
      <c r="F2361" t="s">
        <v>3370</v>
      </c>
      <c r="G2361">
        <v>376.447</v>
      </c>
      <c r="H2361" t="s">
        <v>573</v>
      </c>
      <c r="J2361" t="s">
        <v>0</v>
      </c>
      <c r="L2361">
        <v>5</v>
      </c>
      <c r="M2361" t="s">
        <v>0</v>
      </c>
      <c r="N2361" t="s">
        <v>0</v>
      </c>
      <c r="Q2361" t="s">
        <v>5455</v>
      </c>
      <c r="R2361" t="s">
        <v>157</v>
      </c>
      <c r="S2361" t="s">
        <v>3373</v>
      </c>
      <c r="T2361" t="s">
        <v>159</v>
      </c>
      <c r="Z2361" t="s">
        <v>46</v>
      </c>
      <c r="AA2361" t="s">
        <v>71</v>
      </c>
      <c r="AB2361" t="s">
        <v>46</v>
      </c>
      <c r="AC2361" t="s">
        <v>160</v>
      </c>
      <c r="AD2361" t="s">
        <v>161</v>
      </c>
      <c r="AE2361" t="s">
        <v>162</v>
      </c>
      <c r="AF2361" t="s">
        <v>163</v>
      </c>
      <c r="AH2361" t="s">
        <v>165</v>
      </c>
      <c r="AI2361" t="s">
        <v>4344</v>
      </c>
      <c r="AJ2361" t="s">
        <v>4345</v>
      </c>
      <c r="AK2361">
        <v>110</v>
      </c>
      <c r="AL2361" t="s">
        <v>579</v>
      </c>
      <c r="AM2361">
        <v>80</v>
      </c>
      <c r="AN2361">
        <v>41.409199218749997</v>
      </c>
      <c r="AO2361">
        <v>33.192</v>
      </c>
      <c r="AP2361" t="s">
        <v>3374</v>
      </c>
      <c r="AQ2361" t="s">
        <v>5456</v>
      </c>
      <c r="AR2361" t="s">
        <v>5457</v>
      </c>
      <c r="AS2361" t="s">
        <v>5458</v>
      </c>
      <c r="AT2361" t="str">
        <f t="shared" si="36"/>
        <v>GHG 3.1</v>
      </c>
    </row>
    <row r="2362" spans="1:46" x14ac:dyDescent="0.25">
      <c r="A2362" t="s">
        <v>4288</v>
      </c>
      <c r="B2362" t="s">
        <v>4289</v>
      </c>
      <c r="C2362" t="s">
        <v>226</v>
      </c>
      <c r="D2362" t="s">
        <v>4290</v>
      </c>
      <c r="E2362" t="s">
        <v>4342</v>
      </c>
      <c r="F2362" t="s">
        <v>3370</v>
      </c>
      <c r="G2362">
        <v>150.31849999999997</v>
      </c>
      <c r="H2362" t="s">
        <v>573</v>
      </c>
      <c r="J2362" t="s">
        <v>0</v>
      </c>
      <c r="L2362">
        <v>5</v>
      </c>
      <c r="M2362" t="s">
        <v>0</v>
      </c>
      <c r="N2362" t="s">
        <v>0</v>
      </c>
      <c r="Q2362" t="s">
        <v>5459</v>
      </c>
      <c r="R2362" t="s">
        <v>157</v>
      </c>
      <c r="S2362" t="s">
        <v>3373</v>
      </c>
      <c r="T2362" t="s">
        <v>159</v>
      </c>
      <c r="Z2362" t="s">
        <v>46</v>
      </c>
      <c r="AA2362" t="s">
        <v>71</v>
      </c>
      <c r="AB2362" t="s">
        <v>46</v>
      </c>
      <c r="AC2362" t="s">
        <v>160</v>
      </c>
      <c r="AD2362" t="s">
        <v>161</v>
      </c>
      <c r="AE2362" t="s">
        <v>162</v>
      </c>
      <c r="AF2362" t="s">
        <v>163</v>
      </c>
      <c r="AH2362" t="s">
        <v>165</v>
      </c>
      <c r="AI2362" t="s">
        <v>4344</v>
      </c>
      <c r="AJ2362" t="s">
        <v>4345</v>
      </c>
      <c r="AK2362">
        <v>110</v>
      </c>
      <c r="AL2362" t="s">
        <v>579</v>
      </c>
      <c r="AM2362">
        <v>80</v>
      </c>
      <c r="AN2362">
        <v>16.535</v>
      </c>
      <c r="AO2362">
        <v>13.2538</v>
      </c>
      <c r="AP2362" t="s">
        <v>3374</v>
      </c>
      <c r="AQ2362" t="s">
        <v>5460</v>
      </c>
      <c r="AR2362" t="s">
        <v>5461</v>
      </c>
      <c r="AS2362" t="s">
        <v>5462</v>
      </c>
      <c r="AT2362" t="str">
        <f t="shared" si="36"/>
        <v>GHG 3.1</v>
      </c>
    </row>
    <row r="2363" spans="1:46" x14ac:dyDescent="0.25">
      <c r="A2363" t="s">
        <v>4288</v>
      </c>
      <c r="B2363" t="s">
        <v>4289</v>
      </c>
      <c r="C2363" t="s">
        <v>231</v>
      </c>
      <c r="D2363" t="s">
        <v>4290</v>
      </c>
      <c r="E2363" t="s">
        <v>4342</v>
      </c>
      <c r="F2363" t="s">
        <v>3370</v>
      </c>
      <c r="G2363">
        <v>853.19849999999985</v>
      </c>
      <c r="H2363" t="s">
        <v>573</v>
      </c>
      <c r="J2363" t="s">
        <v>0</v>
      </c>
      <c r="L2363">
        <v>5</v>
      </c>
      <c r="M2363" t="s">
        <v>0</v>
      </c>
      <c r="N2363" t="s">
        <v>0</v>
      </c>
      <c r="Q2363" t="s">
        <v>5463</v>
      </c>
      <c r="R2363" t="s">
        <v>157</v>
      </c>
      <c r="S2363" t="s">
        <v>3373</v>
      </c>
      <c r="T2363" t="s">
        <v>159</v>
      </c>
      <c r="Z2363" t="s">
        <v>46</v>
      </c>
      <c r="AA2363" t="s">
        <v>71</v>
      </c>
      <c r="AB2363" t="s">
        <v>46</v>
      </c>
      <c r="AC2363" t="s">
        <v>160</v>
      </c>
      <c r="AD2363" t="s">
        <v>161</v>
      </c>
      <c r="AE2363" t="s">
        <v>162</v>
      </c>
      <c r="AF2363" t="s">
        <v>163</v>
      </c>
      <c r="AH2363" t="s">
        <v>165</v>
      </c>
      <c r="AI2363" t="s">
        <v>4344</v>
      </c>
      <c r="AJ2363" t="s">
        <v>4345</v>
      </c>
      <c r="AK2363">
        <v>110</v>
      </c>
      <c r="AL2363" t="s">
        <v>579</v>
      </c>
      <c r="AM2363">
        <v>80</v>
      </c>
      <c r="AN2363">
        <v>93.851796875000005</v>
      </c>
      <c r="AO2363">
        <v>75.227899999999991</v>
      </c>
      <c r="AP2363" t="s">
        <v>3374</v>
      </c>
      <c r="AQ2363" t="s">
        <v>5464</v>
      </c>
      <c r="AR2363" t="s">
        <v>5465</v>
      </c>
      <c r="AS2363" t="s">
        <v>5466</v>
      </c>
      <c r="AT2363" t="str">
        <f t="shared" si="36"/>
        <v>GHG 3.1</v>
      </c>
    </row>
    <row r="2364" spans="1:46" x14ac:dyDescent="0.25">
      <c r="A2364" t="s">
        <v>4288</v>
      </c>
      <c r="B2364" t="s">
        <v>4289</v>
      </c>
      <c r="C2364" t="s">
        <v>236</v>
      </c>
      <c r="D2364" t="s">
        <v>4290</v>
      </c>
      <c r="E2364" t="s">
        <v>4342</v>
      </c>
      <c r="F2364" t="s">
        <v>3370</v>
      </c>
      <c r="G2364">
        <v>103.9991</v>
      </c>
      <c r="H2364" t="s">
        <v>573</v>
      </c>
      <c r="J2364" t="s">
        <v>0</v>
      </c>
      <c r="L2364">
        <v>5</v>
      </c>
      <c r="M2364" t="s">
        <v>0</v>
      </c>
      <c r="N2364" t="s">
        <v>0</v>
      </c>
      <c r="Q2364" t="s">
        <v>5467</v>
      </c>
      <c r="R2364" t="s">
        <v>157</v>
      </c>
      <c r="S2364" t="s">
        <v>3373</v>
      </c>
      <c r="T2364" t="s">
        <v>159</v>
      </c>
      <c r="Z2364" t="s">
        <v>46</v>
      </c>
      <c r="AA2364" t="s">
        <v>71</v>
      </c>
      <c r="AB2364" t="s">
        <v>46</v>
      </c>
      <c r="AC2364" t="s">
        <v>160</v>
      </c>
      <c r="AD2364" t="s">
        <v>161</v>
      </c>
      <c r="AE2364" t="s">
        <v>162</v>
      </c>
      <c r="AF2364" t="s">
        <v>163</v>
      </c>
      <c r="AH2364" t="s">
        <v>165</v>
      </c>
      <c r="AI2364" t="s">
        <v>4344</v>
      </c>
      <c r="AJ2364" t="s">
        <v>4345</v>
      </c>
      <c r="AK2364">
        <v>110</v>
      </c>
      <c r="AL2364" t="s">
        <v>579</v>
      </c>
      <c r="AM2364">
        <v>80</v>
      </c>
      <c r="AN2364">
        <v>11.439900390625001</v>
      </c>
      <c r="AO2364">
        <v>9.1697800000000012</v>
      </c>
      <c r="AP2364" t="s">
        <v>3374</v>
      </c>
      <c r="AQ2364" t="s">
        <v>5468</v>
      </c>
      <c r="AR2364" t="s">
        <v>5469</v>
      </c>
      <c r="AS2364" t="s">
        <v>5470</v>
      </c>
      <c r="AT2364" t="str">
        <f t="shared" si="36"/>
        <v>GHG 3.1</v>
      </c>
    </row>
    <row r="2365" spans="1:46" x14ac:dyDescent="0.25">
      <c r="A2365" t="s">
        <v>4288</v>
      </c>
      <c r="B2365" t="s">
        <v>4289</v>
      </c>
      <c r="C2365" t="s">
        <v>256</v>
      </c>
      <c r="D2365" t="s">
        <v>4290</v>
      </c>
      <c r="E2365" t="s">
        <v>4342</v>
      </c>
      <c r="F2365" t="s">
        <v>3370</v>
      </c>
      <c r="G2365">
        <v>33.909999999999997</v>
      </c>
      <c r="H2365" t="s">
        <v>573</v>
      </c>
      <c r="J2365" t="s">
        <v>0</v>
      </c>
      <c r="L2365">
        <v>5</v>
      </c>
      <c r="M2365" t="s">
        <v>0</v>
      </c>
      <c r="N2365" t="s">
        <v>0</v>
      </c>
      <c r="Q2365" t="s">
        <v>5471</v>
      </c>
      <c r="R2365" t="s">
        <v>157</v>
      </c>
      <c r="S2365" t="s">
        <v>3373</v>
      </c>
      <c r="T2365" t="s">
        <v>159</v>
      </c>
      <c r="Z2365" t="s">
        <v>46</v>
      </c>
      <c r="AA2365" t="s">
        <v>71</v>
      </c>
      <c r="AB2365" t="s">
        <v>46</v>
      </c>
      <c r="AC2365" t="s">
        <v>160</v>
      </c>
      <c r="AD2365" t="s">
        <v>161</v>
      </c>
      <c r="AE2365" t="s">
        <v>162</v>
      </c>
      <c r="AF2365" t="s">
        <v>163</v>
      </c>
      <c r="AH2365" t="s">
        <v>165</v>
      </c>
      <c r="AI2365" t="s">
        <v>4344</v>
      </c>
      <c r="AJ2365" t="s">
        <v>4345</v>
      </c>
      <c r="AK2365">
        <v>110</v>
      </c>
      <c r="AL2365" t="s">
        <v>579</v>
      </c>
      <c r="AM2365">
        <v>80</v>
      </c>
      <c r="AN2365">
        <v>3.7301000976562499</v>
      </c>
      <c r="AO2365">
        <v>2.9899</v>
      </c>
      <c r="AP2365" t="s">
        <v>3374</v>
      </c>
      <c r="AQ2365" t="s">
        <v>5472</v>
      </c>
      <c r="AR2365" t="s">
        <v>5473</v>
      </c>
      <c r="AS2365" t="s">
        <v>5474</v>
      </c>
      <c r="AT2365" t="str">
        <f t="shared" si="36"/>
        <v>GHG 3.1</v>
      </c>
    </row>
    <row r="2366" spans="1:46" x14ac:dyDescent="0.25">
      <c r="A2366" t="s">
        <v>4288</v>
      </c>
      <c r="B2366" t="s">
        <v>4289</v>
      </c>
      <c r="C2366" t="s">
        <v>258</v>
      </c>
      <c r="D2366" t="s">
        <v>4290</v>
      </c>
      <c r="E2366" t="s">
        <v>4342</v>
      </c>
      <c r="F2366" t="s">
        <v>3370</v>
      </c>
      <c r="G2366">
        <v>347.46590000000015</v>
      </c>
      <c r="H2366" t="s">
        <v>573</v>
      </c>
      <c r="J2366" t="s">
        <v>0</v>
      </c>
      <c r="L2366">
        <v>5</v>
      </c>
      <c r="M2366" t="s">
        <v>0</v>
      </c>
      <c r="N2366" t="s">
        <v>0</v>
      </c>
      <c r="Q2366" t="s">
        <v>5475</v>
      </c>
      <c r="R2366" t="s">
        <v>157</v>
      </c>
      <c r="S2366" t="s">
        <v>3373</v>
      </c>
      <c r="T2366" t="s">
        <v>159</v>
      </c>
      <c r="Z2366" t="s">
        <v>46</v>
      </c>
      <c r="AA2366" t="s">
        <v>71</v>
      </c>
      <c r="AB2366" t="s">
        <v>46</v>
      </c>
      <c r="AC2366" t="s">
        <v>160</v>
      </c>
      <c r="AD2366" t="s">
        <v>161</v>
      </c>
      <c r="AE2366" t="s">
        <v>162</v>
      </c>
      <c r="AF2366" t="s">
        <v>163</v>
      </c>
      <c r="AH2366" t="s">
        <v>165</v>
      </c>
      <c r="AI2366" t="s">
        <v>4344</v>
      </c>
      <c r="AJ2366" t="s">
        <v>4345</v>
      </c>
      <c r="AK2366">
        <v>110</v>
      </c>
      <c r="AL2366" t="s">
        <v>579</v>
      </c>
      <c r="AM2366">
        <v>80</v>
      </c>
      <c r="AN2366">
        <v>38.221199218750002</v>
      </c>
      <c r="AO2366">
        <v>30.636599999999998</v>
      </c>
      <c r="AP2366" t="s">
        <v>3374</v>
      </c>
      <c r="AQ2366" t="s">
        <v>5476</v>
      </c>
      <c r="AR2366" t="s">
        <v>5477</v>
      </c>
      <c r="AS2366" t="s">
        <v>5478</v>
      </c>
      <c r="AT2366" t="str">
        <f t="shared" si="36"/>
        <v>GHG 3.1</v>
      </c>
    </row>
    <row r="2367" spans="1:46" x14ac:dyDescent="0.25">
      <c r="A2367" t="s">
        <v>4288</v>
      </c>
      <c r="B2367" t="s">
        <v>4289</v>
      </c>
      <c r="C2367" t="s">
        <v>263</v>
      </c>
      <c r="D2367" t="s">
        <v>4290</v>
      </c>
      <c r="E2367" t="s">
        <v>4342</v>
      </c>
      <c r="F2367" t="s">
        <v>3370</v>
      </c>
      <c r="G2367">
        <v>16.962</v>
      </c>
      <c r="H2367" t="s">
        <v>573</v>
      </c>
      <c r="J2367" t="s">
        <v>0</v>
      </c>
      <c r="L2367">
        <v>5</v>
      </c>
      <c r="M2367" t="s">
        <v>0</v>
      </c>
      <c r="N2367" t="s">
        <v>0</v>
      </c>
      <c r="Q2367" t="s">
        <v>5479</v>
      </c>
      <c r="R2367" t="s">
        <v>157</v>
      </c>
      <c r="S2367" t="s">
        <v>3373</v>
      </c>
      <c r="T2367" t="s">
        <v>159</v>
      </c>
      <c r="Z2367" t="s">
        <v>46</v>
      </c>
      <c r="AA2367" t="s">
        <v>71</v>
      </c>
      <c r="AB2367" t="s">
        <v>46</v>
      </c>
      <c r="AC2367" t="s">
        <v>160</v>
      </c>
      <c r="AD2367" t="s">
        <v>161</v>
      </c>
      <c r="AE2367" t="s">
        <v>162</v>
      </c>
      <c r="AF2367" t="s">
        <v>163</v>
      </c>
      <c r="AH2367" t="s">
        <v>165</v>
      </c>
      <c r="AI2367" t="s">
        <v>4344</v>
      </c>
      <c r="AJ2367" t="s">
        <v>4345</v>
      </c>
      <c r="AK2367">
        <v>110</v>
      </c>
      <c r="AL2367" t="s">
        <v>579</v>
      </c>
      <c r="AM2367">
        <v>80</v>
      </c>
      <c r="AN2367">
        <v>1.8658199462890626</v>
      </c>
      <c r="AO2367">
        <v>1.4955699999999998</v>
      </c>
      <c r="AP2367" t="s">
        <v>3374</v>
      </c>
      <c r="AQ2367" t="s">
        <v>5480</v>
      </c>
      <c r="AR2367" t="s">
        <v>2872</v>
      </c>
      <c r="AS2367" t="s">
        <v>5481</v>
      </c>
      <c r="AT2367" t="str">
        <f t="shared" si="36"/>
        <v>GHG 3.1</v>
      </c>
    </row>
    <row r="2368" spans="1:46" x14ac:dyDescent="0.25">
      <c r="A2368" t="s">
        <v>4288</v>
      </c>
      <c r="B2368" t="s">
        <v>4289</v>
      </c>
      <c r="C2368" t="s">
        <v>273</v>
      </c>
      <c r="D2368" t="s">
        <v>4290</v>
      </c>
      <c r="E2368" t="s">
        <v>4342</v>
      </c>
      <c r="F2368" t="s">
        <v>3370</v>
      </c>
      <c r="G2368">
        <v>426.30180000000001</v>
      </c>
      <c r="H2368" t="s">
        <v>573</v>
      </c>
      <c r="J2368" t="s">
        <v>0</v>
      </c>
      <c r="L2368">
        <v>5</v>
      </c>
      <c r="M2368" t="s">
        <v>0</v>
      </c>
      <c r="N2368" t="s">
        <v>0</v>
      </c>
      <c r="Q2368" t="s">
        <v>5482</v>
      </c>
      <c r="R2368" t="s">
        <v>157</v>
      </c>
      <c r="S2368" t="s">
        <v>3373</v>
      </c>
      <c r="T2368" t="s">
        <v>159</v>
      </c>
      <c r="Z2368" t="s">
        <v>46</v>
      </c>
      <c r="AA2368" t="s">
        <v>71</v>
      </c>
      <c r="AB2368" t="s">
        <v>46</v>
      </c>
      <c r="AC2368" t="s">
        <v>160</v>
      </c>
      <c r="AD2368" t="s">
        <v>161</v>
      </c>
      <c r="AE2368" t="s">
        <v>162</v>
      </c>
      <c r="AF2368" t="s">
        <v>163</v>
      </c>
      <c r="AH2368" t="s">
        <v>165</v>
      </c>
      <c r="AI2368" t="s">
        <v>4344</v>
      </c>
      <c r="AJ2368" t="s">
        <v>4345</v>
      </c>
      <c r="AK2368">
        <v>110</v>
      </c>
      <c r="AL2368" t="s">
        <v>579</v>
      </c>
      <c r="AM2368">
        <v>80</v>
      </c>
      <c r="AN2368">
        <v>46.893199218749999</v>
      </c>
      <c r="AO2368">
        <v>37.587800000000001</v>
      </c>
      <c r="AP2368" t="s">
        <v>3374</v>
      </c>
      <c r="AQ2368" t="s">
        <v>5483</v>
      </c>
      <c r="AR2368" t="s">
        <v>5484</v>
      </c>
      <c r="AS2368" t="s">
        <v>5485</v>
      </c>
      <c r="AT2368" t="str">
        <f t="shared" si="36"/>
        <v>GHG 3.1</v>
      </c>
    </row>
    <row r="2369" spans="1:46" x14ac:dyDescent="0.25">
      <c r="A2369" t="s">
        <v>4288</v>
      </c>
      <c r="B2369" t="s">
        <v>4289</v>
      </c>
      <c r="C2369" t="s">
        <v>278</v>
      </c>
      <c r="D2369" t="s">
        <v>4290</v>
      </c>
      <c r="E2369" t="s">
        <v>4342</v>
      </c>
      <c r="F2369" t="s">
        <v>3370</v>
      </c>
      <c r="G2369">
        <v>0</v>
      </c>
      <c r="H2369" t="s">
        <v>573</v>
      </c>
      <c r="J2369" t="s">
        <v>0</v>
      </c>
      <c r="L2369">
        <v>5</v>
      </c>
      <c r="M2369" t="s">
        <v>0</v>
      </c>
      <c r="N2369" t="s">
        <v>0</v>
      </c>
      <c r="Q2369" t="s">
        <v>5486</v>
      </c>
      <c r="R2369" t="s">
        <v>157</v>
      </c>
      <c r="S2369" t="s">
        <v>3373</v>
      </c>
      <c r="T2369" t="s">
        <v>159</v>
      </c>
      <c r="Z2369" t="s">
        <v>46</v>
      </c>
      <c r="AA2369" t="s">
        <v>71</v>
      </c>
      <c r="AB2369" t="s">
        <v>46</v>
      </c>
      <c r="AC2369" t="s">
        <v>160</v>
      </c>
      <c r="AD2369" t="s">
        <v>161</v>
      </c>
      <c r="AE2369" t="s">
        <v>162</v>
      </c>
      <c r="AF2369" t="s">
        <v>163</v>
      </c>
      <c r="AH2369" t="s">
        <v>165</v>
      </c>
      <c r="AI2369" t="s">
        <v>4344</v>
      </c>
      <c r="AJ2369" t="s">
        <v>4345</v>
      </c>
      <c r="AK2369">
        <v>110</v>
      </c>
      <c r="AL2369" t="s">
        <v>579</v>
      </c>
      <c r="AM2369">
        <v>80</v>
      </c>
      <c r="AN2369">
        <v>0</v>
      </c>
      <c r="AO2369">
        <v>0</v>
      </c>
      <c r="AP2369" t="s">
        <v>3374</v>
      </c>
      <c r="AQ2369" t="s">
        <v>2453</v>
      </c>
      <c r="AR2369" t="s">
        <v>224</v>
      </c>
      <c r="AS2369" t="s">
        <v>2454</v>
      </c>
      <c r="AT2369" t="str">
        <f t="shared" si="36"/>
        <v>GHG 3.1</v>
      </c>
    </row>
    <row r="2370" spans="1:46" x14ac:dyDescent="0.25">
      <c r="A2370" t="s">
        <v>4288</v>
      </c>
      <c r="B2370" t="s">
        <v>4289</v>
      </c>
      <c r="C2370" t="s">
        <v>283</v>
      </c>
      <c r="D2370" t="s">
        <v>4290</v>
      </c>
      <c r="E2370" t="s">
        <v>4342</v>
      </c>
      <c r="F2370" t="s">
        <v>3370</v>
      </c>
      <c r="G2370">
        <v>47.86999999999999</v>
      </c>
      <c r="H2370" t="s">
        <v>573</v>
      </c>
      <c r="J2370" t="s">
        <v>0</v>
      </c>
      <c r="L2370">
        <v>5</v>
      </c>
      <c r="M2370" t="s">
        <v>0</v>
      </c>
      <c r="N2370" t="s">
        <v>0</v>
      </c>
      <c r="Q2370" t="s">
        <v>5487</v>
      </c>
      <c r="R2370" t="s">
        <v>157</v>
      </c>
      <c r="S2370" t="s">
        <v>3373</v>
      </c>
      <c r="T2370" t="s">
        <v>159</v>
      </c>
      <c r="Z2370" t="s">
        <v>46</v>
      </c>
      <c r="AA2370" t="s">
        <v>71</v>
      </c>
      <c r="AB2370" t="s">
        <v>46</v>
      </c>
      <c r="AC2370" t="s">
        <v>160</v>
      </c>
      <c r="AD2370" t="s">
        <v>161</v>
      </c>
      <c r="AE2370" t="s">
        <v>162</v>
      </c>
      <c r="AF2370" t="s">
        <v>163</v>
      </c>
      <c r="AH2370" t="s">
        <v>165</v>
      </c>
      <c r="AI2370" t="s">
        <v>4344</v>
      </c>
      <c r="AJ2370" t="s">
        <v>4345</v>
      </c>
      <c r="AK2370">
        <v>110</v>
      </c>
      <c r="AL2370" t="s">
        <v>579</v>
      </c>
      <c r="AM2370">
        <v>80</v>
      </c>
      <c r="AN2370">
        <v>5.2657001953125002</v>
      </c>
      <c r="AO2370">
        <v>4.2207799999999995</v>
      </c>
      <c r="AP2370" t="s">
        <v>3374</v>
      </c>
      <c r="AQ2370" t="s">
        <v>5488</v>
      </c>
      <c r="AR2370" t="s">
        <v>5489</v>
      </c>
      <c r="AS2370" t="s">
        <v>5490</v>
      </c>
      <c r="AT2370" t="str">
        <f t="shared" ref="AT2370:AT2433" si="37">LEFT(AR2370,7)</f>
        <v>GHG 3.1</v>
      </c>
    </row>
    <row r="2371" spans="1:46" x14ac:dyDescent="0.25">
      <c r="A2371" t="s">
        <v>4288</v>
      </c>
      <c r="B2371" t="s">
        <v>4289</v>
      </c>
      <c r="C2371" t="s">
        <v>288</v>
      </c>
      <c r="D2371" t="s">
        <v>4290</v>
      </c>
      <c r="E2371" t="s">
        <v>4342</v>
      </c>
      <c r="F2371" t="s">
        <v>3370</v>
      </c>
      <c r="G2371">
        <v>201.6113</v>
      </c>
      <c r="H2371" t="s">
        <v>573</v>
      </c>
      <c r="J2371" t="s">
        <v>0</v>
      </c>
      <c r="L2371">
        <v>5</v>
      </c>
      <c r="M2371" t="s">
        <v>0</v>
      </c>
      <c r="N2371" t="s">
        <v>0</v>
      </c>
      <c r="Q2371" t="s">
        <v>5491</v>
      </c>
      <c r="R2371" t="s">
        <v>157</v>
      </c>
      <c r="S2371" t="s">
        <v>3373</v>
      </c>
      <c r="T2371" t="s">
        <v>159</v>
      </c>
      <c r="Z2371" t="s">
        <v>46</v>
      </c>
      <c r="AA2371" t="s">
        <v>71</v>
      </c>
      <c r="AB2371" t="s">
        <v>46</v>
      </c>
      <c r="AC2371" t="s">
        <v>160</v>
      </c>
      <c r="AD2371" t="s">
        <v>161</v>
      </c>
      <c r="AE2371" t="s">
        <v>162</v>
      </c>
      <c r="AF2371" t="s">
        <v>163</v>
      </c>
      <c r="AH2371" t="s">
        <v>165</v>
      </c>
      <c r="AI2371" t="s">
        <v>4344</v>
      </c>
      <c r="AJ2371" t="s">
        <v>4345</v>
      </c>
      <c r="AK2371">
        <v>110</v>
      </c>
      <c r="AL2371" t="s">
        <v>579</v>
      </c>
      <c r="AM2371">
        <v>80</v>
      </c>
      <c r="AN2371">
        <v>22.177199218750001</v>
      </c>
      <c r="AO2371">
        <v>17.776400000000002</v>
      </c>
      <c r="AP2371" t="s">
        <v>3374</v>
      </c>
      <c r="AQ2371" t="s">
        <v>5492</v>
      </c>
      <c r="AR2371" t="s">
        <v>5493</v>
      </c>
      <c r="AS2371" t="s">
        <v>5494</v>
      </c>
      <c r="AT2371" t="str">
        <f t="shared" si="37"/>
        <v>GHG 3.1</v>
      </c>
    </row>
    <row r="2372" spans="1:46" x14ac:dyDescent="0.25">
      <c r="A2372" t="s">
        <v>4288</v>
      </c>
      <c r="B2372" t="s">
        <v>4289</v>
      </c>
      <c r="C2372" t="s">
        <v>293</v>
      </c>
      <c r="D2372" t="s">
        <v>4290</v>
      </c>
      <c r="E2372" t="s">
        <v>4342</v>
      </c>
      <c r="F2372" t="s">
        <v>3370</v>
      </c>
      <c r="G2372">
        <v>427.61720000000003</v>
      </c>
      <c r="H2372" t="s">
        <v>573</v>
      </c>
      <c r="J2372" t="s">
        <v>0</v>
      </c>
      <c r="L2372">
        <v>5</v>
      </c>
      <c r="M2372" t="s">
        <v>0</v>
      </c>
      <c r="N2372" t="s">
        <v>0</v>
      </c>
      <c r="Q2372" t="s">
        <v>5495</v>
      </c>
      <c r="R2372" t="s">
        <v>157</v>
      </c>
      <c r="S2372" t="s">
        <v>3373</v>
      </c>
      <c r="T2372" t="s">
        <v>159</v>
      </c>
      <c r="Z2372" t="s">
        <v>46</v>
      </c>
      <c r="AA2372" t="s">
        <v>71</v>
      </c>
      <c r="AB2372" t="s">
        <v>46</v>
      </c>
      <c r="AC2372" t="s">
        <v>160</v>
      </c>
      <c r="AD2372" t="s">
        <v>161</v>
      </c>
      <c r="AE2372" t="s">
        <v>162</v>
      </c>
      <c r="AF2372" t="s">
        <v>163</v>
      </c>
      <c r="AH2372" t="s">
        <v>165</v>
      </c>
      <c r="AI2372" t="s">
        <v>4344</v>
      </c>
      <c r="AJ2372" t="s">
        <v>4345</v>
      </c>
      <c r="AK2372">
        <v>110</v>
      </c>
      <c r="AL2372" t="s">
        <v>579</v>
      </c>
      <c r="AM2372">
        <v>80</v>
      </c>
      <c r="AN2372">
        <v>47.037898437499997</v>
      </c>
      <c r="AO2372">
        <v>37.703699999999998</v>
      </c>
      <c r="AP2372" t="s">
        <v>3374</v>
      </c>
      <c r="AQ2372" t="s">
        <v>5496</v>
      </c>
      <c r="AR2372" t="s">
        <v>5497</v>
      </c>
      <c r="AS2372" t="s">
        <v>5498</v>
      </c>
      <c r="AT2372" t="str">
        <f t="shared" si="37"/>
        <v>GHG 3.1</v>
      </c>
    </row>
    <row r="2373" spans="1:46" x14ac:dyDescent="0.25">
      <c r="A2373" t="s">
        <v>4288</v>
      </c>
      <c r="B2373" t="s">
        <v>4289</v>
      </c>
      <c r="C2373" t="s">
        <v>298</v>
      </c>
      <c r="D2373" t="s">
        <v>4290</v>
      </c>
      <c r="E2373" t="s">
        <v>4342</v>
      </c>
      <c r="F2373" t="s">
        <v>3370</v>
      </c>
      <c r="G2373">
        <v>121.492</v>
      </c>
      <c r="H2373" t="s">
        <v>573</v>
      </c>
      <c r="J2373" t="s">
        <v>0</v>
      </c>
      <c r="L2373">
        <v>5</v>
      </c>
      <c r="M2373" t="s">
        <v>0</v>
      </c>
      <c r="N2373" t="s">
        <v>0</v>
      </c>
      <c r="Q2373" t="s">
        <v>5499</v>
      </c>
      <c r="R2373" t="s">
        <v>157</v>
      </c>
      <c r="S2373" t="s">
        <v>3373</v>
      </c>
      <c r="T2373" t="s">
        <v>159</v>
      </c>
      <c r="Z2373" t="s">
        <v>46</v>
      </c>
      <c r="AA2373" t="s">
        <v>71</v>
      </c>
      <c r="AB2373" t="s">
        <v>46</v>
      </c>
      <c r="AC2373" t="s">
        <v>160</v>
      </c>
      <c r="AD2373" t="s">
        <v>161</v>
      </c>
      <c r="AE2373" t="s">
        <v>162</v>
      </c>
      <c r="AF2373" t="s">
        <v>163</v>
      </c>
      <c r="AH2373" t="s">
        <v>165</v>
      </c>
      <c r="AI2373" t="s">
        <v>4344</v>
      </c>
      <c r="AJ2373" t="s">
        <v>4345</v>
      </c>
      <c r="AK2373">
        <v>110</v>
      </c>
      <c r="AL2373" t="s">
        <v>579</v>
      </c>
      <c r="AM2373">
        <v>80</v>
      </c>
      <c r="AN2373">
        <v>13.364099609375</v>
      </c>
      <c r="AO2373">
        <v>10.7121</v>
      </c>
      <c r="AP2373" t="s">
        <v>3374</v>
      </c>
      <c r="AQ2373" t="s">
        <v>5500</v>
      </c>
      <c r="AR2373" t="s">
        <v>5501</v>
      </c>
      <c r="AS2373" t="s">
        <v>5502</v>
      </c>
      <c r="AT2373" t="str">
        <f t="shared" si="37"/>
        <v>GHG 3.1</v>
      </c>
    </row>
    <row r="2374" spans="1:46" x14ac:dyDescent="0.25">
      <c r="A2374" t="s">
        <v>4288</v>
      </c>
      <c r="B2374" t="s">
        <v>4289</v>
      </c>
      <c r="C2374" t="s">
        <v>303</v>
      </c>
      <c r="D2374" t="s">
        <v>4290</v>
      </c>
      <c r="E2374" t="s">
        <v>4342</v>
      </c>
      <c r="F2374" t="s">
        <v>3370</v>
      </c>
      <c r="G2374">
        <v>252.53140000000005</v>
      </c>
      <c r="H2374" t="s">
        <v>573</v>
      </c>
      <c r="J2374" t="s">
        <v>0</v>
      </c>
      <c r="L2374">
        <v>5</v>
      </c>
      <c r="M2374" t="s">
        <v>0</v>
      </c>
      <c r="N2374" t="s">
        <v>0</v>
      </c>
      <c r="Q2374" t="s">
        <v>5503</v>
      </c>
      <c r="R2374" t="s">
        <v>157</v>
      </c>
      <c r="S2374" t="s">
        <v>3373</v>
      </c>
      <c r="T2374" t="s">
        <v>159</v>
      </c>
      <c r="Z2374" t="s">
        <v>46</v>
      </c>
      <c r="AA2374" t="s">
        <v>71</v>
      </c>
      <c r="AB2374" t="s">
        <v>46</v>
      </c>
      <c r="AC2374" t="s">
        <v>160</v>
      </c>
      <c r="AD2374" t="s">
        <v>161</v>
      </c>
      <c r="AE2374" t="s">
        <v>162</v>
      </c>
      <c r="AF2374" t="s">
        <v>163</v>
      </c>
      <c r="AH2374" t="s">
        <v>165</v>
      </c>
      <c r="AI2374" t="s">
        <v>4344</v>
      </c>
      <c r="AJ2374" t="s">
        <v>4345</v>
      </c>
      <c r="AK2374">
        <v>110</v>
      </c>
      <c r="AL2374" t="s">
        <v>579</v>
      </c>
      <c r="AM2374">
        <v>80</v>
      </c>
      <c r="AN2374">
        <v>27.778500000000001</v>
      </c>
      <c r="AO2374">
        <v>22.266200000000001</v>
      </c>
      <c r="AP2374" t="s">
        <v>3374</v>
      </c>
      <c r="AQ2374" t="s">
        <v>5504</v>
      </c>
      <c r="AR2374" t="s">
        <v>5505</v>
      </c>
      <c r="AS2374" t="s">
        <v>5506</v>
      </c>
      <c r="AT2374" t="str">
        <f t="shared" si="37"/>
        <v>GHG 3.1</v>
      </c>
    </row>
    <row r="2375" spans="1:46" x14ac:dyDescent="0.25">
      <c r="A2375" t="s">
        <v>4288</v>
      </c>
      <c r="B2375" t="s">
        <v>4289</v>
      </c>
      <c r="C2375" t="s">
        <v>308</v>
      </c>
      <c r="D2375" t="s">
        <v>4290</v>
      </c>
      <c r="E2375" t="s">
        <v>4342</v>
      </c>
      <c r="F2375" t="s">
        <v>3370</v>
      </c>
      <c r="G2375">
        <v>114.41070000000001</v>
      </c>
      <c r="H2375" t="s">
        <v>573</v>
      </c>
      <c r="J2375" t="s">
        <v>0</v>
      </c>
      <c r="L2375">
        <v>5</v>
      </c>
      <c r="M2375" t="s">
        <v>0</v>
      </c>
      <c r="N2375" t="s">
        <v>0</v>
      </c>
      <c r="Q2375" t="s">
        <v>5507</v>
      </c>
      <c r="R2375" t="s">
        <v>157</v>
      </c>
      <c r="S2375" t="s">
        <v>3373</v>
      </c>
      <c r="T2375" t="s">
        <v>159</v>
      </c>
      <c r="Z2375" t="s">
        <v>46</v>
      </c>
      <c r="AA2375" t="s">
        <v>71</v>
      </c>
      <c r="AB2375" t="s">
        <v>46</v>
      </c>
      <c r="AC2375" t="s">
        <v>160</v>
      </c>
      <c r="AD2375" t="s">
        <v>161</v>
      </c>
      <c r="AE2375" t="s">
        <v>162</v>
      </c>
      <c r="AF2375" t="s">
        <v>163</v>
      </c>
      <c r="AH2375" t="s">
        <v>165</v>
      </c>
      <c r="AI2375" t="s">
        <v>4344</v>
      </c>
      <c r="AJ2375" t="s">
        <v>4345</v>
      </c>
      <c r="AK2375">
        <v>110</v>
      </c>
      <c r="AL2375" t="s">
        <v>579</v>
      </c>
      <c r="AM2375">
        <v>80</v>
      </c>
      <c r="AN2375">
        <v>12.585200195312501</v>
      </c>
      <c r="AO2375">
        <v>10.0878</v>
      </c>
      <c r="AP2375" t="s">
        <v>3374</v>
      </c>
      <c r="AQ2375" t="s">
        <v>5508</v>
      </c>
      <c r="AR2375" t="s">
        <v>5509</v>
      </c>
      <c r="AS2375" t="s">
        <v>5510</v>
      </c>
      <c r="AT2375" t="str">
        <f t="shared" si="37"/>
        <v>GHG 3.1</v>
      </c>
    </row>
    <row r="2376" spans="1:46" x14ac:dyDescent="0.25">
      <c r="A2376" t="s">
        <v>4288</v>
      </c>
      <c r="B2376" t="s">
        <v>4289</v>
      </c>
      <c r="C2376" t="s">
        <v>246</v>
      </c>
      <c r="D2376" t="s">
        <v>4290</v>
      </c>
      <c r="E2376" t="s">
        <v>4342</v>
      </c>
      <c r="F2376" t="s">
        <v>3370</v>
      </c>
      <c r="G2376">
        <v>0</v>
      </c>
      <c r="H2376" t="s">
        <v>573</v>
      </c>
      <c r="J2376" t="s">
        <v>0</v>
      </c>
      <c r="L2376">
        <v>5</v>
      </c>
      <c r="M2376" t="s">
        <v>0</v>
      </c>
      <c r="N2376" t="s">
        <v>0</v>
      </c>
      <c r="Q2376" t="s">
        <v>5511</v>
      </c>
      <c r="R2376" t="s">
        <v>157</v>
      </c>
      <c r="S2376" t="s">
        <v>3373</v>
      </c>
      <c r="T2376" t="s">
        <v>159</v>
      </c>
      <c r="Z2376" t="s">
        <v>46</v>
      </c>
      <c r="AA2376" t="s">
        <v>71</v>
      </c>
      <c r="AB2376" t="s">
        <v>46</v>
      </c>
      <c r="AC2376" t="s">
        <v>160</v>
      </c>
      <c r="AD2376" t="s">
        <v>161</v>
      </c>
      <c r="AE2376" t="s">
        <v>162</v>
      </c>
      <c r="AF2376" t="s">
        <v>163</v>
      </c>
      <c r="AH2376" t="s">
        <v>165</v>
      </c>
      <c r="AI2376" t="s">
        <v>4344</v>
      </c>
      <c r="AJ2376" t="s">
        <v>4345</v>
      </c>
      <c r="AK2376">
        <v>110</v>
      </c>
      <c r="AL2376" t="s">
        <v>579</v>
      </c>
      <c r="AM2376">
        <v>80</v>
      </c>
      <c r="AN2376">
        <v>0</v>
      </c>
      <c r="AO2376">
        <v>0</v>
      </c>
      <c r="AP2376" t="s">
        <v>3374</v>
      </c>
      <c r="AQ2376" t="s">
        <v>2453</v>
      </c>
      <c r="AR2376" t="s">
        <v>224</v>
      </c>
      <c r="AS2376" t="s">
        <v>2454</v>
      </c>
      <c r="AT2376" t="str">
        <f t="shared" si="37"/>
        <v>GHG 3.1</v>
      </c>
    </row>
    <row r="2377" spans="1:46" x14ac:dyDescent="0.25">
      <c r="A2377" t="s">
        <v>4288</v>
      </c>
      <c r="B2377" t="s">
        <v>4289</v>
      </c>
      <c r="C2377" t="s">
        <v>221</v>
      </c>
      <c r="D2377" t="s">
        <v>4290</v>
      </c>
      <c r="E2377" t="s">
        <v>4342</v>
      </c>
      <c r="F2377" t="s">
        <v>3370</v>
      </c>
      <c r="G2377">
        <v>0</v>
      </c>
      <c r="H2377" t="s">
        <v>573</v>
      </c>
      <c r="J2377" t="s">
        <v>0</v>
      </c>
      <c r="L2377">
        <v>5</v>
      </c>
      <c r="M2377" t="s">
        <v>0</v>
      </c>
      <c r="N2377" t="s">
        <v>0</v>
      </c>
      <c r="Q2377" t="s">
        <v>5512</v>
      </c>
      <c r="R2377" t="s">
        <v>157</v>
      </c>
      <c r="S2377" t="s">
        <v>3373</v>
      </c>
      <c r="T2377" t="s">
        <v>159</v>
      </c>
      <c r="Z2377" t="s">
        <v>46</v>
      </c>
      <c r="AA2377" t="s">
        <v>71</v>
      </c>
      <c r="AB2377" t="s">
        <v>46</v>
      </c>
      <c r="AC2377" t="s">
        <v>160</v>
      </c>
      <c r="AD2377" t="s">
        <v>161</v>
      </c>
      <c r="AE2377" t="s">
        <v>162</v>
      </c>
      <c r="AF2377" t="s">
        <v>163</v>
      </c>
      <c r="AH2377" t="s">
        <v>165</v>
      </c>
      <c r="AI2377" t="s">
        <v>4344</v>
      </c>
      <c r="AJ2377" t="s">
        <v>4345</v>
      </c>
      <c r="AK2377">
        <v>110</v>
      </c>
      <c r="AL2377" t="s">
        <v>579</v>
      </c>
      <c r="AM2377">
        <v>80</v>
      </c>
      <c r="AN2377">
        <v>0</v>
      </c>
      <c r="AO2377">
        <v>0</v>
      </c>
      <c r="AP2377" t="s">
        <v>3374</v>
      </c>
      <c r="AQ2377" t="s">
        <v>2453</v>
      </c>
      <c r="AR2377" t="s">
        <v>224</v>
      </c>
      <c r="AS2377" t="s">
        <v>2454</v>
      </c>
      <c r="AT2377" t="str">
        <f t="shared" si="37"/>
        <v>GHG 3.1</v>
      </c>
    </row>
    <row r="2378" spans="1:46" x14ac:dyDescent="0.25">
      <c r="A2378" t="s">
        <v>4288</v>
      </c>
      <c r="B2378" t="s">
        <v>4289</v>
      </c>
      <c r="C2378" t="s">
        <v>191</v>
      </c>
      <c r="D2378" t="s">
        <v>4290</v>
      </c>
      <c r="E2378" t="s">
        <v>4342</v>
      </c>
      <c r="F2378" t="s">
        <v>4239</v>
      </c>
      <c r="G2378">
        <v>0</v>
      </c>
      <c r="H2378" t="s">
        <v>697</v>
      </c>
      <c r="J2378" t="s">
        <v>0</v>
      </c>
      <c r="L2378">
        <v>5</v>
      </c>
      <c r="M2378" t="s">
        <v>0</v>
      </c>
      <c r="N2378" t="s">
        <v>0</v>
      </c>
      <c r="Q2378" t="s">
        <v>5513</v>
      </c>
      <c r="R2378" t="s">
        <v>157</v>
      </c>
      <c r="S2378" t="s">
        <v>1926</v>
      </c>
      <c r="T2378" t="s">
        <v>159</v>
      </c>
      <c r="Z2378" t="s">
        <v>46</v>
      </c>
      <c r="AA2378" t="s">
        <v>71</v>
      </c>
      <c r="AB2378" t="s">
        <v>46</v>
      </c>
      <c r="AC2378" t="s">
        <v>160</v>
      </c>
      <c r="AD2378" t="s">
        <v>161</v>
      </c>
      <c r="AE2378" t="s">
        <v>162</v>
      </c>
      <c r="AF2378" t="s">
        <v>163</v>
      </c>
      <c r="AH2378" t="s">
        <v>165</v>
      </c>
      <c r="AI2378" t="s">
        <v>4344</v>
      </c>
      <c r="AJ2378" t="s">
        <v>4345</v>
      </c>
      <c r="AK2378">
        <v>2.9299999999999999E-3</v>
      </c>
      <c r="AL2378" t="s">
        <v>1580</v>
      </c>
      <c r="AM2378">
        <v>20</v>
      </c>
      <c r="AN2378">
        <v>0</v>
      </c>
      <c r="AO2378">
        <v>0</v>
      </c>
      <c r="AP2378" t="s">
        <v>1928</v>
      </c>
      <c r="AQ2378" t="s">
        <v>2453</v>
      </c>
      <c r="AR2378" t="s">
        <v>224</v>
      </c>
      <c r="AS2378" t="s">
        <v>2454</v>
      </c>
      <c r="AT2378" t="str">
        <f t="shared" si="37"/>
        <v>GHG 3.1</v>
      </c>
    </row>
    <row r="2379" spans="1:46" x14ac:dyDescent="0.25">
      <c r="A2379" t="s">
        <v>4288</v>
      </c>
      <c r="B2379" t="s">
        <v>4289</v>
      </c>
      <c r="C2379" t="s">
        <v>251</v>
      </c>
      <c r="D2379" t="s">
        <v>4290</v>
      </c>
      <c r="E2379" t="s">
        <v>4342</v>
      </c>
      <c r="F2379" t="s">
        <v>4239</v>
      </c>
      <c r="G2379">
        <v>0</v>
      </c>
      <c r="H2379" t="s">
        <v>697</v>
      </c>
      <c r="J2379" t="s">
        <v>0</v>
      </c>
      <c r="L2379">
        <v>5</v>
      </c>
      <c r="M2379" t="s">
        <v>0</v>
      </c>
      <c r="N2379" t="s">
        <v>0</v>
      </c>
      <c r="Q2379" t="s">
        <v>5514</v>
      </c>
      <c r="R2379" t="s">
        <v>157</v>
      </c>
      <c r="S2379" t="s">
        <v>1926</v>
      </c>
      <c r="T2379" t="s">
        <v>159</v>
      </c>
      <c r="Z2379" t="s">
        <v>46</v>
      </c>
      <c r="AA2379" t="s">
        <v>71</v>
      </c>
      <c r="AB2379" t="s">
        <v>46</v>
      </c>
      <c r="AC2379" t="s">
        <v>160</v>
      </c>
      <c r="AD2379" t="s">
        <v>161</v>
      </c>
      <c r="AE2379" t="s">
        <v>162</v>
      </c>
      <c r="AF2379" t="s">
        <v>163</v>
      </c>
      <c r="AH2379" t="s">
        <v>165</v>
      </c>
      <c r="AI2379" t="s">
        <v>4344</v>
      </c>
      <c r="AJ2379" t="s">
        <v>4345</v>
      </c>
      <c r="AK2379">
        <v>2.9299999999999999E-3</v>
      </c>
      <c r="AL2379" t="s">
        <v>1580</v>
      </c>
      <c r="AM2379">
        <v>20</v>
      </c>
      <c r="AN2379">
        <v>0</v>
      </c>
      <c r="AO2379">
        <v>0</v>
      </c>
      <c r="AP2379" t="s">
        <v>1928</v>
      </c>
      <c r="AQ2379" t="s">
        <v>2453</v>
      </c>
      <c r="AR2379" t="s">
        <v>224</v>
      </c>
      <c r="AS2379" t="s">
        <v>2454</v>
      </c>
      <c r="AT2379" t="str">
        <f t="shared" si="37"/>
        <v>GHG 3.1</v>
      </c>
    </row>
    <row r="2380" spans="1:46" x14ac:dyDescent="0.25">
      <c r="A2380" t="s">
        <v>4288</v>
      </c>
      <c r="B2380" t="s">
        <v>4289</v>
      </c>
      <c r="C2380" t="s">
        <v>268</v>
      </c>
      <c r="D2380" t="s">
        <v>4290</v>
      </c>
      <c r="E2380" t="s">
        <v>4342</v>
      </c>
      <c r="F2380" t="s">
        <v>4239</v>
      </c>
      <c r="G2380">
        <v>0</v>
      </c>
      <c r="H2380" t="s">
        <v>697</v>
      </c>
      <c r="J2380" t="s">
        <v>0</v>
      </c>
      <c r="L2380">
        <v>5</v>
      </c>
      <c r="M2380" t="s">
        <v>0</v>
      </c>
      <c r="N2380" t="s">
        <v>0</v>
      </c>
      <c r="Q2380" t="s">
        <v>5515</v>
      </c>
      <c r="R2380" t="s">
        <v>157</v>
      </c>
      <c r="S2380" t="s">
        <v>1926</v>
      </c>
      <c r="T2380" t="s">
        <v>159</v>
      </c>
      <c r="Z2380" t="s">
        <v>46</v>
      </c>
      <c r="AA2380" t="s">
        <v>71</v>
      </c>
      <c r="AB2380" t="s">
        <v>46</v>
      </c>
      <c r="AC2380" t="s">
        <v>160</v>
      </c>
      <c r="AD2380" t="s">
        <v>161</v>
      </c>
      <c r="AE2380" t="s">
        <v>162</v>
      </c>
      <c r="AF2380" t="s">
        <v>163</v>
      </c>
      <c r="AH2380" t="s">
        <v>165</v>
      </c>
      <c r="AI2380" t="s">
        <v>4344</v>
      </c>
      <c r="AJ2380" t="s">
        <v>4345</v>
      </c>
      <c r="AK2380">
        <v>2.9299999999999999E-3</v>
      </c>
      <c r="AL2380" t="s">
        <v>1580</v>
      </c>
      <c r="AM2380">
        <v>20</v>
      </c>
      <c r="AN2380">
        <v>0</v>
      </c>
      <c r="AO2380">
        <v>0</v>
      </c>
      <c r="AP2380" t="s">
        <v>1928</v>
      </c>
      <c r="AQ2380" t="s">
        <v>2453</v>
      </c>
      <c r="AR2380" t="s">
        <v>224</v>
      </c>
      <c r="AS2380" t="s">
        <v>2454</v>
      </c>
      <c r="AT2380" t="str">
        <f t="shared" si="37"/>
        <v>GHG 3.1</v>
      </c>
    </row>
    <row r="2381" spans="1:46" x14ac:dyDescent="0.25">
      <c r="A2381" t="s">
        <v>4288</v>
      </c>
      <c r="B2381" t="s">
        <v>4289</v>
      </c>
      <c r="C2381" t="s">
        <v>313</v>
      </c>
      <c r="D2381" t="s">
        <v>4290</v>
      </c>
      <c r="E2381" t="s">
        <v>4342</v>
      </c>
      <c r="F2381" t="s">
        <v>4239</v>
      </c>
      <c r="G2381">
        <v>0</v>
      </c>
      <c r="H2381" t="s">
        <v>697</v>
      </c>
      <c r="J2381" t="s">
        <v>0</v>
      </c>
      <c r="L2381">
        <v>5</v>
      </c>
      <c r="M2381" t="s">
        <v>0</v>
      </c>
      <c r="N2381" t="s">
        <v>0</v>
      </c>
      <c r="Q2381" t="s">
        <v>5516</v>
      </c>
      <c r="R2381" t="s">
        <v>157</v>
      </c>
      <c r="S2381" t="s">
        <v>1926</v>
      </c>
      <c r="T2381" t="s">
        <v>159</v>
      </c>
      <c r="Z2381" t="s">
        <v>46</v>
      </c>
      <c r="AA2381" t="s">
        <v>71</v>
      </c>
      <c r="AB2381" t="s">
        <v>46</v>
      </c>
      <c r="AC2381" t="s">
        <v>160</v>
      </c>
      <c r="AD2381" t="s">
        <v>161</v>
      </c>
      <c r="AE2381" t="s">
        <v>162</v>
      </c>
      <c r="AF2381" t="s">
        <v>163</v>
      </c>
      <c r="AH2381" t="s">
        <v>165</v>
      </c>
      <c r="AI2381" t="s">
        <v>4344</v>
      </c>
      <c r="AJ2381" t="s">
        <v>4345</v>
      </c>
      <c r="AK2381">
        <v>2.9299999999999999E-3</v>
      </c>
      <c r="AL2381" t="s">
        <v>1580</v>
      </c>
      <c r="AM2381">
        <v>20</v>
      </c>
      <c r="AN2381">
        <v>0</v>
      </c>
      <c r="AO2381">
        <v>0</v>
      </c>
      <c r="AP2381" t="s">
        <v>1928</v>
      </c>
      <c r="AQ2381" t="s">
        <v>2453</v>
      </c>
      <c r="AR2381" t="s">
        <v>224</v>
      </c>
      <c r="AS2381" t="s">
        <v>2454</v>
      </c>
      <c r="AT2381" t="str">
        <f t="shared" si="37"/>
        <v>GHG 3.1</v>
      </c>
    </row>
    <row r="2382" spans="1:46" x14ac:dyDescent="0.25">
      <c r="A2382" t="s">
        <v>4288</v>
      </c>
      <c r="B2382" t="s">
        <v>4289</v>
      </c>
      <c r="C2382" t="s">
        <v>241</v>
      </c>
      <c r="D2382" t="s">
        <v>4290</v>
      </c>
      <c r="E2382" t="s">
        <v>4342</v>
      </c>
      <c r="F2382" t="s">
        <v>4239</v>
      </c>
      <c r="G2382">
        <v>0</v>
      </c>
      <c r="H2382" t="s">
        <v>697</v>
      </c>
      <c r="J2382" t="s">
        <v>0</v>
      </c>
      <c r="L2382">
        <v>5</v>
      </c>
      <c r="M2382" t="s">
        <v>0</v>
      </c>
      <c r="N2382" t="s">
        <v>0</v>
      </c>
      <c r="Q2382" t="s">
        <v>5517</v>
      </c>
      <c r="R2382" t="s">
        <v>157</v>
      </c>
      <c r="S2382" t="s">
        <v>1926</v>
      </c>
      <c r="T2382" t="s">
        <v>159</v>
      </c>
      <c r="Z2382" t="s">
        <v>46</v>
      </c>
      <c r="AA2382" t="s">
        <v>71</v>
      </c>
      <c r="AB2382" t="s">
        <v>46</v>
      </c>
      <c r="AC2382" t="s">
        <v>160</v>
      </c>
      <c r="AD2382" t="s">
        <v>161</v>
      </c>
      <c r="AE2382" t="s">
        <v>162</v>
      </c>
      <c r="AF2382" t="s">
        <v>163</v>
      </c>
      <c r="AH2382" t="s">
        <v>165</v>
      </c>
      <c r="AI2382" t="s">
        <v>4344</v>
      </c>
      <c r="AJ2382" t="s">
        <v>4345</v>
      </c>
      <c r="AK2382">
        <v>2.9299999999999999E-3</v>
      </c>
      <c r="AL2382" t="s">
        <v>1580</v>
      </c>
      <c r="AM2382">
        <v>20</v>
      </c>
      <c r="AN2382">
        <v>0</v>
      </c>
      <c r="AO2382">
        <v>0</v>
      </c>
      <c r="AP2382" t="s">
        <v>1928</v>
      </c>
      <c r="AQ2382" t="s">
        <v>2453</v>
      </c>
      <c r="AR2382" t="s">
        <v>224</v>
      </c>
      <c r="AS2382" t="s">
        <v>2454</v>
      </c>
      <c r="AT2382" t="str">
        <f t="shared" si="37"/>
        <v>GHG 3.1</v>
      </c>
    </row>
    <row r="2383" spans="1:46" x14ac:dyDescent="0.25">
      <c r="A2383" t="s">
        <v>4288</v>
      </c>
      <c r="B2383" t="s">
        <v>4289</v>
      </c>
      <c r="C2383" t="s">
        <v>186</v>
      </c>
      <c r="D2383" t="s">
        <v>4290</v>
      </c>
      <c r="E2383" t="s">
        <v>4342</v>
      </c>
      <c r="F2383" t="s">
        <v>4239</v>
      </c>
      <c r="G2383">
        <v>0</v>
      </c>
      <c r="H2383" t="s">
        <v>697</v>
      </c>
      <c r="J2383" t="s">
        <v>0</v>
      </c>
      <c r="L2383">
        <v>5</v>
      </c>
      <c r="M2383" t="s">
        <v>0</v>
      </c>
      <c r="N2383" t="s">
        <v>0</v>
      </c>
      <c r="Q2383" t="s">
        <v>5518</v>
      </c>
      <c r="R2383" t="s">
        <v>157</v>
      </c>
      <c r="S2383" t="s">
        <v>1926</v>
      </c>
      <c r="T2383" t="s">
        <v>159</v>
      </c>
      <c r="Z2383" t="s">
        <v>46</v>
      </c>
      <c r="AA2383" t="s">
        <v>71</v>
      </c>
      <c r="AB2383" t="s">
        <v>46</v>
      </c>
      <c r="AC2383" t="s">
        <v>160</v>
      </c>
      <c r="AD2383" t="s">
        <v>161</v>
      </c>
      <c r="AE2383" t="s">
        <v>162</v>
      </c>
      <c r="AF2383" t="s">
        <v>163</v>
      </c>
      <c r="AH2383" t="s">
        <v>165</v>
      </c>
      <c r="AI2383" t="s">
        <v>4344</v>
      </c>
      <c r="AJ2383" t="s">
        <v>4345</v>
      </c>
      <c r="AK2383">
        <v>2.9299999999999999E-3</v>
      </c>
      <c r="AL2383" t="s">
        <v>1580</v>
      </c>
      <c r="AM2383">
        <v>20</v>
      </c>
      <c r="AN2383">
        <v>0</v>
      </c>
      <c r="AO2383">
        <v>0</v>
      </c>
      <c r="AP2383" t="s">
        <v>1928</v>
      </c>
      <c r="AQ2383" t="s">
        <v>2453</v>
      </c>
      <c r="AR2383" t="s">
        <v>224</v>
      </c>
      <c r="AS2383" t="s">
        <v>2454</v>
      </c>
      <c r="AT2383" t="str">
        <f t="shared" si="37"/>
        <v>GHG 3.1</v>
      </c>
    </row>
    <row r="2384" spans="1:46" x14ac:dyDescent="0.25">
      <c r="A2384" t="s">
        <v>4288</v>
      </c>
      <c r="B2384" t="s">
        <v>4289</v>
      </c>
      <c r="C2384" t="s">
        <v>196</v>
      </c>
      <c r="D2384" t="s">
        <v>4290</v>
      </c>
      <c r="E2384" t="s">
        <v>4342</v>
      </c>
      <c r="F2384" t="s">
        <v>4239</v>
      </c>
      <c r="G2384">
        <v>0</v>
      </c>
      <c r="H2384" t="s">
        <v>697</v>
      </c>
      <c r="J2384" t="s">
        <v>0</v>
      </c>
      <c r="L2384">
        <v>5</v>
      </c>
      <c r="M2384" t="s">
        <v>0</v>
      </c>
      <c r="N2384" t="s">
        <v>0</v>
      </c>
      <c r="Q2384" t="s">
        <v>5519</v>
      </c>
      <c r="R2384" t="s">
        <v>157</v>
      </c>
      <c r="S2384" t="s">
        <v>1926</v>
      </c>
      <c r="T2384" t="s">
        <v>159</v>
      </c>
      <c r="Z2384" t="s">
        <v>46</v>
      </c>
      <c r="AA2384" t="s">
        <v>71</v>
      </c>
      <c r="AB2384" t="s">
        <v>46</v>
      </c>
      <c r="AC2384" t="s">
        <v>160</v>
      </c>
      <c r="AD2384" t="s">
        <v>161</v>
      </c>
      <c r="AE2384" t="s">
        <v>162</v>
      </c>
      <c r="AF2384" t="s">
        <v>163</v>
      </c>
      <c r="AH2384" t="s">
        <v>165</v>
      </c>
      <c r="AI2384" t="s">
        <v>4344</v>
      </c>
      <c r="AJ2384" t="s">
        <v>4345</v>
      </c>
      <c r="AK2384">
        <v>2.9299999999999999E-3</v>
      </c>
      <c r="AL2384" t="s">
        <v>1580</v>
      </c>
      <c r="AM2384">
        <v>20</v>
      </c>
      <c r="AN2384">
        <v>0</v>
      </c>
      <c r="AO2384">
        <v>0</v>
      </c>
      <c r="AP2384" t="s">
        <v>1928</v>
      </c>
      <c r="AQ2384" t="s">
        <v>2453</v>
      </c>
      <c r="AR2384" t="s">
        <v>224</v>
      </c>
      <c r="AS2384" t="s">
        <v>2454</v>
      </c>
      <c r="AT2384" t="str">
        <f t="shared" si="37"/>
        <v>GHG 3.1</v>
      </c>
    </row>
    <row r="2385" spans="1:46" x14ac:dyDescent="0.25">
      <c r="A2385" t="s">
        <v>4288</v>
      </c>
      <c r="B2385" t="s">
        <v>4289</v>
      </c>
      <c r="C2385" t="s">
        <v>201</v>
      </c>
      <c r="D2385" t="s">
        <v>4290</v>
      </c>
      <c r="E2385" t="s">
        <v>4342</v>
      </c>
      <c r="F2385" t="s">
        <v>4239</v>
      </c>
      <c r="G2385">
        <v>8500</v>
      </c>
      <c r="H2385" t="s">
        <v>697</v>
      </c>
      <c r="J2385" t="s">
        <v>0</v>
      </c>
      <c r="L2385">
        <v>5</v>
      </c>
      <c r="M2385" t="s">
        <v>0</v>
      </c>
      <c r="N2385" t="s">
        <v>0</v>
      </c>
      <c r="Q2385" t="s">
        <v>5520</v>
      </c>
      <c r="R2385" t="s">
        <v>157</v>
      </c>
      <c r="S2385" t="s">
        <v>1926</v>
      </c>
      <c r="T2385" t="s">
        <v>159</v>
      </c>
      <c r="Z2385" t="s">
        <v>46</v>
      </c>
      <c r="AA2385" t="s">
        <v>71</v>
      </c>
      <c r="AB2385" t="s">
        <v>46</v>
      </c>
      <c r="AC2385" t="s">
        <v>160</v>
      </c>
      <c r="AD2385" t="s">
        <v>161</v>
      </c>
      <c r="AE2385" t="s">
        <v>162</v>
      </c>
      <c r="AF2385" t="s">
        <v>163</v>
      </c>
      <c r="AH2385" t="s">
        <v>165</v>
      </c>
      <c r="AI2385" t="s">
        <v>4344</v>
      </c>
      <c r="AJ2385" t="s">
        <v>4345</v>
      </c>
      <c r="AK2385">
        <v>2.9299999999999999E-3</v>
      </c>
      <c r="AL2385" t="s">
        <v>1580</v>
      </c>
      <c r="AM2385">
        <v>20</v>
      </c>
      <c r="AN2385">
        <v>2.4905000686645508E-2</v>
      </c>
      <c r="AO2385">
        <v>5.1342999999999996E-3</v>
      </c>
      <c r="AP2385" t="s">
        <v>1928</v>
      </c>
      <c r="AQ2385" t="s">
        <v>3335</v>
      </c>
      <c r="AR2385" t="s">
        <v>2991</v>
      </c>
      <c r="AS2385" t="s">
        <v>3336</v>
      </c>
      <c r="AT2385" t="str">
        <f t="shared" si="37"/>
        <v>GHG 3.1</v>
      </c>
    </row>
    <row r="2386" spans="1:46" x14ac:dyDescent="0.25">
      <c r="A2386" t="s">
        <v>4288</v>
      </c>
      <c r="B2386" t="s">
        <v>4289</v>
      </c>
      <c r="C2386" t="s">
        <v>206</v>
      </c>
      <c r="D2386" t="s">
        <v>4290</v>
      </c>
      <c r="E2386" t="s">
        <v>4342</v>
      </c>
      <c r="F2386" t="s">
        <v>4239</v>
      </c>
      <c r="G2386">
        <v>0</v>
      </c>
      <c r="H2386" t="s">
        <v>697</v>
      </c>
      <c r="J2386" t="s">
        <v>0</v>
      </c>
      <c r="L2386">
        <v>5</v>
      </c>
      <c r="M2386" t="s">
        <v>0</v>
      </c>
      <c r="N2386" t="s">
        <v>0</v>
      </c>
      <c r="Q2386" t="s">
        <v>5521</v>
      </c>
      <c r="R2386" t="s">
        <v>157</v>
      </c>
      <c r="S2386" t="s">
        <v>1926</v>
      </c>
      <c r="T2386" t="s">
        <v>159</v>
      </c>
      <c r="Z2386" t="s">
        <v>46</v>
      </c>
      <c r="AA2386" t="s">
        <v>71</v>
      </c>
      <c r="AB2386" t="s">
        <v>46</v>
      </c>
      <c r="AC2386" t="s">
        <v>160</v>
      </c>
      <c r="AD2386" t="s">
        <v>161</v>
      </c>
      <c r="AE2386" t="s">
        <v>162</v>
      </c>
      <c r="AF2386" t="s">
        <v>163</v>
      </c>
      <c r="AH2386" t="s">
        <v>165</v>
      </c>
      <c r="AI2386" t="s">
        <v>4344</v>
      </c>
      <c r="AJ2386" t="s">
        <v>4345</v>
      </c>
      <c r="AK2386">
        <v>2.9299999999999999E-3</v>
      </c>
      <c r="AL2386" t="s">
        <v>1580</v>
      </c>
      <c r="AM2386">
        <v>20</v>
      </c>
      <c r="AN2386">
        <v>0</v>
      </c>
      <c r="AO2386">
        <v>0</v>
      </c>
      <c r="AP2386" t="s">
        <v>1928</v>
      </c>
      <c r="AQ2386" t="s">
        <v>2453</v>
      </c>
      <c r="AR2386" t="s">
        <v>224</v>
      </c>
      <c r="AS2386" t="s">
        <v>2454</v>
      </c>
      <c r="AT2386" t="str">
        <f t="shared" si="37"/>
        <v>GHG 3.1</v>
      </c>
    </row>
    <row r="2387" spans="1:46" x14ac:dyDescent="0.25">
      <c r="A2387" t="s">
        <v>4288</v>
      </c>
      <c r="B2387" t="s">
        <v>4289</v>
      </c>
      <c r="C2387" t="s">
        <v>211</v>
      </c>
      <c r="D2387" t="s">
        <v>4290</v>
      </c>
      <c r="E2387" t="s">
        <v>4342</v>
      </c>
      <c r="F2387" t="s">
        <v>4239</v>
      </c>
      <c r="G2387">
        <v>1620</v>
      </c>
      <c r="H2387" t="s">
        <v>697</v>
      </c>
      <c r="J2387" t="s">
        <v>0</v>
      </c>
      <c r="L2387">
        <v>5</v>
      </c>
      <c r="M2387" t="s">
        <v>0</v>
      </c>
      <c r="N2387" t="s">
        <v>0</v>
      </c>
      <c r="Q2387" t="s">
        <v>5522</v>
      </c>
      <c r="R2387" t="s">
        <v>157</v>
      </c>
      <c r="S2387" t="s">
        <v>1926</v>
      </c>
      <c r="T2387" t="s">
        <v>159</v>
      </c>
      <c r="Z2387" t="s">
        <v>46</v>
      </c>
      <c r="AA2387" t="s">
        <v>71</v>
      </c>
      <c r="AB2387" t="s">
        <v>46</v>
      </c>
      <c r="AC2387" t="s">
        <v>160</v>
      </c>
      <c r="AD2387" t="s">
        <v>161</v>
      </c>
      <c r="AE2387" t="s">
        <v>162</v>
      </c>
      <c r="AF2387" t="s">
        <v>163</v>
      </c>
      <c r="AH2387" t="s">
        <v>165</v>
      </c>
      <c r="AI2387" t="s">
        <v>4344</v>
      </c>
      <c r="AJ2387" t="s">
        <v>4345</v>
      </c>
      <c r="AK2387">
        <v>2.9299999999999999E-3</v>
      </c>
      <c r="AL2387" t="s">
        <v>1580</v>
      </c>
      <c r="AM2387">
        <v>20</v>
      </c>
      <c r="AN2387">
        <v>4.746600151062012E-3</v>
      </c>
      <c r="AO2387">
        <v>9.7853700000000003E-4</v>
      </c>
      <c r="AP2387" t="s">
        <v>1928</v>
      </c>
      <c r="AQ2387" t="s">
        <v>2453</v>
      </c>
      <c r="AR2387" t="s">
        <v>224</v>
      </c>
      <c r="AS2387" t="s">
        <v>2454</v>
      </c>
      <c r="AT2387" t="str">
        <f t="shared" si="37"/>
        <v>GHG 3.1</v>
      </c>
    </row>
    <row r="2388" spans="1:46" x14ac:dyDescent="0.25">
      <c r="A2388" t="s">
        <v>4288</v>
      </c>
      <c r="B2388" t="s">
        <v>4289</v>
      </c>
      <c r="C2388" t="s">
        <v>216</v>
      </c>
      <c r="D2388" t="s">
        <v>4290</v>
      </c>
      <c r="E2388" t="s">
        <v>4342</v>
      </c>
      <c r="F2388" t="s">
        <v>4239</v>
      </c>
      <c r="G2388">
        <v>0</v>
      </c>
      <c r="H2388" t="s">
        <v>697</v>
      </c>
      <c r="J2388" t="s">
        <v>0</v>
      </c>
      <c r="L2388">
        <v>5</v>
      </c>
      <c r="M2388" t="s">
        <v>0</v>
      </c>
      <c r="N2388" t="s">
        <v>0</v>
      </c>
      <c r="Q2388" t="s">
        <v>5523</v>
      </c>
      <c r="R2388" t="s">
        <v>157</v>
      </c>
      <c r="S2388" t="s">
        <v>1926</v>
      </c>
      <c r="T2388" t="s">
        <v>159</v>
      </c>
      <c r="Z2388" t="s">
        <v>46</v>
      </c>
      <c r="AA2388" t="s">
        <v>71</v>
      </c>
      <c r="AB2388" t="s">
        <v>46</v>
      </c>
      <c r="AC2388" t="s">
        <v>160</v>
      </c>
      <c r="AD2388" t="s">
        <v>161</v>
      </c>
      <c r="AE2388" t="s">
        <v>162</v>
      </c>
      <c r="AF2388" t="s">
        <v>163</v>
      </c>
      <c r="AH2388" t="s">
        <v>165</v>
      </c>
      <c r="AI2388" t="s">
        <v>4344</v>
      </c>
      <c r="AJ2388" t="s">
        <v>4345</v>
      </c>
      <c r="AK2388">
        <v>2.9299999999999999E-3</v>
      </c>
      <c r="AL2388" t="s">
        <v>1580</v>
      </c>
      <c r="AM2388">
        <v>20</v>
      </c>
      <c r="AN2388">
        <v>0</v>
      </c>
      <c r="AO2388">
        <v>0</v>
      </c>
      <c r="AP2388" t="s">
        <v>1928</v>
      </c>
      <c r="AQ2388" t="s">
        <v>2453</v>
      </c>
      <c r="AR2388" t="s">
        <v>224</v>
      </c>
      <c r="AS2388" t="s">
        <v>2454</v>
      </c>
      <c r="AT2388" t="str">
        <f t="shared" si="37"/>
        <v>GHG 3.1</v>
      </c>
    </row>
    <row r="2389" spans="1:46" x14ac:dyDescent="0.25">
      <c r="A2389" t="s">
        <v>4288</v>
      </c>
      <c r="B2389" t="s">
        <v>4289</v>
      </c>
      <c r="C2389" t="s">
        <v>221</v>
      </c>
      <c r="D2389" t="s">
        <v>4290</v>
      </c>
      <c r="E2389" t="s">
        <v>4342</v>
      </c>
      <c r="F2389" t="s">
        <v>4239</v>
      </c>
      <c r="G2389">
        <v>0</v>
      </c>
      <c r="H2389" t="s">
        <v>697</v>
      </c>
      <c r="J2389" t="s">
        <v>0</v>
      </c>
      <c r="L2389">
        <v>5</v>
      </c>
      <c r="M2389" t="s">
        <v>0</v>
      </c>
      <c r="N2389" t="s">
        <v>0</v>
      </c>
      <c r="Q2389" t="s">
        <v>5524</v>
      </c>
      <c r="R2389" t="s">
        <v>157</v>
      </c>
      <c r="S2389" t="s">
        <v>1926</v>
      </c>
      <c r="T2389" t="s">
        <v>159</v>
      </c>
      <c r="Z2389" t="s">
        <v>46</v>
      </c>
      <c r="AA2389" t="s">
        <v>71</v>
      </c>
      <c r="AB2389" t="s">
        <v>46</v>
      </c>
      <c r="AC2389" t="s">
        <v>160</v>
      </c>
      <c r="AD2389" t="s">
        <v>161</v>
      </c>
      <c r="AE2389" t="s">
        <v>162</v>
      </c>
      <c r="AF2389" t="s">
        <v>163</v>
      </c>
      <c r="AH2389" t="s">
        <v>165</v>
      </c>
      <c r="AI2389" t="s">
        <v>4344</v>
      </c>
      <c r="AJ2389" t="s">
        <v>4345</v>
      </c>
      <c r="AK2389">
        <v>2.9299999999999999E-3</v>
      </c>
      <c r="AL2389" t="s">
        <v>1580</v>
      </c>
      <c r="AM2389">
        <v>20</v>
      </c>
      <c r="AN2389">
        <v>0</v>
      </c>
      <c r="AO2389">
        <v>0</v>
      </c>
      <c r="AP2389" t="s">
        <v>1928</v>
      </c>
      <c r="AQ2389" t="s">
        <v>2453</v>
      </c>
      <c r="AR2389" t="s">
        <v>224</v>
      </c>
      <c r="AS2389" t="s">
        <v>2454</v>
      </c>
      <c r="AT2389" t="str">
        <f t="shared" si="37"/>
        <v>GHG 3.1</v>
      </c>
    </row>
    <row r="2390" spans="1:46" x14ac:dyDescent="0.25">
      <c r="A2390" t="s">
        <v>4288</v>
      </c>
      <c r="B2390" t="s">
        <v>4289</v>
      </c>
      <c r="C2390" t="s">
        <v>226</v>
      </c>
      <c r="D2390" t="s">
        <v>4290</v>
      </c>
      <c r="E2390" t="s">
        <v>4342</v>
      </c>
      <c r="F2390" t="s">
        <v>4239</v>
      </c>
      <c r="G2390">
        <v>0</v>
      </c>
      <c r="H2390" t="s">
        <v>697</v>
      </c>
      <c r="J2390" t="s">
        <v>0</v>
      </c>
      <c r="L2390">
        <v>5</v>
      </c>
      <c r="M2390" t="s">
        <v>0</v>
      </c>
      <c r="N2390" t="s">
        <v>0</v>
      </c>
      <c r="Q2390" t="s">
        <v>5525</v>
      </c>
      <c r="R2390" t="s">
        <v>157</v>
      </c>
      <c r="S2390" t="s">
        <v>1926</v>
      </c>
      <c r="T2390" t="s">
        <v>159</v>
      </c>
      <c r="Z2390" t="s">
        <v>46</v>
      </c>
      <c r="AA2390" t="s">
        <v>71</v>
      </c>
      <c r="AB2390" t="s">
        <v>46</v>
      </c>
      <c r="AC2390" t="s">
        <v>160</v>
      </c>
      <c r="AD2390" t="s">
        <v>161</v>
      </c>
      <c r="AE2390" t="s">
        <v>162</v>
      </c>
      <c r="AF2390" t="s">
        <v>163</v>
      </c>
      <c r="AH2390" t="s">
        <v>165</v>
      </c>
      <c r="AI2390" t="s">
        <v>4344</v>
      </c>
      <c r="AJ2390" t="s">
        <v>4345</v>
      </c>
      <c r="AK2390">
        <v>2.9299999999999999E-3</v>
      </c>
      <c r="AL2390" t="s">
        <v>1580</v>
      </c>
      <c r="AM2390">
        <v>20</v>
      </c>
      <c r="AN2390">
        <v>0</v>
      </c>
      <c r="AO2390">
        <v>0</v>
      </c>
      <c r="AP2390" t="s">
        <v>1928</v>
      </c>
      <c r="AQ2390" t="s">
        <v>2453</v>
      </c>
      <c r="AR2390" t="s">
        <v>224</v>
      </c>
      <c r="AS2390" t="s">
        <v>2454</v>
      </c>
      <c r="AT2390" t="str">
        <f t="shared" si="37"/>
        <v>GHG 3.1</v>
      </c>
    </row>
    <row r="2391" spans="1:46" x14ac:dyDescent="0.25">
      <c r="A2391" t="s">
        <v>4288</v>
      </c>
      <c r="B2391" t="s">
        <v>4289</v>
      </c>
      <c r="C2391" t="s">
        <v>231</v>
      </c>
      <c r="D2391" t="s">
        <v>4290</v>
      </c>
      <c r="E2391" t="s">
        <v>4342</v>
      </c>
      <c r="F2391" t="s">
        <v>4239</v>
      </c>
      <c r="G2391">
        <v>1680</v>
      </c>
      <c r="H2391" t="s">
        <v>697</v>
      </c>
      <c r="J2391" t="s">
        <v>0</v>
      </c>
      <c r="L2391">
        <v>5</v>
      </c>
      <c r="M2391" t="s">
        <v>0</v>
      </c>
      <c r="N2391" t="s">
        <v>0</v>
      </c>
      <c r="Q2391" t="s">
        <v>5526</v>
      </c>
      <c r="R2391" t="s">
        <v>157</v>
      </c>
      <c r="S2391" t="s">
        <v>1926</v>
      </c>
      <c r="T2391" t="s">
        <v>159</v>
      </c>
      <c r="Z2391" t="s">
        <v>46</v>
      </c>
      <c r="AA2391" t="s">
        <v>71</v>
      </c>
      <c r="AB2391" t="s">
        <v>46</v>
      </c>
      <c r="AC2391" t="s">
        <v>160</v>
      </c>
      <c r="AD2391" t="s">
        <v>161</v>
      </c>
      <c r="AE2391" t="s">
        <v>162</v>
      </c>
      <c r="AF2391" t="s">
        <v>163</v>
      </c>
      <c r="AH2391" t="s">
        <v>165</v>
      </c>
      <c r="AI2391" t="s">
        <v>4344</v>
      </c>
      <c r="AJ2391" t="s">
        <v>4345</v>
      </c>
      <c r="AK2391">
        <v>2.9299999999999999E-3</v>
      </c>
      <c r="AL2391" t="s">
        <v>1580</v>
      </c>
      <c r="AM2391">
        <v>20</v>
      </c>
      <c r="AN2391">
        <v>4.9223999977111819E-3</v>
      </c>
      <c r="AO2391">
        <v>1.0147800000000001E-3</v>
      </c>
      <c r="AP2391" t="s">
        <v>1928</v>
      </c>
      <c r="AQ2391" t="s">
        <v>2453</v>
      </c>
      <c r="AR2391" t="s">
        <v>224</v>
      </c>
      <c r="AS2391" t="s">
        <v>2454</v>
      </c>
      <c r="AT2391" t="str">
        <f t="shared" si="37"/>
        <v>GHG 3.1</v>
      </c>
    </row>
    <row r="2392" spans="1:46" x14ac:dyDescent="0.25">
      <c r="A2392" t="s">
        <v>4288</v>
      </c>
      <c r="B2392" t="s">
        <v>4289</v>
      </c>
      <c r="C2392" t="s">
        <v>236</v>
      </c>
      <c r="D2392" t="s">
        <v>4290</v>
      </c>
      <c r="E2392" t="s">
        <v>4342</v>
      </c>
      <c r="F2392" t="s">
        <v>4239</v>
      </c>
      <c r="G2392">
        <v>3020</v>
      </c>
      <c r="H2392" t="s">
        <v>697</v>
      </c>
      <c r="J2392" t="s">
        <v>0</v>
      </c>
      <c r="L2392">
        <v>5</v>
      </c>
      <c r="M2392" t="s">
        <v>0</v>
      </c>
      <c r="N2392" t="s">
        <v>0</v>
      </c>
      <c r="Q2392" t="s">
        <v>5527</v>
      </c>
      <c r="R2392" t="s">
        <v>157</v>
      </c>
      <c r="S2392" t="s">
        <v>1926</v>
      </c>
      <c r="T2392" t="s">
        <v>159</v>
      </c>
      <c r="Z2392" t="s">
        <v>46</v>
      </c>
      <c r="AA2392" t="s">
        <v>71</v>
      </c>
      <c r="AB2392" t="s">
        <v>46</v>
      </c>
      <c r="AC2392" t="s">
        <v>160</v>
      </c>
      <c r="AD2392" t="s">
        <v>161</v>
      </c>
      <c r="AE2392" t="s">
        <v>162</v>
      </c>
      <c r="AF2392" t="s">
        <v>163</v>
      </c>
      <c r="AH2392" t="s">
        <v>165</v>
      </c>
      <c r="AI2392" t="s">
        <v>4344</v>
      </c>
      <c r="AJ2392" t="s">
        <v>4345</v>
      </c>
      <c r="AK2392">
        <v>2.9299999999999999E-3</v>
      </c>
      <c r="AL2392" t="s">
        <v>1580</v>
      </c>
      <c r="AM2392">
        <v>20</v>
      </c>
      <c r="AN2392">
        <v>8.8486003875732425E-3</v>
      </c>
      <c r="AO2392">
        <v>1.8241900000000001E-3</v>
      </c>
      <c r="AP2392" t="s">
        <v>1928</v>
      </c>
      <c r="AQ2392" t="s">
        <v>2440</v>
      </c>
      <c r="AR2392" t="s">
        <v>527</v>
      </c>
      <c r="AS2392" t="s">
        <v>2441</v>
      </c>
      <c r="AT2392" t="str">
        <f t="shared" si="37"/>
        <v>GHG 3.1</v>
      </c>
    </row>
    <row r="2393" spans="1:46" x14ac:dyDescent="0.25">
      <c r="A2393" t="s">
        <v>4288</v>
      </c>
      <c r="B2393" t="s">
        <v>4289</v>
      </c>
      <c r="C2393" t="s">
        <v>246</v>
      </c>
      <c r="D2393" t="s">
        <v>4290</v>
      </c>
      <c r="E2393" t="s">
        <v>4342</v>
      </c>
      <c r="F2393" t="s">
        <v>4239</v>
      </c>
      <c r="G2393">
        <v>0</v>
      </c>
      <c r="H2393" t="s">
        <v>697</v>
      </c>
      <c r="J2393" t="s">
        <v>0</v>
      </c>
      <c r="L2393">
        <v>5</v>
      </c>
      <c r="M2393" t="s">
        <v>0</v>
      </c>
      <c r="N2393" t="s">
        <v>0</v>
      </c>
      <c r="Q2393" t="s">
        <v>5528</v>
      </c>
      <c r="R2393" t="s">
        <v>157</v>
      </c>
      <c r="S2393" t="s">
        <v>1926</v>
      </c>
      <c r="T2393" t="s">
        <v>159</v>
      </c>
      <c r="Z2393" t="s">
        <v>46</v>
      </c>
      <c r="AA2393" t="s">
        <v>71</v>
      </c>
      <c r="AB2393" t="s">
        <v>46</v>
      </c>
      <c r="AC2393" t="s">
        <v>160</v>
      </c>
      <c r="AD2393" t="s">
        <v>161</v>
      </c>
      <c r="AE2393" t="s">
        <v>162</v>
      </c>
      <c r="AF2393" t="s">
        <v>163</v>
      </c>
      <c r="AH2393" t="s">
        <v>165</v>
      </c>
      <c r="AI2393" t="s">
        <v>4344</v>
      </c>
      <c r="AJ2393" t="s">
        <v>4345</v>
      </c>
      <c r="AK2393">
        <v>2.9299999999999999E-3</v>
      </c>
      <c r="AL2393" t="s">
        <v>1580</v>
      </c>
      <c r="AM2393">
        <v>20</v>
      </c>
      <c r="AN2393">
        <v>0</v>
      </c>
      <c r="AO2393">
        <v>0</v>
      </c>
      <c r="AP2393" t="s">
        <v>1928</v>
      </c>
      <c r="AQ2393" t="s">
        <v>2453</v>
      </c>
      <c r="AR2393" t="s">
        <v>224</v>
      </c>
      <c r="AS2393" t="s">
        <v>2454</v>
      </c>
      <c r="AT2393" t="str">
        <f t="shared" si="37"/>
        <v>GHG 3.1</v>
      </c>
    </row>
    <row r="2394" spans="1:46" x14ac:dyDescent="0.25">
      <c r="A2394" t="s">
        <v>4288</v>
      </c>
      <c r="B2394" t="s">
        <v>4289</v>
      </c>
      <c r="C2394" t="s">
        <v>256</v>
      </c>
      <c r="D2394" t="s">
        <v>4290</v>
      </c>
      <c r="E2394" t="s">
        <v>4342</v>
      </c>
      <c r="F2394" t="s">
        <v>4239</v>
      </c>
      <c r="G2394">
        <v>0</v>
      </c>
      <c r="H2394" t="s">
        <v>697</v>
      </c>
      <c r="J2394" t="s">
        <v>0</v>
      </c>
      <c r="L2394">
        <v>5</v>
      </c>
      <c r="M2394" t="s">
        <v>0</v>
      </c>
      <c r="N2394" t="s">
        <v>0</v>
      </c>
      <c r="Q2394" t="s">
        <v>5529</v>
      </c>
      <c r="R2394" t="s">
        <v>157</v>
      </c>
      <c r="S2394" t="s">
        <v>1926</v>
      </c>
      <c r="T2394" t="s">
        <v>159</v>
      </c>
      <c r="Z2394" t="s">
        <v>46</v>
      </c>
      <c r="AA2394" t="s">
        <v>71</v>
      </c>
      <c r="AB2394" t="s">
        <v>46</v>
      </c>
      <c r="AC2394" t="s">
        <v>160</v>
      </c>
      <c r="AD2394" t="s">
        <v>161</v>
      </c>
      <c r="AE2394" t="s">
        <v>162</v>
      </c>
      <c r="AF2394" t="s">
        <v>163</v>
      </c>
      <c r="AH2394" t="s">
        <v>165</v>
      </c>
      <c r="AI2394" t="s">
        <v>4344</v>
      </c>
      <c r="AJ2394" t="s">
        <v>4345</v>
      </c>
      <c r="AK2394">
        <v>2.9299999999999999E-3</v>
      </c>
      <c r="AL2394" t="s">
        <v>1580</v>
      </c>
      <c r="AM2394">
        <v>20</v>
      </c>
      <c r="AN2394">
        <v>0</v>
      </c>
      <c r="AO2394">
        <v>0</v>
      </c>
      <c r="AP2394" t="s">
        <v>1928</v>
      </c>
      <c r="AQ2394" t="s">
        <v>2453</v>
      </c>
      <c r="AR2394" t="s">
        <v>224</v>
      </c>
      <c r="AS2394" t="s">
        <v>2454</v>
      </c>
      <c r="AT2394" t="str">
        <f t="shared" si="37"/>
        <v>GHG 3.1</v>
      </c>
    </row>
    <row r="2395" spans="1:46" x14ac:dyDescent="0.25">
      <c r="A2395" t="s">
        <v>4288</v>
      </c>
      <c r="B2395" t="s">
        <v>4289</v>
      </c>
      <c r="C2395" t="s">
        <v>258</v>
      </c>
      <c r="D2395" t="s">
        <v>4290</v>
      </c>
      <c r="E2395" t="s">
        <v>4342</v>
      </c>
      <c r="F2395" t="s">
        <v>4239</v>
      </c>
      <c r="G2395">
        <v>0</v>
      </c>
      <c r="H2395" t="s">
        <v>697</v>
      </c>
      <c r="J2395" t="s">
        <v>0</v>
      </c>
      <c r="L2395">
        <v>5</v>
      </c>
      <c r="M2395" t="s">
        <v>0</v>
      </c>
      <c r="N2395" t="s">
        <v>0</v>
      </c>
      <c r="Q2395" t="s">
        <v>5530</v>
      </c>
      <c r="R2395" t="s">
        <v>157</v>
      </c>
      <c r="S2395" t="s">
        <v>1926</v>
      </c>
      <c r="T2395" t="s">
        <v>159</v>
      </c>
      <c r="Z2395" t="s">
        <v>46</v>
      </c>
      <c r="AA2395" t="s">
        <v>71</v>
      </c>
      <c r="AB2395" t="s">
        <v>46</v>
      </c>
      <c r="AC2395" t="s">
        <v>160</v>
      </c>
      <c r="AD2395" t="s">
        <v>161</v>
      </c>
      <c r="AE2395" t="s">
        <v>162</v>
      </c>
      <c r="AF2395" t="s">
        <v>163</v>
      </c>
      <c r="AH2395" t="s">
        <v>165</v>
      </c>
      <c r="AI2395" t="s">
        <v>4344</v>
      </c>
      <c r="AJ2395" t="s">
        <v>4345</v>
      </c>
      <c r="AK2395">
        <v>2.9299999999999999E-3</v>
      </c>
      <c r="AL2395" t="s">
        <v>1580</v>
      </c>
      <c r="AM2395">
        <v>20</v>
      </c>
      <c r="AN2395">
        <v>0</v>
      </c>
      <c r="AO2395">
        <v>0</v>
      </c>
      <c r="AP2395" t="s">
        <v>1928</v>
      </c>
      <c r="AQ2395" t="s">
        <v>2453</v>
      </c>
      <c r="AR2395" t="s">
        <v>224</v>
      </c>
      <c r="AS2395" t="s">
        <v>2454</v>
      </c>
      <c r="AT2395" t="str">
        <f t="shared" si="37"/>
        <v>GHG 3.1</v>
      </c>
    </row>
    <row r="2396" spans="1:46" x14ac:dyDescent="0.25">
      <c r="A2396" t="s">
        <v>4288</v>
      </c>
      <c r="B2396" t="s">
        <v>4289</v>
      </c>
      <c r="C2396" t="s">
        <v>263</v>
      </c>
      <c r="D2396" t="s">
        <v>4290</v>
      </c>
      <c r="E2396" t="s">
        <v>4342</v>
      </c>
      <c r="F2396" t="s">
        <v>4239</v>
      </c>
      <c r="G2396">
        <v>0</v>
      </c>
      <c r="H2396" t="s">
        <v>697</v>
      </c>
      <c r="J2396" t="s">
        <v>0</v>
      </c>
      <c r="L2396">
        <v>5</v>
      </c>
      <c r="M2396" t="s">
        <v>0</v>
      </c>
      <c r="N2396" t="s">
        <v>0</v>
      </c>
      <c r="Q2396" t="s">
        <v>5531</v>
      </c>
      <c r="R2396" t="s">
        <v>157</v>
      </c>
      <c r="S2396" t="s">
        <v>1926</v>
      </c>
      <c r="T2396" t="s">
        <v>159</v>
      </c>
      <c r="Z2396" t="s">
        <v>46</v>
      </c>
      <c r="AA2396" t="s">
        <v>71</v>
      </c>
      <c r="AB2396" t="s">
        <v>46</v>
      </c>
      <c r="AC2396" t="s">
        <v>160</v>
      </c>
      <c r="AD2396" t="s">
        <v>161</v>
      </c>
      <c r="AE2396" t="s">
        <v>162</v>
      </c>
      <c r="AF2396" t="s">
        <v>163</v>
      </c>
      <c r="AH2396" t="s">
        <v>165</v>
      </c>
      <c r="AI2396" t="s">
        <v>4344</v>
      </c>
      <c r="AJ2396" t="s">
        <v>4345</v>
      </c>
      <c r="AK2396">
        <v>2.9299999999999999E-3</v>
      </c>
      <c r="AL2396" t="s">
        <v>1580</v>
      </c>
      <c r="AM2396">
        <v>20</v>
      </c>
      <c r="AN2396">
        <v>0</v>
      </c>
      <c r="AO2396">
        <v>0</v>
      </c>
      <c r="AP2396" t="s">
        <v>1928</v>
      </c>
      <c r="AQ2396" t="s">
        <v>2453</v>
      </c>
      <c r="AR2396" t="s">
        <v>224</v>
      </c>
      <c r="AS2396" t="s">
        <v>2454</v>
      </c>
      <c r="AT2396" t="str">
        <f t="shared" si="37"/>
        <v>GHG 3.1</v>
      </c>
    </row>
    <row r="2397" spans="1:46" x14ac:dyDescent="0.25">
      <c r="A2397" t="s">
        <v>4288</v>
      </c>
      <c r="B2397" t="s">
        <v>4289</v>
      </c>
      <c r="C2397" t="s">
        <v>273</v>
      </c>
      <c r="D2397" t="s">
        <v>4290</v>
      </c>
      <c r="E2397" t="s">
        <v>4342</v>
      </c>
      <c r="F2397" t="s">
        <v>4239</v>
      </c>
      <c r="G2397">
        <v>0</v>
      </c>
      <c r="H2397" t="s">
        <v>697</v>
      </c>
      <c r="J2397" t="s">
        <v>0</v>
      </c>
      <c r="L2397">
        <v>5</v>
      </c>
      <c r="M2397" t="s">
        <v>0</v>
      </c>
      <c r="N2397" t="s">
        <v>0</v>
      </c>
      <c r="Q2397" t="s">
        <v>5532</v>
      </c>
      <c r="R2397" t="s">
        <v>157</v>
      </c>
      <c r="S2397" t="s">
        <v>1926</v>
      </c>
      <c r="T2397" t="s">
        <v>159</v>
      </c>
      <c r="Z2397" t="s">
        <v>46</v>
      </c>
      <c r="AA2397" t="s">
        <v>71</v>
      </c>
      <c r="AB2397" t="s">
        <v>46</v>
      </c>
      <c r="AC2397" t="s">
        <v>160</v>
      </c>
      <c r="AD2397" t="s">
        <v>161</v>
      </c>
      <c r="AE2397" t="s">
        <v>162</v>
      </c>
      <c r="AF2397" t="s">
        <v>163</v>
      </c>
      <c r="AH2397" t="s">
        <v>165</v>
      </c>
      <c r="AI2397" t="s">
        <v>4344</v>
      </c>
      <c r="AJ2397" t="s">
        <v>4345</v>
      </c>
      <c r="AK2397">
        <v>2.9299999999999999E-3</v>
      </c>
      <c r="AL2397" t="s">
        <v>1580</v>
      </c>
      <c r="AM2397">
        <v>20</v>
      </c>
      <c r="AN2397">
        <v>0</v>
      </c>
      <c r="AO2397">
        <v>0</v>
      </c>
      <c r="AP2397" t="s">
        <v>1928</v>
      </c>
      <c r="AQ2397" t="s">
        <v>2453</v>
      </c>
      <c r="AR2397" t="s">
        <v>224</v>
      </c>
      <c r="AS2397" t="s">
        <v>2454</v>
      </c>
      <c r="AT2397" t="str">
        <f t="shared" si="37"/>
        <v>GHG 3.1</v>
      </c>
    </row>
    <row r="2398" spans="1:46" x14ac:dyDescent="0.25">
      <c r="A2398" t="s">
        <v>4288</v>
      </c>
      <c r="B2398" t="s">
        <v>4289</v>
      </c>
      <c r="C2398" t="s">
        <v>278</v>
      </c>
      <c r="D2398" t="s">
        <v>4290</v>
      </c>
      <c r="E2398" t="s">
        <v>4342</v>
      </c>
      <c r="F2398" t="s">
        <v>4239</v>
      </c>
      <c r="G2398">
        <v>0</v>
      </c>
      <c r="H2398" t="s">
        <v>697</v>
      </c>
      <c r="J2398" t="s">
        <v>0</v>
      </c>
      <c r="L2398">
        <v>5</v>
      </c>
      <c r="M2398" t="s">
        <v>0</v>
      </c>
      <c r="N2398" t="s">
        <v>0</v>
      </c>
      <c r="Q2398" t="s">
        <v>5533</v>
      </c>
      <c r="R2398" t="s">
        <v>157</v>
      </c>
      <c r="S2398" t="s">
        <v>1926</v>
      </c>
      <c r="T2398" t="s">
        <v>159</v>
      </c>
      <c r="Z2398" t="s">
        <v>46</v>
      </c>
      <c r="AA2398" t="s">
        <v>71</v>
      </c>
      <c r="AB2398" t="s">
        <v>46</v>
      </c>
      <c r="AC2398" t="s">
        <v>160</v>
      </c>
      <c r="AD2398" t="s">
        <v>161</v>
      </c>
      <c r="AE2398" t="s">
        <v>162</v>
      </c>
      <c r="AF2398" t="s">
        <v>163</v>
      </c>
      <c r="AH2398" t="s">
        <v>165</v>
      </c>
      <c r="AI2398" t="s">
        <v>4344</v>
      </c>
      <c r="AJ2398" t="s">
        <v>4345</v>
      </c>
      <c r="AK2398">
        <v>2.9299999999999999E-3</v>
      </c>
      <c r="AL2398" t="s">
        <v>1580</v>
      </c>
      <c r="AM2398">
        <v>20</v>
      </c>
      <c r="AN2398">
        <v>0</v>
      </c>
      <c r="AO2398">
        <v>0</v>
      </c>
      <c r="AP2398" t="s">
        <v>1928</v>
      </c>
      <c r="AQ2398" t="s">
        <v>2453</v>
      </c>
      <c r="AR2398" t="s">
        <v>224</v>
      </c>
      <c r="AS2398" t="s">
        <v>2454</v>
      </c>
      <c r="AT2398" t="str">
        <f t="shared" si="37"/>
        <v>GHG 3.1</v>
      </c>
    </row>
    <row r="2399" spans="1:46" x14ac:dyDescent="0.25">
      <c r="A2399" t="s">
        <v>4288</v>
      </c>
      <c r="B2399" t="s">
        <v>4289</v>
      </c>
      <c r="C2399" t="s">
        <v>283</v>
      </c>
      <c r="D2399" t="s">
        <v>4290</v>
      </c>
      <c r="E2399" t="s">
        <v>4342</v>
      </c>
      <c r="F2399" t="s">
        <v>4239</v>
      </c>
      <c r="G2399">
        <v>0</v>
      </c>
      <c r="H2399" t="s">
        <v>697</v>
      </c>
      <c r="J2399" t="s">
        <v>0</v>
      </c>
      <c r="L2399">
        <v>5</v>
      </c>
      <c r="M2399" t="s">
        <v>0</v>
      </c>
      <c r="N2399" t="s">
        <v>0</v>
      </c>
      <c r="Q2399" t="s">
        <v>5534</v>
      </c>
      <c r="R2399" t="s">
        <v>157</v>
      </c>
      <c r="S2399" t="s">
        <v>1926</v>
      </c>
      <c r="T2399" t="s">
        <v>159</v>
      </c>
      <c r="Z2399" t="s">
        <v>46</v>
      </c>
      <c r="AA2399" t="s">
        <v>71</v>
      </c>
      <c r="AB2399" t="s">
        <v>46</v>
      </c>
      <c r="AC2399" t="s">
        <v>160</v>
      </c>
      <c r="AD2399" t="s">
        <v>161</v>
      </c>
      <c r="AE2399" t="s">
        <v>162</v>
      </c>
      <c r="AF2399" t="s">
        <v>163</v>
      </c>
      <c r="AH2399" t="s">
        <v>165</v>
      </c>
      <c r="AI2399" t="s">
        <v>4344</v>
      </c>
      <c r="AJ2399" t="s">
        <v>4345</v>
      </c>
      <c r="AK2399">
        <v>2.9299999999999999E-3</v>
      </c>
      <c r="AL2399" t="s">
        <v>1580</v>
      </c>
      <c r="AM2399">
        <v>20</v>
      </c>
      <c r="AN2399">
        <v>0</v>
      </c>
      <c r="AO2399">
        <v>0</v>
      </c>
      <c r="AP2399" t="s">
        <v>1928</v>
      </c>
      <c r="AQ2399" t="s">
        <v>2453</v>
      </c>
      <c r="AR2399" t="s">
        <v>224</v>
      </c>
      <c r="AS2399" t="s">
        <v>2454</v>
      </c>
      <c r="AT2399" t="str">
        <f t="shared" si="37"/>
        <v>GHG 3.1</v>
      </c>
    </row>
    <row r="2400" spans="1:46" x14ac:dyDescent="0.25">
      <c r="A2400" t="s">
        <v>4288</v>
      </c>
      <c r="B2400" t="s">
        <v>4289</v>
      </c>
      <c r="C2400" t="s">
        <v>288</v>
      </c>
      <c r="D2400" t="s">
        <v>4290</v>
      </c>
      <c r="E2400" t="s">
        <v>4342</v>
      </c>
      <c r="F2400" t="s">
        <v>4239</v>
      </c>
      <c r="G2400">
        <v>940</v>
      </c>
      <c r="H2400" t="s">
        <v>697</v>
      </c>
      <c r="J2400" t="s">
        <v>0</v>
      </c>
      <c r="L2400">
        <v>5</v>
      </c>
      <c r="M2400" t="s">
        <v>0</v>
      </c>
      <c r="N2400" t="s">
        <v>0</v>
      </c>
      <c r="Q2400" t="s">
        <v>5535</v>
      </c>
      <c r="R2400" t="s">
        <v>157</v>
      </c>
      <c r="S2400" t="s">
        <v>1926</v>
      </c>
      <c r="T2400" t="s">
        <v>159</v>
      </c>
      <c r="Z2400" t="s">
        <v>46</v>
      </c>
      <c r="AA2400" t="s">
        <v>71</v>
      </c>
      <c r="AB2400" t="s">
        <v>46</v>
      </c>
      <c r="AC2400" t="s">
        <v>160</v>
      </c>
      <c r="AD2400" t="s">
        <v>161</v>
      </c>
      <c r="AE2400" t="s">
        <v>162</v>
      </c>
      <c r="AF2400" t="s">
        <v>163</v>
      </c>
      <c r="AH2400" t="s">
        <v>165</v>
      </c>
      <c r="AI2400" t="s">
        <v>4344</v>
      </c>
      <c r="AJ2400" t="s">
        <v>4345</v>
      </c>
      <c r="AK2400">
        <v>2.9299999999999999E-3</v>
      </c>
      <c r="AL2400" t="s">
        <v>1580</v>
      </c>
      <c r="AM2400">
        <v>20</v>
      </c>
      <c r="AN2400">
        <v>2.754199981689453E-3</v>
      </c>
      <c r="AO2400">
        <v>5.6779300000000003E-4</v>
      </c>
      <c r="AP2400" t="s">
        <v>1928</v>
      </c>
      <c r="AQ2400" t="s">
        <v>2453</v>
      </c>
      <c r="AR2400" t="s">
        <v>224</v>
      </c>
      <c r="AS2400" t="s">
        <v>2454</v>
      </c>
      <c r="AT2400" t="str">
        <f t="shared" si="37"/>
        <v>GHG 3.1</v>
      </c>
    </row>
    <row r="2401" spans="1:46" x14ac:dyDescent="0.25">
      <c r="A2401" t="s">
        <v>4288</v>
      </c>
      <c r="B2401" t="s">
        <v>4289</v>
      </c>
      <c r="C2401" t="s">
        <v>293</v>
      </c>
      <c r="D2401" t="s">
        <v>4290</v>
      </c>
      <c r="E2401" t="s">
        <v>4342</v>
      </c>
      <c r="F2401" t="s">
        <v>4239</v>
      </c>
      <c r="G2401">
        <v>0</v>
      </c>
      <c r="H2401" t="s">
        <v>697</v>
      </c>
      <c r="J2401" t="s">
        <v>0</v>
      </c>
      <c r="L2401">
        <v>5</v>
      </c>
      <c r="M2401" t="s">
        <v>0</v>
      </c>
      <c r="N2401" t="s">
        <v>0</v>
      </c>
      <c r="Q2401" t="s">
        <v>5536</v>
      </c>
      <c r="R2401" t="s">
        <v>157</v>
      </c>
      <c r="S2401" t="s">
        <v>1926</v>
      </c>
      <c r="T2401" t="s">
        <v>159</v>
      </c>
      <c r="Z2401" t="s">
        <v>46</v>
      </c>
      <c r="AA2401" t="s">
        <v>71</v>
      </c>
      <c r="AB2401" t="s">
        <v>46</v>
      </c>
      <c r="AC2401" t="s">
        <v>160</v>
      </c>
      <c r="AD2401" t="s">
        <v>161</v>
      </c>
      <c r="AE2401" t="s">
        <v>162</v>
      </c>
      <c r="AF2401" t="s">
        <v>163</v>
      </c>
      <c r="AH2401" t="s">
        <v>165</v>
      </c>
      <c r="AI2401" t="s">
        <v>4344</v>
      </c>
      <c r="AJ2401" t="s">
        <v>4345</v>
      </c>
      <c r="AK2401">
        <v>2.9299999999999999E-3</v>
      </c>
      <c r="AL2401" t="s">
        <v>1580</v>
      </c>
      <c r="AM2401">
        <v>20</v>
      </c>
      <c r="AN2401">
        <v>0</v>
      </c>
      <c r="AO2401">
        <v>0</v>
      </c>
      <c r="AP2401" t="s">
        <v>1928</v>
      </c>
      <c r="AQ2401" t="s">
        <v>2453</v>
      </c>
      <c r="AR2401" t="s">
        <v>224</v>
      </c>
      <c r="AS2401" t="s">
        <v>2454</v>
      </c>
      <c r="AT2401" t="str">
        <f t="shared" si="37"/>
        <v>GHG 3.1</v>
      </c>
    </row>
    <row r="2402" spans="1:46" x14ac:dyDescent="0.25">
      <c r="A2402" t="s">
        <v>4288</v>
      </c>
      <c r="B2402" t="s">
        <v>4289</v>
      </c>
      <c r="C2402" t="s">
        <v>298</v>
      </c>
      <c r="D2402" t="s">
        <v>4290</v>
      </c>
      <c r="E2402" t="s">
        <v>4342</v>
      </c>
      <c r="F2402" t="s">
        <v>4239</v>
      </c>
      <c r="G2402">
        <v>4480</v>
      </c>
      <c r="H2402" t="s">
        <v>697</v>
      </c>
      <c r="J2402" t="s">
        <v>0</v>
      </c>
      <c r="L2402">
        <v>5</v>
      </c>
      <c r="M2402" t="s">
        <v>0</v>
      </c>
      <c r="N2402" t="s">
        <v>0</v>
      </c>
      <c r="Q2402" t="s">
        <v>5537</v>
      </c>
      <c r="R2402" t="s">
        <v>157</v>
      </c>
      <c r="S2402" t="s">
        <v>1926</v>
      </c>
      <c r="T2402" t="s">
        <v>159</v>
      </c>
      <c r="Z2402" t="s">
        <v>46</v>
      </c>
      <c r="AA2402" t="s">
        <v>71</v>
      </c>
      <c r="AB2402" t="s">
        <v>46</v>
      </c>
      <c r="AC2402" t="s">
        <v>160</v>
      </c>
      <c r="AD2402" t="s">
        <v>161</v>
      </c>
      <c r="AE2402" t="s">
        <v>162</v>
      </c>
      <c r="AF2402" t="s">
        <v>163</v>
      </c>
      <c r="AH2402" t="s">
        <v>165</v>
      </c>
      <c r="AI2402" t="s">
        <v>4344</v>
      </c>
      <c r="AJ2402" t="s">
        <v>4345</v>
      </c>
      <c r="AK2402">
        <v>2.9299999999999999E-3</v>
      </c>
      <c r="AL2402" t="s">
        <v>1580</v>
      </c>
      <c r="AM2402">
        <v>20</v>
      </c>
      <c r="AN2402">
        <v>1.3126399993896485E-2</v>
      </c>
      <c r="AO2402">
        <v>2.70608E-3</v>
      </c>
      <c r="AP2402" t="s">
        <v>1928</v>
      </c>
      <c r="AQ2402" t="s">
        <v>2440</v>
      </c>
      <c r="AR2402" t="s">
        <v>527</v>
      </c>
      <c r="AS2402" t="s">
        <v>2441</v>
      </c>
      <c r="AT2402" t="str">
        <f t="shared" si="37"/>
        <v>GHG 3.1</v>
      </c>
    </row>
    <row r="2403" spans="1:46" x14ac:dyDescent="0.25">
      <c r="A2403" t="s">
        <v>4288</v>
      </c>
      <c r="B2403" t="s">
        <v>4289</v>
      </c>
      <c r="C2403" t="s">
        <v>303</v>
      </c>
      <c r="D2403" t="s">
        <v>4290</v>
      </c>
      <c r="E2403" t="s">
        <v>4342</v>
      </c>
      <c r="F2403" t="s">
        <v>4239</v>
      </c>
      <c r="G2403">
        <v>1400</v>
      </c>
      <c r="H2403" t="s">
        <v>697</v>
      </c>
      <c r="J2403" t="s">
        <v>0</v>
      </c>
      <c r="L2403">
        <v>5</v>
      </c>
      <c r="M2403" t="s">
        <v>0</v>
      </c>
      <c r="N2403" t="s">
        <v>0</v>
      </c>
      <c r="Q2403" t="s">
        <v>5538</v>
      </c>
      <c r="R2403" t="s">
        <v>157</v>
      </c>
      <c r="S2403" t="s">
        <v>1926</v>
      </c>
      <c r="T2403" t="s">
        <v>159</v>
      </c>
      <c r="Z2403" t="s">
        <v>46</v>
      </c>
      <c r="AA2403" t="s">
        <v>71</v>
      </c>
      <c r="AB2403" t="s">
        <v>46</v>
      </c>
      <c r="AC2403" t="s">
        <v>160</v>
      </c>
      <c r="AD2403" t="s">
        <v>161</v>
      </c>
      <c r="AE2403" t="s">
        <v>162</v>
      </c>
      <c r="AF2403" t="s">
        <v>163</v>
      </c>
      <c r="AH2403" t="s">
        <v>165</v>
      </c>
      <c r="AI2403" t="s">
        <v>4344</v>
      </c>
      <c r="AJ2403" t="s">
        <v>4345</v>
      </c>
      <c r="AK2403">
        <v>2.9299999999999999E-3</v>
      </c>
      <c r="AL2403" t="s">
        <v>1580</v>
      </c>
      <c r="AM2403">
        <v>20</v>
      </c>
      <c r="AN2403">
        <v>4.1020002365112313E-3</v>
      </c>
      <c r="AO2403">
        <v>8.4564899999999997E-4</v>
      </c>
      <c r="AP2403" t="s">
        <v>1928</v>
      </c>
      <c r="AQ2403" t="s">
        <v>2453</v>
      </c>
      <c r="AR2403" t="s">
        <v>224</v>
      </c>
      <c r="AS2403" t="s">
        <v>2454</v>
      </c>
      <c r="AT2403" t="str">
        <f t="shared" si="37"/>
        <v>GHG 3.1</v>
      </c>
    </row>
    <row r="2404" spans="1:46" x14ac:dyDescent="0.25">
      <c r="A2404" t="s">
        <v>4288</v>
      </c>
      <c r="B2404" t="s">
        <v>4289</v>
      </c>
      <c r="C2404" t="s">
        <v>308</v>
      </c>
      <c r="D2404" t="s">
        <v>4290</v>
      </c>
      <c r="E2404" t="s">
        <v>4342</v>
      </c>
      <c r="F2404" t="s">
        <v>4239</v>
      </c>
      <c r="G2404">
        <v>2740</v>
      </c>
      <c r="H2404" t="s">
        <v>697</v>
      </c>
      <c r="J2404" t="s">
        <v>0</v>
      </c>
      <c r="L2404">
        <v>5</v>
      </c>
      <c r="M2404" t="s">
        <v>0</v>
      </c>
      <c r="N2404" t="s">
        <v>0</v>
      </c>
      <c r="Q2404" t="s">
        <v>5539</v>
      </c>
      <c r="R2404" t="s">
        <v>157</v>
      </c>
      <c r="S2404" t="s">
        <v>1926</v>
      </c>
      <c r="T2404" t="s">
        <v>159</v>
      </c>
      <c r="Z2404" t="s">
        <v>46</v>
      </c>
      <c r="AA2404" t="s">
        <v>71</v>
      </c>
      <c r="AB2404" t="s">
        <v>46</v>
      </c>
      <c r="AC2404" t="s">
        <v>160</v>
      </c>
      <c r="AD2404" t="s">
        <v>161</v>
      </c>
      <c r="AE2404" t="s">
        <v>162</v>
      </c>
      <c r="AF2404" t="s">
        <v>163</v>
      </c>
      <c r="AH2404" t="s">
        <v>165</v>
      </c>
      <c r="AI2404" t="s">
        <v>4344</v>
      </c>
      <c r="AJ2404" t="s">
        <v>4345</v>
      </c>
      <c r="AK2404">
        <v>2.9299999999999999E-3</v>
      </c>
      <c r="AL2404" t="s">
        <v>1580</v>
      </c>
      <c r="AM2404">
        <v>20</v>
      </c>
      <c r="AN2404">
        <v>8.0282001495361327E-3</v>
      </c>
      <c r="AO2404">
        <v>1.6550600000000001E-3</v>
      </c>
      <c r="AP2404" t="s">
        <v>1928</v>
      </c>
      <c r="AQ2404" t="s">
        <v>2440</v>
      </c>
      <c r="AR2404" t="s">
        <v>527</v>
      </c>
      <c r="AS2404" t="s">
        <v>2441</v>
      </c>
      <c r="AT2404" t="str">
        <f t="shared" si="37"/>
        <v>GHG 3.1</v>
      </c>
    </row>
    <row r="2405" spans="1:46" x14ac:dyDescent="0.25">
      <c r="A2405" t="s">
        <v>4288</v>
      </c>
      <c r="B2405" t="s">
        <v>4289</v>
      </c>
      <c r="C2405" t="s">
        <v>186</v>
      </c>
      <c r="D2405" t="s">
        <v>4290</v>
      </c>
      <c r="E2405" t="s">
        <v>4291</v>
      </c>
      <c r="F2405" t="s">
        <v>4292</v>
      </c>
      <c r="G2405">
        <v>914</v>
      </c>
      <c r="H2405" t="s">
        <v>2430</v>
      </c>
      <c r="L2405">
        <v>5</v>
      </c>
      <c r="M2405" t="s">
        <v>0</v>
      </c>
      <c r="N2405" t="s">
        <v>0</v>
      </c>
      <c r="Q2405" t="s">
        <v>5540</v>
      </c>
      <c r="R2405" t="s">
        <v>2432</v>
      </c>
      <c r="S2405" t="s">
        <v>4294</v>
      </c>
      <c r="T2405" t="s">
        <v>159</v>
      </c>
      <c r="Z2405" t="s">
        <v>46</v>
      </c>
      <c r="AA2405" t="s">
        <v>71</v>
      </c>
      <c r="AB2405" t="s">
        <v>46</v>
      </c>
      <c r="AC2405" t="s">
        <v>160</v>
      </c>
      <c r="AD2405" t="s">
        <v>161</v>
      </c>
      <c r="AE2405" t="s">
        <v>162</v>
      </c>
      <c r="AF2405" t="s">
        <v>163</v>
      </c>
      <c r="AH2405" t="s">
        <v>1812</v>
      </c>
      <c r="AI2405" t="s">
        <v>4295</v>
      </c>
      <c r="AK2405">
        <v>0.40600000000000003</v>
      </c>
      <c r="AL2405" t="s">
        <v>2430</v>
      </c>
      <c r="AM2405">
        <v>30</v>
      </c>
      <c r="AN2405">
        <v>0.37108401489257814</v>
      </c>
      <c r="AO2405">
        <v>0.112861</v>
      </c>
      <c r="AP2405" t="s">
        <v>4296</v>
      </c>
      <c r="AQ2405" t="s">
        <v>3543</v>
      </c>
      <c r="AR2405" t="s">
        <v>3544</v>
      </c>
      <c r="AS2405" t="s">
        <v>3545</v>
      </c>
      <c r="AT2405" t="str">
        <f t="shared" si="37"/>
        <v>GHG 3.1</v>
      </c>
    </row>
    <row r="2406" spans="1:46" x14ac:dyDescent="0.25">
      <c r="A2406" t="s">
        <v>4288</v>
      </c>
      <c r="B2406" t="s">
        <v>4289</v>
      </c>
      <c r="C2406" t="s">
        <v>191</v>
      </c>
      <c r="D2406" t="s">
        <v>4290</v>
      </c>
      <c r="E2406" t="s">
        <v>4291</v>
      </c>
      <c r="F2406" t="s">
        <v>4292</v>
      </c>
      <c r="G2406">
        <v>1097</v>
      </c>
      <c r="H2406" t="s">
        <v>2430</v>
      </c>
      <c r="L2406">
        <v>5</v>
      </c>
      <c r="M2406" t="s">
        <v>0</v>
      </c>
      <c r="N2406" t="s">
        <v>0</v>
      </c>
      <c r="Q2406" t="s">
        <v>5541</v>
      </c>
      <c r="R2406" t="s">
        <v>2432</v>
      </c>
      <c r="S2406" t="s">
        <v>5542</v>
      </c>
      <c r="T2406" t="s">
        <v>159</v>
      </c>
      <c r="Z2406" t="s">
        <v>46</v>
      </c>
      <c r="AA2406" t="s">
        <v>71</v>
      </c>
      <c r="AB2406" t="s">
        <v>46</v>
      </c>
      <c r="AC2406" t="s">
        <v>160</v>
      </c>
      <c r="AD2406" t="s">
        <v>161</v>
      </c>
      <c r="AE2406" t="s">
        <v>162</v>
      </c>
      <c r="AF2406" t="s">
        <v>163</v>
      </c>
      <c r="AH2406" t="s">
        <v>1812</v>
      </c>
      <c r="AI2406" t="s">
        <v>4295</v>
      </c>
      <c r="AK2406">
        <v>1.54</v>
      </c>
      <c r="AL2406" t="s">
        <v>2430</v>
      </c>
      <c r="AM2406">
        <v>30</v>
      </c>
      <c r="AN2406">
        <v>1.6893800048828125</v>
      </c>
      <c r="AO2406">
        <v>0.51380499999999996</v>
      </c>
      <c r="AP2406" t="s">
        <v>4296</v>
      </c>
      <c r="AQ2406" t="s">
        <v>5543</v>
      </c>
      <c r="AR2406" t="s">
        <v>5544</v>
      </c>
      <c r="AS2406" t="s">
        <v>5545</v>
      </c>
      <c r="AT2406" t="str">
        <f t="shared" si="37"/>
        <v>GHG 3.1</v>
      </c>
    </row>
    <row r="2407" spans="1:46" x14ac:dyDescent="0.25">
      <c r="A2407" t="s">
        <v>4288</v>
      </c>
      <c r="B2407" t="s">
        <v>4289</v>
      </c>
      <c r="C2407" t="s">
        <v>241</v>
      </c>
      <c r="D2407" t="s">
        <v>4290</v>
      </c>
      <c r="E2407" t="s">
        <v>4291</v>
      </c>
      <c r="F2407" t="s">
        <v>4292</v>
      </c>
      <c r="G2407">
        <v>140</v>
      </c>
      <c r="H2407" t="s">
        <v>2430</v>
      </c>
      <c r="L2407">
        <v>5</v>
      </c>
      <c r="M2407" t="s">
        <v>0</v>
      </c>
      <c r="N2407" t="s">
        <v>0</v>
      </c>
      <c r="Q2407" t="s">
        <v>5546</v>
      </c>
      <c r="R2407" t="s">
        <v>2432</v>
      </c>
      <c r="S2407" t="s">
        <v>5547</v>
      </c>
      <c r="T2407" t="s">
        <v>159</v>
      </c>
      <c r="Z2407" t="s">
        <v>46</v>
      </c>
      <c r="AA2407" t="s">
        <v>71</v>
      </c>
      <c r="AB2407" t="s">
        <v>46</v>
      </c>
      <c r="AC2407" t="s">
        <v>160</v>
      </c>
      <c r="AD2407" t="s">
        <v>161</v>
      </c>
      <c r="AE2407" t="s">
        <v>162</v>
      </c>
      <c r="AF2407" t="s">
        <v>163</v>
      </c>
      <c r="AH2407" t="s">
        <v>1812</v>
      </c>
      <c r="AI2407" t="s">
        <v>4295</v>
      </c>
      <c r="AK2407">
        <v>0.315</v>
      </c>
      <c r="AL2407" t="s">
        <v>2430</v>
      </c>
      <c r="AM2407">
        <v>30</v>
      </c>
      <c r="AN2407">
        <v>4.4099998474121084E-2</v>
      </c>
      <c r="AO2407">
        <v>1.3412499999999999E-2</v>
      </c>
      <c r="AP2407" t="s">
        <v>5548</v>
      </c>
      <c r="AQ2407" t="s">
        <v>3245</v>
      </c>
      <c r="AR2407" t="s">
        <v>2923</v>
      </c>
      <c r="AS2407" t="s">
        <v>3246</v>
      </c>
      <c r="AT2407" t="str">
        <f t="shared" si="37"/>
        <v>GHG 3.1</v>
      </c>
    </row>
    <row r="2408" spans="1:46" x14ac:dyDescent="0.25">
      <c r="A2408" t="s">
        <v>4288</v>
      </c>
      <c r="B2408" t="s">
        <v>4289</v>
      </c>
      <c r="C2408" t="s">
        <v>251</v>
      </c>
      <c r="D2408" t="s">
        <v>4290</v>
      </c>
      <c r="E2408" t="s">
        <v>4291</v>
      </c>
      <c r="F2408" t="s">
        <v>4292</v>
      </c>
      <c r="G2408">
        <v>325</v>
      </c>
      <c r="H2408" t="s">
        <v>2430</v>
      </c>
      <c r="L2408">
        <v>5</v>
      </c>
      <c r="M2408" t="s">
        <v>0</v>
      </c>
      <c r="N2408" t="s">
        <v>0</v>
      </c>
      <c r="Q2408" t="s">
        <v>5549</v>
      </c>
      <c r="R2408" t="s">
        <v>2432</v>
      </c>
      <c r="S2408" t="s">
        <v>5550</v>
      </c>
      <c r="T2408" t="s">
        <v>159</v>
      </c>
      <c r="Z2408" t="s">
        <v>46</v>
      </c>
      <c r="AA2408" t="s">
        <v>71</v>
      </c>
      <c r="AB2408" t="s">
        <v>46</v>
      </c>
      <c r="AC2408" t="s">
        <v>160</v>
      </c>
      <c r="AD2408" t="s">
        <v>161</v>
      </c>
      <c r="AE2408" t="s">
        <v>162</v>
      </c>
      <c r="AF2408" t="s">
        <v>163</v>
      </c>
      <c r="AH2408" t="s">
        <v>1812</v>
      </c>
      <c r="AI2408" t="s">
        <v>4295</v>
      </c>
      <c r="AK2408">
        <v>1.66</v>
      </c>
      <c r="AL2408" t="s">
        <v>2430</v>
      </c>
      <c r="AM2408">
        <v>30</v>
      </c>
      <c r="AN2408">
        <v>0.53949999999999998</v>
      </c>
      <c r="AO2408">
        <v>0.16408300000000001</v>
      </c>
      <c r="AP2408" t="s">
        <v>4296</v>
      </c>
      <c r="AQ2408" t="s">
        <v>5054</v>
      </c>
      <c r="AR2408" t="s">
        <v>170</v>
      </c>
      <c r="AS2408" t="s">
        <v>5055</v>
      </c>
      <c r="AT2408" t="str">
        <f t="shared" si="37"/>
        <v>GHG 3.1</v>
      </c>
    </row>
    <row r="2409" spans="1:46" x14ac:dyDescent="0.25">
      <c r="A2409" t="s">
        <v>4288</v>
      </c>
      <c r="B2409" t="s">
        <v>4289</v>
      </c>
      <c r="C2409" t="s">
        <v>268</v>
      </c>
      <c r="D2409" t="s">
        <v>4290</v>
      </c>
      <c r="E2409" t="s">
        <v>4291</v>
      </c>
      <c r="F2409" t="s">
        <v>4292</v>
      </c>
      <c r="G2409">
        <v>0</v>
      </c>
      <c r="H2409" t="s">
        <v>2430</v>
      </c>
      <c r="L2409">
        <v>5</v>
      </c>
      <c r="M2409" t="s">
        <v>0</v>
      </c>
      <c r="N2409" t="s">
        <v>0</v>
      </c>
      <c r="Q2409" t="s">
        <v>5551</v>
      </c>
      <c r="R2409" t="s">
        <v>2432</v>
      </c>
      <c r="S2409" t="s">
        <v>5552</v>
      </c>
      <c r="T2409" t="s">
        <v>159</v>
      </c>
      <c r="Z2409" t="s">
        <v>46</v>
      </c>
      <c r="AA2409" t="s">
        <v>71</v>
      </c>
      <c r="AB2409" t="s">
        <v>46</v>
      </c>
      <c r="AC2409" t="s">
        <v>160</v>
      </c>
      <c r="AD2409" t="s">
        <v>161</v>
      </c>
      <c r="AE2409" t="s">
        <v>162</v>
      </c>
      <c r="AF2409" t="s">
        <v>163</v>
      </c>
      <c r="AH2409" t="s">
        <v>1812</v>
      </c>
      <c r="AI2409" t="s">
        <v>4295</v>
      </c>
      <c r="AK2409">
        <v>2.87</v>
      </c>
      <c r="AL2409" t="s">
        <v>2430</v>
      </c>
      <c r="AM2409">
        <v>30</v>
      </c>
      <c r="AN2409">
        <v>0</v>
      </c>
      <c r="AO2409">
        <v>0</v>
      </c>
      <c r="AP2409" t="s">
        <v>4296</v>
      </c>
      <c r="AQ2409" t="s">
        <v>2453</v>
      </c>
      <c r="AR2409" t="s">
        <v>224</v>
      </c>
      <c r="AS2409" t="s">
        <v>2454</v>
      </c>
      <c r="AT2409" t="str">
        <f t="shared" si="37"/>
        <v>GHG 3.1</v>
      </c>
    </row>
    <row r="2410" spans="1:46" x14ac:dyDescent="0.25">
      <c r="A2410" t="s">
        <v>4288</v>
      </c>
      <c r="B2410" t="s">
        <v>4289</v>
      </c>
      <c r="C2410" t="s">
        <v>313</v>
      </c>
      <c r="D2410" t="s">
        <v>4290</v>
      </c>
      <c r="E2410" t="s">
        <v>4291</v>
      </c>
      <c r="F2410" t="s">
        <v>4292</v>
      </c>
      <c r="G2410">
        <v>0</v>
      </c>
      <c r="H2410" t="s">
        <v>2430</v>
      </c>
      <c r="L2410">
        <v>5</v>
      </c>
      <c r="M2410" t="s">
        <v>0</v>
      </c>
      <c r="N2410" t="s">
        <v>0</v>
      </c>
      <c r="Q2410" t="s">
        <v>5553</v>
      </c>
      <c r="R2410" t="s">
        <v>2432</v>
      </c>
      <c r="S2410" t="s">
        <v>5554</v>
      </c>
      <c r="T2410" t="s">
        <v>159</v>
      </c>
      <c r="Z2410" t="s">
        <v>46</v>
      </c>
      <c r="AA2410" t="s">
        <v>71</v>
      </c>
      <c r="AB2410" t="s">
        <v>46</v>
      </c>
      <c r="AC2410" t="s">
        <v>160</v>
      </c>
      <c r="AD2410" t="s">
        <v>161</v>
      </c>
      <c r="AE2410" t="s">
        <v>162</v>
      </c>
      <c r="AF2410" t="s">
        <v>163</v>
      </c>
      <c r="AH2410" t="s">
        <v>1812</v>
      </c>
      <c r="AI2410" t="s">
        <v>4295</v>
      </c>
      <c r="AK2410">
        <v>0.19109999999999999</v>
      </c>
      <c r="AL2410" t="s">
        <v>2430</v>
      </c>
      <c r="AM2410">
        <v>30</v>
      </c>
      <c r="AN2410">
        <v>0</v>
      </c>
      <c r="AO2410">
        <v>0</v>
      </c>
      <c r="AP2410" t="s">
        <v>4296</v>
      </c>
      <c r="AQ2410" t="s">
        <v>2453</v>
      </c>
      <c r="AR2410" t="s">
        <v>224</v>
      </c>
      <c r="AS2410" t="s">
        <v>2454</v>
      </c>
      <c r="AT2410" t="str">
        <f t="shared" si="37"/>
        <v>GHG 3.1</v>
      </c>
    </row>
    <row r="2411" spans="1:46" x14ac:dyDescent="0.25">
      <c r="A2411" t="s">
        <v>4288</v>
      </c>
      <c r="B2411" t="s">
        <v>4289</v>
      </c>
      <c r="C2411" t="s">
        <v>191</v>
      </c>
      <c r="D2411" t="s">
        <v>4290</v>
      </c>
      <c r="E2411" t="s">
        <v>4342</v>
      </c>
      <c r="F2411" t="s">
        <v>5555</v>
      </c>
      <c r="G2411">
        <v>0</v>
      </c>
      <c r="H2411" t="s">
        <v>573</v>
      </c>
      <c r="J2411" t="s">
        <v>0</v>
      </c>
      <c r="L2411">
        <v>5</v>
      </c>
      <c r="M2411" t="s">
        <v>0</v>
      </c>
      <c r="N2411" t="s">
        <v>0</v>
      </c>
      <c r="Q2411" t="s">
        <v>5556</v>
      </c>
      <c r="R2411" t="s">
        <v>157</v>
      </c>
      <c r="S2411" t="s">
        <v>576</v>
      </c>
      <c r="T2411" t="s">
        <v>159</v>
      </c>
      <c r="Z2411" t="s">
        <v>46</v>
      </c>
      <c r="AA2411" t="s">
        <v>71</v>
      </c>
      <c r="AB2411" t="s">
        <v>46</v>
      </c>
      <c r="AC2411" t="s">
        <v>160</v>
      </c>
      <c r="AD2411" t="s">
        <v>161</v>
      </c>
      <c r="AE2411" t="s">
        <v>162</v>
      </c>
      <c r="AF2411" t="s">
        <v>163</v>
      </c>
      <c r="AH2411" t="s">
        <v>165</v>
      </c>
      <c r="AI2411" t="s">
        <v>4344</v>
      </c>
      <c r="AJ2411" t="s">
        <v>4345</v>
      </c>
      <c r="AK2411">
        <v>319</v>
      </c>
      <c r="AL2411" t="s">
        <v>579</v>
      </c>
      <c r="AM2411">
        <v>80</v>
      </c>
      <c r="AN2411">
        <v>0</v>
      </c>
      <c r="AO2411">
        <v>0</v>
      </c>
      <c r="AP2411" t="s">
        <v>580</v>
      </c>
      <c r="AQ2411" t="s">
        <v>2453</v>
      </c>
      <c r="AR2411" t="s">
        <v>224</v>
      </c>
      <c r="AS2411" t="s">
        <v>2454</v>
      </c>
      <c r="AT2411" t="str">
        <f t="shared" si="37"/>
        <v>GHG 3.1</v>
      </c>
    </row>
    <row r="2412" spans="1:46" x14ac:dyDescent="0.25">
      <c r="A2412" t="s">
        <v>4288</v>
      </c>
      <c r="B2412" t="s">
        <v>4289</v>
      </c>
      <c r="C2412" t="s">
        <v>251</v>
      </c>
      <c r="D2412" t="s">
        <v>4290</v>
      </c>
      <c r="E2412" t="s">
        <v>4342</v>
      </c>
      <c r="F2412" t="s">
        <v>5555</v>
      </c>
      <c r="G2412">
        <v>0</v>
      </c>
      <c r="H2412" t="s">
        <v>573</v>
      </c>
      <c r="J2412" t="s">
        <v>0</v>
      </c>
      <c r="L2412">
        <v>5</v>
      </c>
      <c r="M2412" t="s">
        <v>0</v>
      </c>
      <c r="N2412" t="s">
        <v>0</v>
      </c>
      <c r="Q2412" t="s">
        <v>5557</v>
      </c>
      <c r="R2412" t="s">
        <v>157</v>
      </c>
      <c r="S2412" t="s">
        <v>576</v>
      </c>
      <c r="T2412" t="s">
        <v>159</v>
      </c>
      <c r="Z2412" t="s">
        <v>46</v>
      </c>
      <c r="AA2412" t="s">
        <v>71</v>
      </c>
      <c r="AB2412" t="s">
        <v>46</v>
      </c>
      <c r="AC2412" t="s">
        <v>160</v>
      </c>
      <c r="AD2412" t="s">
        <v>161</v>
      </c>
      <c r="AE2412" t="s">
        <v>162</v>
      </c>
      <c r="AF2412" t="s">
        <v>163</v>
      </c>
      <c r="AH2412" t="s">
        <v>165</v>
      </c>
      <c r="AI2412" t="s">
        <v>4344</v>
      </c>
      <c r="AJ2412" t="s">
        <v>4345</v>
      </c>
      <c r="AK2412">
        <v>319</v>
      </c>
      <c r="AL2412" t="s">
        <v>579</v>
      </c>
      <c r="AM2412">
        <v>80</v>
      </c>
      <c r="AN2412">
        <v>0</v>
      </c>
      <c r="AO2412">
        <v>0</v>
      </c>
      <c r="AP2412" t="s">
        <v>580</v>
      </c>
      <c r="AQ2412" t="s">
        <v>2453</v>
      </c>
      <c r="AR2412" t="s">
        <v>224</v>
      </c>
      <c r="AS2412" t="s">
        <v>2454</v>
      </c>
      <c r="AT2412" t="str">
        <f t="shared" si="37"/>
        <v>GHG 3.1</v>
      </c>
    </row>
    <row r="2413" spans="1:46" x14ac:dyDescent="0.25">
      <c r="A2413" t="s">
        <v>4288</v>
      </c>
      <c r="B2413" t="s">
        <v>4289</v>
      </c>
      <c r="C2413" t="s">
        <v>268</v>
      </c>
      <c r="D2413" t="s">
        <v>4290</v>
      </c>
      <c r="E2413" t="s">
        <v>4342</v>
      </c>
      <c r="F2413" t="s">
        <v>5555</v>
      </c>
      <c r="G2413">
        <v>0</v>
      </c>
      <c r="H2413" t="s">
        <v>573</v>
      </c>
      <c r="J2413" t="s">
        <v>0</v>
      </c>
      <c r="L2413">
        <v>5</v>
      </c>
      <c r="M2413" t="s">
        <v>0</v>
      </c>
      <c r="N2413" t="s">
        <v>0</v>
      </c>
      <c r="Q2413" t="s">
        <v>5558</v>
      </c>
      <c r="R2413" t="s">
        <v>157</v>
      </c>
      <c r="S2413" t="s">
        <v>576</v>
      </c>
      <c r="T2413" t="s">
        <v>159</v>
      </c>
      <c r="Z2413" t="s">
        <v>46</v>
      </c>
      <c r="AA2413" t="s">
        <v>71</v>
      </c>
      <c r="AB2413" t="s">
        <v>46</v>
      </c>
      <c r="AC2413" t="s">
        <v>160</v>
      </c>
      <c r="AD2413" t="s">
        <v>161</v>
      </c>
      <c r="AE2413" t="s">
        <v>162</v>
      </c>
      <c r="AF2413" t="s">
        <v>163</v>
      </c>
      <c r="AH2413" t="s">
        <v>165</v>
      </c>
      <c r="AI2413" t="s">
        <v>4344</v>
      </c>
      <c r="AJ2413" t="s">
        <v>4345</v>
      </c>
      <c r="AK2413">
        <v>319</v>
      </c>
      <c r="AL2413" t="s">
        <v>579</v>
      </c>
      <c r="AM2413">
        <v>80</v>
      </c>
      <c r="AN2413">
        <v>0</v>
      </c>
      <c r="AO2413">
        <v>0</v>
      </c>
      <c r="AP2413" t="s">
        <v>580</v>
      </c>
      <c r="AQ2413" t="s">
        <v>2453</v>
      </c>
      <c r="AR2413" t="s">
        <v>224</v>
      </c>
      <c r="AS2413" t="s">
        <v>2454</v>
      </c>
      <c r="AT2413" t="str">
        <f t="shared" si="37"/>
        <v>GHG 3.1</v>
      </c>
    </row>
    <row r="2414" spans="1:46" x14ac:dyDescent="0.25">
      <c r="A2414" t="s">
        <v>4288</v>
      </c>
      <c r="B2414" t="s">
        <v>4289</v>
      </c>
      <c r="C2414" t="s">
        <v>313</v>
      </c>
      <c r="D2414" t="s">
        <v>4290</v>
      </c>
      <c r="E2414" t="s">
        <v>4342</v>
      </c>
      <c r="F2414" t="s">
        <v>5555</v>
      </c>
      <c r="G2414">
        <v>0</v>
      </c>
      <c r="H2414" t="s">
        <v>573</v>
      </c>
      <c r="J2414" t="s">
        <v>0</v>
      </c>
      <c r="L2414">
        <v>5</v>
      </c>
      <c r="M2414" t="s">
        <v>0</v>
      </c>
      <c r="N2414" t="s">
        <v>0</v>
      </c>
      <c r="Q2414" t="s">
        <v>5559</v>
      </c>
      <c r="R2414" t="s">
        <v>157</v>
      </c>
      <c r="S2414" t="s">
        <v>576</v>
      </c>
      <c r="T2414" t="s">
        <v>159</v>
      </c>
      <c r="Z2414" t="s">
        <v>46</v>
      </c>
      <c r="AA2414" t="s">
        <v>71</v>
      </c>
      <c r="AB2414" t="s">
        <v>46</v>
      </c>
      <c r="AC2414" t="s">
        <v>160</v>
      </c>
      <c r="AD2414" t="s">
        <v>161</v>
      </c>
      <c r="AE2414" t="s">
        <v>162</v>
      </c>
      <c r="AF2414" t="s">
        <v>163</v>
      </c>
      <c r="AH2414" t="s">
        <v>165</v>
      </c>
      <c r="AI2414" t="s">
        <v>4344</v>
      </c>
      <c r="AJ2414" t="s">
        <v>4345</v>
      </c>
      <c r="AK2414">
        <v>319</v>
      </c>
      <c r="AL2414" t="s">
        <v>579</v>
      </c>
      <c r="AM2414">
        <v>80</v>
      </c>
      <c r="AN2414">
        <v>0</v>
      </c>
      <c r="AO2414">
        <v>0</v>
      </c>
      <c r="AP2414" t="s">
        <v>580</v>
      </c>
      <c r="AQ2414" t="s">
        <v>2453</v>
      </c>
      <c r="AR2414" t="s">
        <v>224</v>
      </c>
      <c r="AS2414" t="s">
        <v>2454</v>
      </c>
      <c r="AT2414" t="str">
        <f t="shared" si="37"/>
        <v>GHG 3.1</v>
      </c>
    </row>
    <row r="2415" spans="1:46" x14ac:dyDescent="0.25">
      <c r="A2415" t="s">
        <v>4288</v>
      </c>
      <c r="B2415" t="s">
        <v>4289</v>
      </c>
      <c r="C2415" t="s">
        <v>241</v>
      </c>
      <c r="D2415" t="s">
        <v>4290</v>
      </c>
      <c r="E2415" t="s">
        <v>4342</v>
      </c>
      <c r="F2415" t="s">
        <v>5555</v>
      </c>
      <c r="G2415">
        <v>0</v>
      </c>
      <c r="H2415" t="s">
        <v>573</v>
      </c>
      <c r="J2415" t="s">
        <v>0</v>
      </c>
      <c r="L2415">
        <v>5</v>
      </c>
      <c r="M2415" t="s">
        <v>0</v>
      </c>
      <c r="N2415" t="s">
        <v>0</v>
      </c>
      <c r="Q2415" t="s">
        <v>5560</v>
      </c>
      <c r="R2415" t="s">
        <v>157</v>
      </c>
      <c r="S2415" t="s">
        <v>576</v>
      </c>
      <c r="T2415" t="s">
        <v>159</v>
      </c>
      <c r="Z2415" t="s">
        <v>46</v>
      </c>
      <c r="AA2415" t="s">
        <v>71</v>
      </c>
      <c r="AB2415" t="s">
        <v>46</v>
      </c>
      <c r="AC2415" t="s">
        <v>160</v>
      </c>
      <c r="AD2415" t="s">
        <v>161</v>
      </c>
      <c r="AE2415" t="s">
        <v>162</v>
      </c>
      <c r="AF2415" t="s">
        <v>163</v>
      </c>
      <c r="AH2415" t="s">
        <v>165</v>
      </c>
      <c r="AI2415" t="s">
        <v>4344</v>
      </c>
      <c r="AJ2415" t="s">
        <v>4345</v>
      </c>
      <c r="AK2415">
        <v>319</v>
      </c>
      <c r="AL2415" t="s">
        <v>579</v>
      </c>
      <c r="AM2415">
        <v>80</v>
      </c>
      <c r="AN2415">
        <v>0</v>
      </c>
      <c r="AO2415">
        <v>0</v>
      </c>
      <c r="AP2415" t="s">
        <v>580</v>
      </c>
      <c r="AQ2415" t="s">
        <v>2453</v>
      </c>
      <c r="AR2415" t="s">
        <v>224</v>
      </c>
      <c r="AS2415" t="s">
        <v>2454</v>
      </c>
      <c r="AT2415" t="str">
        <f t="shared" si="37"/>
        <v>GHG 3.1</v>
      </c>
    </row>
    <row r="2416" spans="1:46" x14ac:dyDescent="0.25">
      <c r="A2416" t="s">
        <v>4288</v>
      </c>
      <c r="B2416" t="s">
        <v>4289</v>
      </c>
      <c r="C2416" t="s">
        <v>186</v>
      </c>
      <c r="D2416" t="s">
        <v>4290</v>
      </c>
      <c r="E2416" t="s">
        <v>4342</v>
      </c>
      <c r="F2416" t="s">
        <v>5555</v>
      </c>
      <c r="G2416">
        <v>0</v>
      </c>
      <c r="H2416" t="s">
        <v>573</v>
      </c>
      <c r="J2416" t="s">
        <v>0</v>
      </c>
      <c r="L2416">
        <v>5</v>
      </c>
      <c r="M2416" t="s">
        <v>0</v>
      </c>
      <c r="N2416" t="s">
        <v>0</v>
      </c>
      <c r="Q2416" t="s">
        <v>5561</v>
      </c>
      <c r="R2416" t="s">
        <v>157</v>
      </c>
      <c r="S2416" t="s">
        <v>576</v>
      </c>
      <c r="T2416" t="s">
        <v>159</v>
      </c>
      <c r="Z2416" t="s">
        <v>46</v>
      </c>
      <c r="AA2416" t="s">
        <v>71</v>
      </c>
      <c r="AB2416" t="s">
        <v>46</v>
      </c>
      <c r="AC2416" t="s">
        <v>160</v>
      </c>
      <c r="AD2416" t="s">
        <v>161</v>
      </c>
      <c r="AE2416" t="s">
        <v>162</v>
      </c>
      <c r="AF2416" t="s">
        <v>163</v>
      </c>
      <c r="AH2416" t="s">
        <v>165</v>
      </c>
      <c r="AI2416" t="s">
        <v>4344</v>
      </c>
      <c r="AJ2416" t="s">
        <v>4345</v>
      </c>
      <c r="AK2416">
        <v>319</v>
      </c>
      <c r="AL2416" t="s">
        <v>579</v>
      </c>
      <c r="AM2416">
        <v>80</v>
      </c>
      <c r="AN2416">
        <v>0</v>
      </c>
      <c r="AO2416">
        <v>0</v>
      </c>
      <c r="AP2416" t="s">
        <v>580</v>
      </c>
      <c r="AQ2416" t="s">
        <v>2453</v>
      </c>
      <c r="AR2416" t="s">
        <v>224</v>
      </c>
      <c r="AS2416" t="s">
        <v>2454</v>
      </c>
      <c r="AT2416" t="str">
        <f t="shared" si="37"/>
        <v>GHG 3.1</v>
      </c>
    </row>
    <row r="2417" spans="1:46" x14ac:dyDescent="0.25">
      <c r="A2417" t="s">
        <v>4288</v>
      </c>
      <c r="B2417" t="s">
        <v>4289</v>
      </c>
      <c r="C2417" t="s">
        <v>196</v>
      </c>
      <c r="D2417" t="s">
        <v>4290</v>
      </c>
      <c r="E2417" t="s">
        <v>4342</v>
      </c>
      <c r="F2417" t="s">
        <v>5555</v>
      </c>
      <c r="G2417">
        <v>0</v>
      </c>
      <c r="H2417" t="s">
        <v>573</v>
      </c>
      <c r="J2417" t="s">
        <v>0</v>
      </c>
      <c r="L2417">
        <v>5</v>
      </c>
      <c r="M2417" t="s">
        <v>0</v>
      </c>
      <c r="N2417" t="s">
        <v>0</v>
      </c>
      <c r="Q2417" t="s">
        <v>5562</v>
      </c>
      <c r="R2417" t="s">
        <v>157</v>
      </c>
      <c r="S2417" t="s">
        <v>576</v>
      </c>
      <c r="T2417" t="s">
        <v>159</v>
      </c>
      <c r="Z2417" t="s">
        <v>46</v>
      </c>
      <c r="AA2417" t="s">
        <v>71</v>
      </c>
      <c r="AB2417" t="s">
        <v>46</v>
      </c>
      <c r="AC2417" t="s">
        <v>160</v>
      </c>
      <c r="AD2417" t="s">
        <v>161</v>
      </c>
      <c r="AE2417" t="s">
        <v>162</v>
      </c>
      <c r="AF2417" t="s">
        <v>163</v>
      </c>
      <c r="AH2417" t="s">
        <v>165</v>
      </c>
      <c r="AI2417" t="s">
        <v>4344</v>
      </c>
      <c r="AJ2417" t="s">
        <v>4345</v>
      </c>
      <c r="AK2417">
        <v>319</v>
      </c>
      <c r="AL2417" t="s">
        <v>579</v>
      </c>
      <c r="AM2417">
        <v>80</v>
      </c>
      <c r="AN2417">
        <v>0</v>
      </c>
      <c r="AO2417">
        <v>0</v>
      </c>
      <c r="AP2417" t="s">
        <v>580</v>
      </c>
      <c r="AQ2417" t="s">
        <v>2453</v>
      </c>
      <c r="AR2417" t="s">
        <v>224</v>
      </c>
      <c r="AS2417" t="s">
        <v>2454</v>
      </c>
      <c r="AT2417" t="str">
        <f t="shared" si="37"/>
        <v>GHG 3.1</v>
      </c>
    </row>
    <row r="2418" spans="1:46" x14ac:dyDescent="0.25">
      <c r="A2418" t="s">
        <v>4288</v>
      </c>
      <c r="B2418" t="s">
        <v>4289</v>
      </c>
      <c r="C2418" t="s">
        <v>201</v>
      </c>
      <c r="D2418" t="s">
        <v>4290</v>
      </c>
      <c r="E2418" t="s">
        <v>4342</v>
      </c>
      <c r="F2418" t="s">
        <v>5563</v>
      </c>
      <c r="G2418">
        <v>0</v>
      </c>
      <c r="H2418" t="s">
        <v>573</v>
      </c>
      <c r="J2418" t="s">
        <v>0</v>
      </c>
      <c r="L2418">
        <v>5</v>
      </c>
      <c r="M2418" t="s">
        <v>0</v>
      </c>
      <c r="N2418" t="s">
        <v>0</v>
      </c>
      <c r="Q2418" t="s">
        <v>5564</v>
      </c>
      <c r="R2418" t="s">
        <v>157</v>
      </c>
      <c r="S2418" t="s">
        <v>576</v>
      </c>
      <c r="T2418" t="s">
        <v>159</v>
      </c>
      <c r="Z2418" t="s">
        <v>46</v>
      </c>
      <c r="AA2418" t="s">
        <v>71</v>
      </c>
      <c r="AB2418" t="s">
        <v>46</v>
      </c>
      <c r="AC2418" t="s">
        <v>160</v>
      </c>
      <c r="AD2418" t="s">
        <v>161</v>
      </c>
      <c r="AE2418" t="s">
        <v>162</v>
      </c>
      <c r="AF2418" t="s">
        <v>163</v>
      </c>
      <c r="AH2418" t="s">
        <v>165</v>
      </c>
      <c r="AI2418" t="s">
        <v>4344</v>
      </c>
      <c r="AJ2418" t="s">
        <v>4345</v>
      </c>
      <c r="AK2418">
        <v>319</v>
      </c>
      <c r="AL2418" t="s">
        <v>579</v>
      </c>
      <c r="AM2418">
        <v>80</v>
      </c>
      <c r="AN2418">
        <v>0</v>
      </c>
      <c r="AO2418">
        <v>0</v>
      </c>
      <c r="AP2418" t="s">
        <v>580</v>
      </c>
      <c r="AQ2418" t="s">
        <v>2453</v>
      </c>
      <c r="AR2418" t="s">
        <v>224</v>
      </c>
      <c r="AS2418" t="s">
        <v>2454</v>
      </c>
      <c r="AT2418" t="str">
        <f t="shared" si="37"/>
        <v>GHG 3.1</v>
      </c>
    </row>
    <row r="2419" spans="1:46" x14ac:dyDescent="0.25">
      <c r="A2419" t="s">
        <v>4288</v>
      </c>
      <c r="B2419" t="s">
        <v>4289</v>
      </c>
      <c r="C2419" t="s">
        <v>206</v>
      </c>
      <c r="D2419" t="s">
        <v>4290</v>
      </c>
      <c r="E2419" t="s">
        <v>4342</v>
      </c>
      <c r="F2419" t="s">
        <v>5563</v>
      </c>
      <c r="G2419">
        <v>0</v>
      </c>
      <c r="H2419" t="s">
        <v>573</v>
      </c>
      <c r="J2419" t="s">
        <v>0</v>
      </c>
      <c r="L2419">
        <v>5</v>
      </c>
      <c r="M2419" t="s">
        <v>0</v>
      </c>
      <c r="N2419" t="s">
        <v>0</v>
      </c>
      <c r="Q2419" t="s">
        <v>5565</v>
      </c>
      <c r="R2419" t="s">
        <v>157</v>
      </c>
      <c r="S2419" t="s">
        <v>576</v>
      </c>
      <c r="T2419" t="s">
        <v>159</v>
      </c>
      <c r="Z2419" t="s">
        <v>46</v>
      </c>
      <c r="AA2419" t="s">
        <v>71</v>
      </c>
      <c r="AB2419" t="s">
        <v>46</v>
      </c>
      <c r="AC2419" t="s">
        <v>160</v>
      </c>
      <c r="AD2419" t="s">
        <v>161</v>
      </c>
      <c r="AE2419" t="s">
        <v>162</v>
      </c>
      <c r="AF2419" t="s">
        <v>163</v>
      </c>
      <c r="AH2419" t="s">
        <v>165</v>
      </c>
      <c r="AI2419" t="s">
        <v>4344</v>
      </c>
      <c r="AJ2419" t="s">
        <v>4345</v>
      </c>
      <c r="AK2419">
        <v>319</v>
      </c>
      <c r="AL2419" t="s">
        <v>579</v>
      </c>
      <c r="AM2419">
        <v>80</v>
      </c>
      <c r="AN2419">
        <v>0</v>
      </c>
      <c r="AO2419">
        <v>0</v>
      </c>
      <c r="AP2419" t="s">
        <v>580</v>
      </c>
      <c r="AQ2419" t="s">
        <v>2453</v>
      </c>
      <c r="AR2419" t="s">
        <v>224</v>
      </c>
      <c r="AS2419" t="s">
        <v>2454</v>
      </c>
      <c r="AT2419" t="str">
        <f t="shared" si="37"/>
        <v>GHG 3.1</v>
      </c>
    </row>
    <row r="2420" spans="1:46" x14ac:dyDescent="0.25">
      <c r="A2420" t="s">
        <v>4288</v>
      </c>
      <c r="B2420" t="s">
        <v>4289</v>
      </c>
      <c r="C2420" t="s">
        <v>211</v>
      </c>
      <c r="D2420" t="s">
        <v>4290</v>
      </c>
      <c r="E2420" t="s">
        <v>4342</v>
      </c>
      <c r="F2420" t="s">
        <v>5563</v>
      </c>
      <c r="G2420">
        <v>0</v>
      </c>
      <c r="H2420" t="s">
        <v>573</v>
      </c>
      <c r="J2420" t="s">
        <v>0</v>
      </c>
      <c r="L2420">
        <v>5</v>
      </c>
      <c r="M2420" t="s">
        <v>0</v>
      </c>
      <c r="N2420" t="s">
        <v>0</v>
      </c>
      <c r="Q2420" t="s">
        <v>5566</v>
      </c>
      <c r="R2420" t="s">
        <v>157</v>
      </c>
      <c r="S2420" t="s">
        <v>576</v>
      </c>
      <c r="T2420" t="s">
        <v>159</v>
      </c>
      <c r="Z2420" t="s">
        <v>46</v>
      </c>
      <c r="AA2420" t="s">
        <v>71</v>
      </c>
      <c r="AB2420" t="s">
        <v>46</v>
      </c>
      <c r="AC2420" t="s">
        <v>160</v>
      </c>
      <c r="AD2420" t="s">
        <v>161</v>
      </c>
      <c r="AE2420" t="s">
        <v>162</v>
      </c>
      <c r="AF2420" t="s">
        <v>163</v>
      </c>
      <c r="AH2420" t="s">
        <v>165</v>
      </c>
      <c r="AI2420" t="s">
        <v>4344</v>
      </c>
      <c r="AJ2420" t="s">
        <v>4345</v>
      </c>
      <c r="AK2420">
        <v>319</v>
      </c>
      <c r="AL2420" t="s">
        <v>579</v>
      </c>
      <c r="AM2420">
        <v>80</v>
      </c>
      <c r="AN2420">
        <v>0</v>
      </c>
      <c r="AO2420">
        <v>0</v>
      </c>
      <c r="AP2420" t="s">
        <v>580</v>
      </c>
      <c r="AQ2420" t="s">
        <v>2453</v>
      </c>
      <c r="AR2420" t="s">
        <v>224</v>
      </c>
      <c r="AS2420" t="s">
        <v>2454</v>
      </c>
      <c r="AT2420" t="str">
        <f t="shared" si="37"/>
        <v>GHG 3.1</v>
      </c>
    </row>
    <row r="2421" spans="1:46" x14ac:dyDescent="0.25">
      <c r="A2421" t="s">
        <v>4288</v>
      </c>
      <c r="B2421" t="s">
        <v>4289</v>
      </c>
      <c r="C2421" t="s">
        <v>216</v>
      </c>
      <c r="D2421" t="s">
        <v>4290</v>
      </c>
      <c r="E2421" t="s">
        <v>4342</v>
      </c>
      <c r="F2421" t="s">
        <v>5563</v>
      </c>
      <c r="G2421">
        <v>0</v>
      </c>
      <c r="H2421" t="s">
        <v>573</v>
      </c>
      <c r="J2421" t="s">
        <v>0</v>
      </c>
      <c r="L2421">
        <v>5</v>
      </c>
      <c r="M2421" t="s">
        <v>0</v>
      </c>
      <c r="N2421" t="s">
        <v>0</v>
      </c>
      <c r="Q2421" t="s">
        <v>5567</v>
      </c>
      <c r="R2421" t="s">
        <v>157</v>
      </c>
      <c r="S2421" t="s">
        <v>576</v>
      </c>
      <c r="T2421" t="s">
        <v>159</v>
      </c>
      <c r="Z2421" t="s">
        <v>46</v>
      </c>
      <c r="AA2421" t="s">
        <v>71</v>
      </c>
      <c r="AB2421" t="s">
        <v>46</v>
      </c>
      <c r="AC2421" t="s">
        <v>160</v>
      </c>
      <c r="AD2421" t="s">
        <v>161</v>
      </c>
      <c r="AE2421" t="s">
        <v>162</v>
      </c>
      <c r="AF2421" t="s">
        <v>163</v>
      </c>
      <c r="AH2421" t="s">
        <v>165</v>
      </c>
      <c r="AI2421" t="s">
        <v>4344</v>
      </c>
      <c r="AJ2421" t="s">
        <v>4345</v>
      </c>
      <c r="AK2421">
        <v>319</v>
      </c>
      <c r="AL2421" t="s">
        <v>579</v>
      </c>
      <c r="AM2421">
        <v>80</v>
      </c>
      <c r="AN2421">
        <v>0</v>
      </c>
      <c r="AO2421">
        <v>0</v>
      </c>
      <c r="AP2421" t="s">
        <v>580</v>
      </c>
      <c r="AQ2421" t="s">
        <v>2453</v>
      </c>
      <c r="AR2421" t="s">
        <v>224</v>
      </c>
      <c r="AS2421" t="s">
        <v>2454</v>
      </c>
      <c r="AT2421" t="str">
        <f t="shared" si="37"/>
        <v>GHG 3.1</v>
      </c>
    </row>
    <row r="2422" spans="1:46" x14ac:dyDescent="0.25">
      <c r="A2422" t="s">
        <v>4288</v>
      </c>
      <c r="B2422" t="s">
        <v>4289</v>
      </c>
      <c r="C2422" t="s">
        <v>221</v>
      </c>
      <c r="D2422" t="s">
        <v>4290</v>
      </c>
      <c r="E2422" t="s">
        <v>4342</v>
      </c>
      <c r="F2422" t="s">
        <v>5563</v>
      </c>
      <c r="G2422">
        <v>0</v>
      </c>
      <c r="H2422" t="s">
        <v>573</v>
      </c>
      <c r="J2422" t="s">
        <v>0</v>
      </c>
      <c r="L2422">
        <v>5</v>
      </c>
      <c r="M2422" t="s">
        <v>0</v>
      </c>
      <c r="N2422" t="s">
        <v>0</v>
      </c>
      <c r="Q2422" t="s">
        <v>5568</v>
      </c>
      <c r="R2422" t="s">
        <v>157</v>
      </c>
      <c r="S2422" t="s">
        <v>576</v>
      </c>
      <c r="T2422" t="s">
        <v>159</v>
      </c>
      <c r="Z2422" t="s">
        <v>46</v>
      </c>
      <c r="AA2422" t="s">
        <v>71</v>
      </c>
      <c r="AB2422" t="s">
        <v>46</v>
      </c>
      <c r="AC2422" t="s">
        <v>160</v>
      </c>
      <c r="AD2422" t="s">
        <v>161</v>
      </c>
      <c r="AE2422" t="s">
        <v>162</v>
      </c>
      <c r="AF2422" t="s">
        <v>163</v>
      </c>
      <c r="AH2422" t="s">
        <v>165</v>
      </c>
      <c r="AI2422" t="s">
        <v>4344</v>
      </c>
      <c r="AJ2422" t="s">
        <v>4345</v>
      </c>
      <c r="AK2422">
        <v>319</v>
      </c>
      <c r="AL2422" t="s">
        <v>579</v>
      </c>
      <c r="AM2422">
        <v>80</v>
      </c>
      <c r="AN2422">
        <v>0</v>
      </c>
      <c r="AO2422">
        <v>0</v>
      </c>
      <c r="AP2422" t="s">
        <v>580</v>
      </c>
      <c r="AQ2422" t="s">
        <v>2453</v>
      </c>
      <c r="AR2422" t="s">
        <v>224</v>
      </c>
      <c r="AS2422" t="s">
        <v>2454</v>
      </c>
      <c r="AT2422" t="str">
        <f t="shared" si="37"/>
        <v>GHG 3.1</v>
      </c>
    </row>
    <row r="2423" spans="1:46" x14ac:dyDescent="0.25">
      <c r="A2423" t="s">
        <v>4288</v>
      </c>
      <c r="B2423" t="s">
        <v>4289</v>
      </c>
      <c r="C2423" t="s">
        <v>226</v>
      </c>
      <c r="D2423" t="s">
        <v>4290</v>
      </c>
      <c r="E2423" t="s">
        <v>4342</v>
      </c>
      <c r="F2423" t="s">
        <v>5563</v>
      </c>
      <c r="G2423">
        <v>0</v>
      </c>
      <c r="H2423" t="s">
        <v>573</v>
      </c>
      <c r="J2423" t="s">
        <v>0</v>
      </c>
      <c r="L2423">
        <v>5</v>
      </c>
      <c r="M2423" t="s">
        <v>0</v>
      </c>
      <c r="N2423" t="s">
        <v>0</v>
      </c>
      <c r="Q2423" t="s">
        <v>5569</v>
      </c>
      <c r="R2423" t="s">
        <v>157</v>
      </c>
      <c r="S2423" t="s">
        <v>576</v>
      </c>
      <c r="T2423" t="s">
        <v>159</v>
      </c>
      <c r="Z2423" t="s">
        <v>46</v>
      </c>
      <c r="AA2423" t="s">
        <v>71</v>
      </c>
      <c r="AB2423" t="s">
        <v>46</v>
      </c>
      <c r="AC2423" t="s">
        <v>160</v>
      </c>
      <c r="AD2423" t="s">
        <v>161</v>
      </c>
      <c r="AE2423" t="s">
        <v>162</v>
      </c>
      <c r="AF2423" t="s">
        <v>163</v>
      </c>
      <c r="AH2423" t="s">
        <v>165</v>
      </c>
      <c r="AI2423" t="s">
        <v>4344</v>
      </c>
      <c r="AJ2423" t="s">
        <v>4345</v>
      </c>
      <c r="AK2423">
        <v>319</v>
      </c>
      <c r="AL2423" t="s">
        <v>579</v>
      </c>
      <c r="AM2423">
        <v>80</v>
      </c>
      <c r="AN2423">
        <v>0</v>
      </c>
      <c r="AO2423">
        <v>0</v>
      </c>
      <c r="AP2423" t="s">
        <v>580</v>
      </c>
      <c r="AQ2423" t="s">
        <v>2453</v>
      </c>
      <c r="AR2423" t="s">
        <v>224</v>
      </c>
      <c r="AS2423" t="s">
        <v>2454</v>
      </c>
      <c r="AT2423" t="str">
        <f t="shared" si="37"/>
        <v>GHG 3.1</v>
      </c>
    </row>
    <row r="2424" spans="1:46" x14ac:dyDescent="0.25">
      <c r="A2424" t="s">
        <v>4288</v>
      </c>
      <c r="B2424" t="s">
        <v>4289</v>
      </c>
      <c r="C2424" t="s">
        <v>231</v>
      </c>
      <c r="D2424" t="s">
        <v>4290</v>
      </c>
      <c r="E2424" t="s">
        <v>4342</v>
      </c>
      <c r="F2424" t="s">
        <v>5563</v>
      </c>
      <c r="G2424">
        <v>0</v>
      </c>
      <c r="H2424" t="s">
        <v>573</v>
      </c>
      <c r="J2424" t="s">
        <v>0</v>
      </c>
      <c r="L2424">
        <v>5</v>
      </c>
      <c r="M2424" t="s">
        <v>0</v>
      </c>
      <c r="N2424" t="s">
        <v>0</v>
      </c>
      <c r="Q2424" t="s">
        <v>5570</v>
      </c>
      <c r="R2424" t="s">
        <v>157</v>
      </c>
      <c r="S2424" t="s">
        <v>576</v>
      </c>
      <c r="T2424" t="s">
        <v>159</v>
      </c>
      <c r="Z2424" t="s">
        <v>46</v>
      </c>
      <c r="AA2424" t="s">
        <v>71</v>
      </c>
      <c r="AB2424" t="s">
        <v>46</v>
      </c>
      <c r="AC2424" t="s">
        <v>160</v>
      </c>
      <c r="AD2424" t="s">
        <v>161</v>
      </c>
      <c r="AE2424" t="s">
        <v>162</v>
      </c>
      <c r="AF2424" t="s">
        <v>163</v>
      </c>
      <c r="AH2424" t="s">
        <v>165</v>
      </c>
      <c r="AI2424" t="s">
        <v>4344</v>
      </c>
      <c r="AJ2424" t="s">
        <v>4345</v>
      </c>
      <c r="AK2424">
        <v>319</v>
      </c>
      <c r="AL2424" t="s">
        <v>579</v>
      </c>
      <c r="AM2424">
        <v>80</v>
      </c>
      <c r="AN2424">
        <v>0</v>
      </c>
      <c r="AO2424">
        <v>0</v>
      </c>
      <c r="AP2424" t="s">
        <v>580</v>
      </c>
      <c r="AQ2424" t="s">
        <v>2453</v>
      </c>
      <c r="AR2424" t="s">
        <v>224</v>
      </c>
      <c r="AS2424" t="s">
        <v>2454</v>
      </c>
      <c r="AT2424" t="str">
        <f t="shared" si="37"/>
        <v>GHG 3.1</v>
      </c>
    </row>
    <row r="2425" spans="1:46" x14ac:dyDescent="0.25">
      <c r="A2425" t="s">
        <v>4288</v>
      </c>
      <c r="B2425" t="s">
        <v>4289</v>
      </c>
      <c r="C2425" t="s">
        <v>236</v>
      </c>
      <c r="D2425" t="s">
        <v>4290</v>
      </c>
      <c r="E2425" t="s">
        <v>4342</v>
      </c>
      <c r="F2425" t="s">
        <v>5563</v>
      </c>
      <c r="G2425">
        <v>0</v>
      </c>
      <c r="H2425" t="s">
        <v>573</v>
      </c>
      <c r="J2425" t="s">
        <v>0</v>
      </c>
      <c r="L2425">
        <v>5</v>
      </c>
      <c r="M2425" t="s">
        <v>0</v>
      </c>
      <c r="N2425" t="s">
        <v>0</v>
      </c>
      <c r="Q2425" t="s">
        <v>5571</v>
      </c>
      <c r="R2425" t="s">
        <v>157</v>
      </c>
      <c r="S2425" t="s">
        <v>576</v>
      </c>
      <c r="T2425" t="s">
        <v>159</v>
      </c>
      <c r="Z2425" t="s">
        <v>46</v>
      </c>
      <c r="AA2425" t="s">
        <v>71</v>
      </c>
      <c r="AB2425" t="s">
        <v>46</v>
      </c>
      <c r="AC2425" t="s">
        <v>160</v>
      </c>
      <c r="AD2425" t="s">
        <v>161</v>
      </c>
      <c r="AE2425" t="s">
        <v>162</v>
      </c>
      <c r="AF2425" t="s">
        <v>163</v>
      </c>
      <c r="AH2425" t="s">
        <v>165</v>
      </c>
      <c r="AI2425" t="s">
        <v>4344</v>
      </c>
      <c r="AJ2425" t="s">
        <v>4345</v>
      </c>
      <c r="AK2425">
        <v>319</v>
      </c>
      <c r="AL2425" t="s">
        <v>579</v>
      </c>
      <c r="AM2425">
        <v>80</v>
      </c>
      <c r="AN2425">
        <v>0</v>
      </c>
      <c r="AO2425">
        <v>0</v>
      </c>
      <c r="AP2425" t="s">
        <v>580</v>
      </c>
      <c r="AQ2425" t="s">
        <v>2453</v>
      </c>
      <c r="AR2425" t="s">
        <v>224</v>
      </c>
      <c r="AS2425" t="s">
        <v>2454</v>
      </c>
      <c r="AT2425" t="str">
        <f t="shared" si="37"/>
        <v>GHG 3.1</v>
      </c>
    </row>
    <row r="2426" spans="1:46" x14ac:dyDescent="0.25">
      <c r="A2426" t="s">
        <v>4288</v>
      </c>
      <c r="B2426" t="s">
        <v>4289</v>
      </c>
      <c r="C2426" t="s">
        <v>246</v>
      </c>
      <c r="D2426" t="s">
        <v>4290</v>
      </c>
      <c r="E2426" t="s">
        <v>4342</v>
      </c>
      <c r="F2426" t="s">
        <v>5563</v>
      </c>
      <c r="G2426">
        <v>0</v>
      </c>
      <c r="H2426" t="s">
        <v>573</v>
      </c>
      <c r="J2426" t="s">
        <v>0</v>
      </c>
      <c r="L2426">
        <v>5</v>
      </c>
      <c r="M2426" t="s">
        <v>0</v>
      </c>
      <c r="N2426" t="s">
        <v>0</v>
      </c>
      <c r="Q2426" t="s">
        <v>5572</v>
      </c>
      <c r="R2426" t="s">
        <v>157</v>
      </c>
      <c r="S2426" t="s">
        <v>576</v>
      </c>
      <c r="T2426" t="s">
        <v>159</v>
      </c>
      <c r="Z2426" t="s">
        <v>46</v>
      </c>
      <c r="AA2426" t="s">
        <v>71</v>
      </c>
      <c r="AB2426" t="s">
        <v>46</v>
      </c>
      <c r="AC2426" t="s">
        <v>160</v>
      </c>
      <c r="AD2426" t="s">
        <v>161</v>
      </c>
      <c r="AE2426" t="s">
        <v>162</v>
      </c>
      <c r="AF2426" t="s">
        <v>163</v>
      </c>
      <c r="AH2426" t="s">
        <v>165</v>
      </c>
      <c r="AI2426" t="s">
        <v>4344</v>
      </c>
      <c r="AJ2426" t="s">
        <v>4345</v>
      </c>
      <c r="AK2426">
        <v>319</v>
      </c>
      <c r="AL2426" t="s">
        <v>579</v>
      </c>
      <c r="AM2426">
        <v>80</v>
      </c>
      <c r="AN2426">
        <v>0</v>
      </c>
      <c r="AO2426">
        <v>0</v>
      </c>
      <c r="AP2426" t="s">
        <v>580</v>
      </c>
      <c r="AQ2426" t="s">
        <v>2453</v>
      </c>
      <c r="AR2426" t="s">
        <v>224</v>
      </c>
      <c r="AS2426" t="s">
        <v>2454</v>
      </c>
      <c r="AT2426" t="str">
        <f t="shared" si="37"/>
        <v>GHG 3.1</v>
      </c>
    </row>
    <row r="2427" spans="1:46" x14ac:dyDescent="0.25">
      <c r="A2427" t="s">
        <v>4288</v>
      </c>
      <c r="B2427" t="s">
        <v>4289</v>
      </c>
      <c r="C2427" t="s">
        <v>256</v>
      </c>
      <c r="D2427" t="s">
        <v>4290</v>
      </c>
      <c r="E2427" t="s">
        <v>4342</v>
      </c>
      <c r="F2427" t="s">
        <v>5563</v>
      </c>
      <c r="G2427">
        <v>0</v>
      </c>
      <c r="H2427" t="s">
        <v>573</v>
      </c>
      <c r="J2427" t="s">
        <v>0</v>
      </c>
      <c r="L2427">
        <v>5</v>
      </c>
      <c r="M2427" t="s">
        <v>0</v>
      </c>
      <c r="N2427" t="s">
        <v>0</v>
      </c>
      <c r="Q2427" t="s">
        <v>5573</v>
      </c>
      <c r="R2427" t="s">
        <v>157</v>
      </c>
      <c r="S2427" t="s">
        <v>576</v>
      </c>
      <c r="T2427" t="s">
        <v>159</v>
      </c>
      <c r="Z2427" t="s">
        <v>46</v>
      </c>
      <c r="AA2427" t="s">
        <v>71</v>
      </c>
      <c r="AB2427" t="s">
        <v>46</v>
      </c>
      <c r="AC2427" t="s">
        <v>160</v>
      </c>
      <c r="AD2427" t="s">
        <v>161</v>
      </c>
      <c r="AE2427" t="s">
        <v>162</v>
      </c>
      <c r="AF2427" t="s">
        <v>163</v>
      </c>
      <c r="AH2427" t="s">
        <v>165</v>
      </c>
      <c r="AI2427" t="s">
        <v>4344</v>
      </c>
      <c r="AJ2427" t="s">
        <v>4345</v>
      </c>
      <c r="AK2427">
        <v>319</v>
      </c>
      <c r="AL2427" t="s">
        <v>579</v>
      </c>
      <c r="AM2427">
        <v>80</v>
      </c>
      <c r="AN2427">
        <v>0</v>
      </c>
      <c r="AO2427">
        <v>0</v>
      </c>
      <c r="AP2427" t="s">
        <v>580</v>
      </c>
      <c r="AQ2427" t="s">
        <v>2453</v>
      </c>
      <c r="AR2427" t="s">
        <v>224</v>
      </c>
      <c r="AS2427" t="s">
        <v>2454</v>
      </c>
      <c r="AT2427" t="str">
        <f t="shared" si="37"/>
        <v>GHG 3.1</v>
      </c>
    </row>
    <row r="2428" spans="1:46" x14ac:dyDescent="0.25">
      <c r="A2428" t="s">
        <v>4288</v>
      </c>
      <c r="B2428" t="s">
        <v>4289</v>
      </c>
      <c r="C2428" t="s">
        <v>258</v>
      </c>
      <c r="D2428" t="s">
        <v>4290</v>
      </c>
      <c r="E2428" t="s">
        <v>4342</v>
      </c>
      <c r="F2428" t="s">
        <v>5555</v>
      </c>
      <c r="G2428">
        <v>0</v>
      </c>
      <c r="H2428" t="s">
        <v>573</v>
      </c>
      <c r="J2428" t="s">
        <v>0</v>
      </c>
      <c r="L2428">
        <v>5</v>
      </c>
      <c r="M2428" t="s">
        <v>0</v>
      </c>
      <c r="N2428" t="s">
        <v>0</v>
      </c>
      <c r="Q2428" t="s">
        <v>5574</v>
      </c>
      <c r="R2428" t="s">
        <v>157</v>
      </c>
      <c r="S2428" t="s">
        <v>576</v>
      </c>
      <c r="T2428" t="s">
        <v>159</v>
      </c>
      <c r="Z2428" t="s">
        <v>46</v>
      </c>
      <c r="AA2428" t="s">
        <v>71</v>
      </c>
      <c r="AB2428" t="s">
        <v>46</v>
      </c>
      <c r="AC2428" t="s">
        <v>160</v>
      </c>
      <c r="AD2428" t="s">
        <v>161</v>
      </c>
      <c r="AE2428" t="s">
        <v>162</v>
      </c>
      <c r="AF2428" t="s">
        <v>163</v>
      </c>
      <c r="AH2428" t="s">
        <v>165</v>
      </c>
      <c r="AI2428" t="s">
        <v>4344</v>
      </c>
      <c r="AJ2428" t="s">
        <v>4345</v>
      </c>
      <c r="AK2428">
        <v>319</v>
      </c>
      <c r="AL2428" t="s">
        <v>579</v>
      </c>
      <c r="AM2428">
        <v>80</v>
      </c>
      <c r="AN2428">
        <v>0</v>
      </c>
      <c r="AO2428">
        <v>0</v>
      </c>
      <c r="AP2428" t="s">
        <v>580</v>
      </c>
      <c r="AQ2428" t="s">
        <v>2453</v>
      </c>
      <c r="AR2428" t="s">
        <v>224</v>
      </c>
      <c r="AS2428" t="s">
        <v>2454</v>
      </c>
      <c r="AT2428" t="str">
        <f t="shared" si="37"/>
        <v>GHG 3.1</v>
      </c>
    </row>
    <row r="2429" spans="1:46" x14ac:dyDescent="0.25">
      <c r="A2429" t="s">
        <v>4288</v>
      </c>
      <c r="B2429" t="s">
        <v>4289</v>
      </c>
      <c r="C2429" t="s">
        <v>263</v>
      </c>
      <c r="D2429" t="s">
        <v>4290</v>
      </c>
      <c r="E2429" t="s">
        <v>4342</v>
      </c>
      <c r="F2429" t="s">
        <v>5555</v>
      </c>
      <c r="G2429">
        <v>0</v>
      </c>
      <c r="H2429" t="s">
        <v>573</v>
      </c>
      <c r="J2429" t="s">
        <v>0</v>
      </c>
      <c r="L2429">
        <v>5</v>
      </c>
      <c r="M2429" t="s">
        <v>0</v>
      </c>
      <c r="N2429" t="s">
        <v>0</v>
      </c>
      <c r="Q2429" t="s">
        <v>5575</v>
      </c>
      <c r="R2429" t="s">
        <v>157</v>
      </c>
      <c r="S2429" t="s">
        <v>576</v>
      </c>
      <c r="T2429" t="s">
        <v>159</v>
      </c>
      <c r="Z2429" t="s">
        <v>46</v>
      </c>
      <c r="AA2429" t="s">
        <v>71</v>
      </c>
      <c r="AB2429" t="s">
        <v>46</v>
      </c>
      <c r="AC2429" t="s">
        <v>160</v>
      </c>
      <c r="AD2429" t="s">
        <v>161</v>
      </c>
      <c r="AE2429" t="s">
        <v>162</v>
      </c>
      <c r="AF2429" t="s">
        <v>163</v>
      </c>
      <c r="AH2429" t="s">
        <v>165</v>
      </c>
      <c r="AI2429" t="s">
        <v>4344</v>
      </c>
      <c r="AJ2429" t="s">
        <v>4345</v>
      </c>
      <c r="AK2429">
        <v>319</v>
      </c>
      <c r="AL2429" t="s">
        <v>579</v>
      </c>
      <c r="AM2429">
        <v>80</v>
      </c>
      <c r="AN2429">
        <v>0</v>
      </c>
      <c r="AO2429">
        <v>0</v>
      </c>
      <c r="AP2429" t="s">
        <v>580</v>
      </c>
      <c r="AQ2429" t="s">
        <v>2453</v>
      </c>
      <c r="AR2429" t="s">
        <v>224</v>
      </c>
      <c r="AS2429" t="s">
        <v>2454</v>
      </c>
      <c r="AT2429" t="str">
        <f t="shared" si="37"/>
        <v>GHG 3.1</v>
      </c>
    </row>
    <row r="2430" spans="1:46" x14ac:dyDescent="0.25">
      <c r="A2430" t="s">
        <v>4288</v>
      </c>
      <c r="B2430" t="s">
        <v>4289</v>
      </c>
      <c r="C2430" t="s">
        <v>273</v>
      </c>
      <c r="D2430" t="s">
        <v>4290</v>
      </c>
      <c r="E2430" t="s">
        <v>4342</v>
      </c>
      <c r="F2430" t="s">
        <v>5555</v>
      </c>
      <c r="G2430">
        <v>0</v>
      </c>
      <c r="H2430" t="s">
        <v>573</v>
      </c>
      <c r="J2430" t="s">
        <v>0</v>
      </c>
      <c r="L2430">
        <v>5</v>
      </c>
      <c r="M2430" t="s">
        <v>0</v>
      </c>
      <c r="N2430" t="s">
        <v>0</v>
      </c>
      <c r="Q2430" t="s">
        <v>5576</v>
      </c>
      <c r="R2430" t="s">
        <v>157</v>
      </c>
      <c r="S2430" t="s">
        <v>576</v>
      </c>
      <c r="T2430" t="s">
        <v>159</v>
      </c>
      <c r="Z2430" t="s">
        <v>46</v>
      </c>
      <c r="AA2430" t="s">
        <v>71</v>
      </c>
      <c r="AB2430" t="s">
        <v>46</v>
      </c>
      <c r="AC2430" t="s">
        <v>160</v>
      </c>
      <c r="AD2430" t="s">
        <v>161</v>
      </c>
      <c r="AE2430" t="s">
        <v>162</v>
      </c>
      <c r="AF2430" t="s">
        <v>163</v>
      </c>
      <c r="AH2430" t="s">
        <v>165</v>
      </c>
      <c r="AI2430" t="s">
        <v>4344</v>
      </c>
      <c r="AJ2430" t="s">
        <v>4345</v>
      </c>
      <c r="AK2430">
        <v>319</v>
      </c>
      <c r="AL2430" t="s">
        <v>579</v>
      </c>
      <c r="AM2430">
        <v>80</v>
      </c>
      <c r="AN2430">
        <v>0</v>
      </c>
      <c r="AO2430">
        <v>0</v>
      </c>
      <c r="AP2430" t="s">
        <v>580</v>
      </c>
      <c r="AQ2430" t="s">
        <v>2453</v>
      </c>
      <c r="AR2430" t="s">
        <v>224</v>
      </c>
      <c r="AS2430" t="s">
        <v>2454</v>
      </c>
      <c r="AT2430" t="str">
        <f t="shared" si="37"/>
        <v>GHG 3.1</v>
      </c>
    </row>
    <row r="2431" spans="1:46" x14ac:dyDescent="0.25">
      <c r="A2431" t="s">
        <v>4288</v>
      </c>
      <c r="B2431" t="s">
        <v>4289</v>
      </c>
      <c r="C2431" t="s">
        <v>278</v>
      </c>
      <c r="D2431" t="s">
        <v>4290</v>
      </c>
      <c r="E2431" t="s">
        <v>4342</v>
      </c>
      <c r="F2431" t="s">
        <v>5555</v>
      </c>
      <c r="G2431">
        <v>0</v>
      </c>
      <c r="H2431" t="s">
        <v>573</v>
      </c>
      <c r="J2431" t="s">
        <v>0</v>
      </c>
      <c r="L2431">
        <v>5</v>
      </c>
      <c r="M2431" t="s">
        <v>0</v>
      </c>
      <c r="N2431" t="s">
        <v>0</v>
      </c>
      <c r="Q2431" t="s">
        <v>5577</v>
      </c>
      <c r="R2431" t="s">
        <v>157</v>
      </c>
      <c r="S2431" t="s">
        <v>576</v>
      </c>
      <c r="T2431" t="s">
        <v>159</v>
      </c>
      <c r="Z2431" t="s">
        <v>46</v>
      </c>
      <c r="AA2431" t="s">
        <v>71</v>
      </c>
      <c r="AB2431" t="s">
        <v>46</v>
      </c>
      <c r="AC2431" t="s">
        <v>160</v>
      </c>
      <c r="AD2431" t="s">
        <v>161</v>
      </c>
      <c r="AE2431" t="s">
        <v>162</v>
      </c>
      <c r="AF2431" t="s">
        <v>163</v>
      </c>
      <c r="AH2431" t="s">
        <v>165</v>
      </c>
      <c r="AI2431" t="s">
        <v>4344</v>
      </c>
      <c r="AJ2431" t="s">
        <v>4345</v>
      </c>
      <c r="AK2431">
        <v>319</v>
      </c>
      <c r="AL2431" t="s">
        <v>579</v>
      </c>
      <c r="AM2431">
        <v>80</v>
      </c>
      <c r="AN2431">
        <v>0</v>
      </c>
      <c r="AO2431">
        <v>0</v>
      </c>
      <c r="AP2431" t="s">
        <v>580</v>
      </c>
      <c r="AQ2431" t="s">
        <v>2453</v>
      </c>
      <c r="AR2431" t="s">
        <v>224</v>
      </c>
      <c r="AS2431" t="s">
        <v>2454</v>
      </c>
      <c r="AT2431" t="str">
        <f t="shared" si="37"/>
        <v>GHG 3.1</v>
      </c>
    </row>
    <row r="2432" spans="1:46" x14ac:dyDescent="0.25">
      <c r="A2432" t="s">
        <v>4288</v>
      </c>
      <c r="B2432" t="s">
        <v>4289</v>
      </c>
      <c r="C2432" t="s">
        <v>283</v>
      </c>
      <c r="D2432" t="s">
        <v>4290</v>
      </c>
      <c r="E2432" t="s">
        <v>4342</v>
      </c>
      <c r="F2432" t="s">
        <v>5555</v>
      </c>
      <c r="G2432">
        <v>0</v>
      </c>
      <c r="H2432" t="s">
        <v>573</v>
      </c>
      <c r="J2432" t="s">
        <v>0</v>
      </c>
      <c r="L2432">
        <v>5</v>
      </c>
      <c r="M2432" t="s">
        <v>0</v>
      </c>
      <c r="N2432" t="s">
        <v>0</v>
      </c>
      <c r="Q2432" t="s">
        <v>5578</v>
      </c>
      <c r="R2432" t="s">
        <v>157</v>
      </c>
      <c r="S2432" t="s">
        <v>576</v>
      </c>
      <c r="T2432" t="s">
        <v>159</v>
      </c>
      <c r="Z2432" t="s">
        <v>46</v>
      </c>
      <c r="AA2432" t="s">
        <v>71</v>
      </c>
      <c r="AB2432" t="s">
        <v>46</v>
      </c>
      <c r="AC2432" t="s">
        <v>160</v>
      </c>
      <c r="AD2432" t="s">
        <v>161</v>
      </c>
      <c r="AE2432" t="s">
        <v>162</v>
      </c>
      <c r="AF2432" t="s">
        <v>163</v>
      </c>
      <c r="AH2432" t="s">
        <v>165</v>
      </c>
      <c r="AI2432" t="s">
        <v>4344</v>
      </c>
      <c r="AJ2432" t="s">
        <v>4345</v>
      </c>
      <c r="AK2432">
        <v>319</v>
      </c>
      <c r="AL2432" t="s">
        <v>579</v>
      </c>
      <c r="AM2432">
        <v>80</v>
      </c>
      <c r="AN2432">
        <v>0</v>
      </c>
      <c r="AO2432">
        <v>0</v>
      </c>
      <c r="AP2432" t="s">
        <v>580</v>
      </c>
      <c r="AQ2432" t="s">
        <v>2453</v>
      </c>
      <c r="AR2432" t="s">
        <v>224</v>
      </c>
      <c r="AS2432" t="s">
        <v>2454</v>
      </c>
      <c r="AT2432" t="str">
        <f t="shared" si="37"/>
        <v>GHG 3.1</v>
      </c>
    </row>
    <row r="2433" spans="1:46" x14ac:dyDescent="0.25">
      <c r="A2433" t="s">
        <v>4288</v>
      </c>
      <c r="B2433" t="s">
        <v>4289</v>
      </c>
      <c r="C2433" t="s">
        <v>288</v>
      </c>
      <c r="D2433" t="s">
        <v>4290</v>
      </c>
      <c r="E2433" t="s">
        <v>4342</v>
      </c>
      <c r="F2433" t="s">
        <v>5555</v>
      </c>
      <c r="G2433">
        <v>0</v>
      </c>
      <c r="H2433" t="s">
        <v>573</v>
      </c>
      <c r="J2433" t="s">
        <v>0</v>
      </c>
      <c r="L2433">
        <v>5</v>
      </c>
      <c r="M2433" t="s">
        <v>0</v>
      </c>
      <c r="N2433" t="s">
        <v>0</v>
      </c>
      <c r="Q2433" t="s">
        <v>5579</v>
      </c>
      <c r="R2433" t="s">
        <v>157</v>
      </c>
      <c r="S2433" t="s">
        <v>576</v>
      </c>
      <c r="T2433" t="s">
        <v>159</v>
      </c>
      <c r="Z2433" t="s">
        <v>46</v>
      </c>
      <c r="AA2433" t="s">
        <v>71</v>
      </c>
      <c r="AB2433" t="s">
        <v>46</v>
      </c>
      <c r="AC2433" t="s">
        <v>160</v>
      </c>
      <c r="AD2433" t="s">
        <v>161</v>
      </c>
      <c r="AE2433" t="s">
        <v>162</v>
      </c>
      <c r="AF2433" t="s">
        <v>163</v>
      </c>
      <c r="AH2433" t="s">
        <v>165</v>
      </c>
      <c r="AI2433" t="s">
        <v>4344</v>
      </c>
      <c r="AJ2433" t="s">
        <v>4345</v>
      </c>
      <c r="AK2433">
        <v>319</v>
      </c>
      <c r="AL2433" t="s">
        <v>579</v>
      </c>
      <c r="AM2433">
        <v>80</v>
      </c>
      <c r="AN2433">
        <v>0</v>
      </c>
      <c r="AO2433">
        <v>0</v>
      </c>
      <c r="AP2433" t="s">
        <v>580</v>
      </c>
      <c r="AQ2433" t="s">
        <v>2453</v>
      </c>
      <c r="AR2433" t="s">
        <v>224</v>
      </c>
      <c r="AS2433" t="s">
        <v>2454</v>
      </c>
      <c r="AT2433" t="str">
        <f t="shared" si="37"/>
        <v>GHG 3.1</v>
      </c>
    </row>
    <row r="2434" spans="1:46" x14ac:dyDescent="0.25">
      <c r="A2434" t="s">
        <v>4288</v>
      </c>
      <c r="B2434" t="s">
        <v>4289</v>
      </c>
      <c r="C2434" t="s">
        <v>293</v>
      </c>
      <c r="D2434" t="s">
        <v>4290</v>
      </c>
      <c r="E2434" t="s">
        <v>4342</v>
      </c>
      <c r="F2434" t="s">
        <v>5555</v>
      </c>
      <c r="G2434">
        <v>2.64E-2</v>
      </c>
      <c r="H2434" t="s">
        <v>573</v>
      </c>
      <c r="J2434" t="s">
        <v>0</v>
      </c>
      <c r="L2434">
        <v>5</v>
      </c>
      <c r="M2434" t="s">
        <v>0</v>
      </c>
      <c r="N2434" t="s">
        <v>0</v>
      </c>
      <c r="Q2434" t="s">
        <v>5580</v>
      </c>
      <c r="R2434" t="s">
        <v>157</v>
      </c>
      <c r="S2434" t="s">
        <v>576</v>
      </c>
      <c r="T2434" t="s">
        <v>159</v>
      </c>
      <c r="Z2434" t="s">
        <v>46</v>
      </c>
      <c r="AA2434" t="s">
        <v>71</v>
      </c>
      <c r="AB2434" t="s">
        <v>46</v>
      </c>
      <c r="AC2434" t="s">
        <v>160</v>
      </c>
      <c r="AD2434" t="s">
        <v>161</v>
      </c>
      <c r="AE2434" t="s">
        <v>162</v>
      </c>
      <c r="AF2434" t="s">
        <v>163</v>
      </c>
      <c r="AH2434" t="s">
        <v>165</v>
      </c>
      <c r="AI2434" t="s">
        <v>4344</v>
      </c>
      <c r="AJ2434" t="s">
        <v>4345</v>
      </c>
      <c r="AK2434">
        <v>319</v>
      </c>
      <c r="AL2434" t="s">
        <v>579</v>
      </c>
      <c r="AM2434">
        <v>80</v>
      </c>
      <c r="AN2434">
        <v>8.4216003417968751E-3</v>
      </c>
      <c r="AO2434">
        <v>6.75043E-3</v>
      </c>
      <c r="AP2434" t="s">
        <v>580</v>
      </c>
      <c r="AQ2434" t="s">
        <v>2440</v>
      </c>
      <c r="AR2434" t="s">
        <v>527</v>
      </c>
      <c r="AS2434" t="s">
        <v>2441</v>
      </c>
      <c r="AT2434" t="str">
        <f t="shared" ref="AT2434:AT2497" si="38">LEFT(AR2434,7)</f>
        <v>GHG 3.1</v>
      </c>
    </row>
    <row r="2435" spans="1:46" x14ac:dyDescent="0.25">
      <c r="A2435" t="s">
        <v>4288</v>
      </c>
      <c r="B2435" t="s">
        <v>4289</v>
      </c>
      <c r="C2435" t="s">
        <v>298</v>
      </c>
      <c r="D2435" t="s">
        <v>4290</v>
      </c>
      <c r="E2435" t="s">
        <v>4342</v>
      </c>
      <c r="F2435" t="s">
        <v>5555</v>
      </c>
      <c r="G2435">
        <v>0</v>
      </c>
      <c r="H2435" t="s">
        <v>573</v>
      </c>
      <c r="J2435" t="s">
        <v>0</v>
      </c>
      <c r="L2435">
        <v>5</v>
      </c>
      <c r="M2435" t="s">
        <v>0</v>
      </c>
      <c r="N2435" t="s">
        <v>0</v>
      </c>
      <c r="Q2435" t="s">
        <v>5581</v>
      </c>
      <c r="R2435" t="s">
        <v>157</v>
      </c>
      <c r="S2435" t="s">
        <v>576</v>
      </c>
      <c r="T2435" t="s">
        <v>159</v>
      </c>
      <c r="Z2435" t="s">
        <v>46</v>
      </c>
      <c r="AA2435" t="s">
        <v>71</v>
      </c>
      <c r="AB2435" t="s">
        <v>46</v>
      </c>
      <c r="AC2435" t="s">
        <v>160</v>
      </c>
      <c r="AD2435" t="s">
        <v>161</v>
      </c>
      <c r="AE2435" t="s">
        <v>162</v>
      </c>
      <c r="AF2435" t="s">
        <v>163</v>
      </c>
      <c r="AH2435" t="s">
        <v>165</v>
      </c>
      <c r="AI2435" t="s">
        <v>4344</v>
      </c>
      <c r="AJ2435" t="s">
        <v>4345</v>
      </c>
      <c r="AK2435">
        <v>319</v>
      </c>
      <c r="AL2435" t="s">
        <v>579</v>
      </c>
      <c r="AM2435">
        <v>80</v>
      </c>
      <c r="AN2435">
        <v>0</v>
      </c>
      <c r="AO2435">
        <v>0</v>
      </c>
      <c r="AP2435" t="s">
        <v>580</v>
      </c>
      <c r="AQ2435" t="s">
        <v>2453</v>
      </c>
      <c r="AR2435" t="s">
        <v>224</v>
      </c>
      <c r="AS2435" t="s">
        <v>2454</v>
      </c>
      <c r="AT2435" t="str">
        <f t="shared" si="38"/>
        <v>GHG 3.1</v>
      </c>
    </row>
    <row r="2436" spans="1:46" x14ac:dyDescent="0.25">
      <c r="A2436" t="s">
        <v>4288</v>
      </c>
      <c r="B2436" t="s">
        <v>4289</v>
      </c>
      <c r="C2436" t="s">
        <v>303</v>
      </c>
      <c r="D2436" t="s">
        <v>4290</v>
      </c>
      <c r="E2436" t="s">
        <v>4342</v>
      </c>
      <c r="F2436" t="s">
        <v>5555</v>
      </c>
      <c r="G2436">
        <v>0</v>
      </c>
      <c r="H2436" t="s">
        <v>573</v>
      </c>
      <c r="J2436" t="s">
        <v>0</v>
      </c>
      <c r="L2436">
        <v>5</v>
      </c>
      <c r="M2436" t="s">
        <v>0</v>
      </c>
      <c r="N2436" t="s">
        <v>0</v>
      </c>
      <c r="Q2436" t="s">
        <v>5582</v>
      </c>
      <c r="R2436" t="s">
        <v>157</v>
      </c>
      <c r="S2436" t="s">
        <v>576</v>
      </c>
      <c r="T2436" t="s">
        <v>159</v>
      </c>
      <c r="Z2436" t="s">
        <v>46</v>
      </c>
      <c r="AA2436" t="s">
        <v>71</v>
      </c>
      <c r="AB2436" t="s">
        <v>46</v>
      </c>
      <c r="AC2436" t="s">
        <v>160</v>
      </c>
      <c r="AD2436" t="s">
        <v>161</v>
      </c>
      <c r="AE2436" t="s">
        <v>162</v>
      </c>
      <c r="AF2436" t="s">
        <v>163</v>
      </c>
      <c r="AH2436" t="s">
        <v>165</v>
      </c>
      <c r="AI2436" t="s">
        <v>4344</v>
      </c>
      <c r="AJ2436" t="s">
        <v>4345</v>
      </c>
      <c r="AK2436">
        <v>319</v>
      </c>
      <c r="AL2436" t="s">
        <v>579</v>
      </c>
      <c r="AM2436">
        <v>80</v>
      </c>
      <c r="AN2436">
        <v>0</v>
      </c>
      <c r="AO2436">
        <v>0</v>
      </c>
      <c r="AP2436" t="s">
        <v>580</v>
      </c>
      <c r="AQ2436" t="s">
        <v>2453</v>
      </c>
      <c r="AR2436" t="s">
        <v>224</v>
      </c>
      <c r="AS2436" t="s">
        <v>2454</v>
      </c>
      <c r="AT2436" t="str">
        <f t="shared" si="38"/>
        <v>GHG 3.1</v>
      </c>
    </row>
    <row r="2437" spans="1:46" x14ac:dyDescent="0.25">
      <c r="A2437" t="s">
        <v>4288</v>
      </c>
      <c r="B2437" t="s">
        <v>4289</v>
      </c>
      <c r="C2437" t="s">
        <v>308</v>
      </c>
      <c r="D2437" t="s">
        <v>4290</v>
      </c>
      <c r="E2437" t="s">
        <v>4342</v>
      </c>
      <c r="F2437" t="s">
        <v>5555</v>
      </c>
      <c r="G2437">
        <v>2.0400000000000001E-2</v>
      </c>
      <c r="H2437" t="s">
        <v>573</v>
      </c>
      <c r="J2437" t="s">
        <v>0</v>
      </c>
      <c r="L2437">
        <v>5</v>
      </c>
      <c r="M2437" t="s">
        <v>0</v>
      </c>
      <c r="N2437" t="s">
        <v>0</v>
      </c>
      <c r="Q2437" t="s">
        <v>5583</v>
      </c>
      <c r="R2437" t="s">
        <v>157</v>
      </c>
      <c r="S2437" t="s">
        <v>576</v>
      </c>
      <c r="T2437" t="s">
        <v>159</v>
      </c>
      <c r="Z2437" t="s">
        <v>46</v>
      </c>
      <c r="AA2437" t="s">
        <v>71</v>
      </c>
      <c r="AB2437" t="s">
        <v>46</v>
      </c>
      <c r="AC2437" t="s">
        <v>160</v>
      </c>
      <c r="AD2437" t="s">
        <v>161</v>
      </c>
      <c r="AE2437" t="s">
        <v>162</v>
      </c>
      <c r="AF2437" t="s">
        <v>163</v>
      </c>
      <c r="AH2437" t="s">
        <v>165</v>
      </c>
      <c r="AI2437" t="s">
        <v>4344</v>
      </c>
      <c r="AJ2437" t="s">
        <v>4345</v>
      </c>
      <c r="AK2437">
        <v>319</v>
      </c>
      <c r="AL2437" t="s">
        <v>579</v>
      </c>
      <c r="AM2437">
        <v>80</v>
      </c>
      <c r="AN2437">
        <v>6.5075998306274412E-3</v>
      </c>
      <c r="AO2437">
        <v>5.2162399999999996E-3</v>
      </c>
      <c r="AP2437" t="s">
        <v>580</v>
      </c>
      <c r="AQ2437" t="s">
        <v>2440</v>
      </c>
      <c r="AR2437" t="s">
        <v>527</v>
      </c>
      <c r="AS2437" t="s">
        <v>2441</v>
      </c>
      <c r="AT2437" t="str">
        <f t="shared" si="38"/>
        <v>GHG 3.1</v>
      </c>
    </row>
    <row r="2438" spans="1:46" x14ac:dyDescent="0.25">
      <c r="A2438" t="s">
        <v>4288</v>
      </c>
      <c r="B2438" t="s">
        <v>4289</v>
      </c>
      <c r="C2438" t="s">
        <v>293</v>
      </c>
      <c r="D2438" t="s">
        <v>4290</v>
      </c>
      <c r="E2438" t="s">
        <v>4342</v>
      </c>
      <c r="F2438" t="s">
        <v>2034</v>
      </c>
      <c r="G2438">
        <v>9</v>
      </c>
      <c r="H2438" t="s">
        <v>2007</v>
      </c>
      <c r="L2438">
        <v>5</v>
      </c>
      <c r="M2438" t="s">
        <v>0</v>
      </c>
      <c r="N2438" t="s">
        <v>0</v>
      </c>
      <c r="Q2438" t="s">
        <v>5584</v>
      </c>
      <c r="R2438" t="s">
        <v>157</v>
      </c>
      <c r="S2438" t="s">
        <v>2036</v>
      </c>
      <c r="T2438" t="s">
        <v>159</v>
      </c>
      <c r="Z2438" t="s">
        <v>46</v>
      </c>
      <c r="AA2438" t="s">
        <v>71</v>
      </c>
      <c r="AB2438" t="s">
        <v>46</v>
      </c>
      <c r="AC2438" t="s">
        <v>160</v>
      </c>
      <c r="AD2438" t="s">
        <v>161</v>
      </c>
      <c r="AE2438" t="s">
        <v>162</v>
      </c>
      <c r="AF2438" t="s">
        <v>163</v>
      </c>
      <c r="AH2438" t="s">
        <v>165</v>
      </c>
      <c r="AI2438" t="s">
        <v>4344</v>
      </c>
      <c r="AJ2438" t="s">
        <v>4345</v>
      </c>
      <c r="AK2438">
        <v>3.1</v>
      </c>
      <c r="AL2438" t="s">
        <v>2012</v>
      </c>
      <c r="AM2438">
        <v>10</v>
      </c>
      <c r="AN2438">
        <v>2.7899999618530277E-2</v>
      </c>
      <c r="AO2438">
        <v>3.1193100000000001E-3</v>
      </c>
      <c r="AP2438" t="s">
        <v>2037</v>
      </c>
      <c r="AQ2438" t="s">
        <v>3265</v>
      </c>
      <c r="AR2438" t="s">
        <v>3266</v>
      </c>
      <c r="AS2438" t="s">
        <v>3267</v>
      </c>
      <c r="AT2438" t="str">
        <f t="shared" si="38"/>
        <v>GHG 3.1</v>
      </c>
    </row>
    <row r="2439" spans="1:46" x14ac:dyDescent="0.25">
      <c r="A2439" t="s">
        <v>4288</v>
      </c>
      <c r="B2439" t="s">
        <v>4289</v>
      </c>
      <c r="C2439" t="s">
        <v>519</v>
      </c>
      <c r="D2439" t="s">
        <v>4290</v>
      </c>
      <c r="E2439" t="s">
        <v>4342</v>
      </c>
      <c r="F2439" t="s">
        <v>154</v>
      </c>
      <c r="G2439">
        <v>0</v>
      </c>
      <c r="H2439" t="s">
        <v>155</v>
      </c>
      <c r="L2439">
        <v>5</v>
      </c>
      <c r="M2439" t="s">
        <v>0</v>
      </c>
      <c r="N2439" t="s">
        <v>0</v>
      </c>
      <c r="Q2439" t="s">
        <v>5585</v>
      </c>
      <c r="R2439" t="s">
        <v>157</v>
      </c>
      <c r="S2439" t="s">
        <v>158</v>
      </c>
      <c r="T2439" t="s">
        <v>159</v>
      </c>
      <c r="Z2439" t="s">
        <v>46</v>
      </c>
      <c r="AA2439" t="s">
        <v>71</v>
      </c>
      <c r="AB2439" t="s">
        <v>46</v>
      </c>
      <c r="AC2439" t="s">
        <v>160</v>
      </c>
      <c r="AD2439" t="s">
        <v>161</v>
      </c>
      <c r="AE2439" t="s">
        <v>162</v>
      </c>
      <c r="AF2439" t="s">
        <v>163</v>
      </c>
      <c r="AH2439" t="s">
        <v>165</v>
      </c>
      <c r="AI2439" t="s">
        <v>4344</v>
      </c>
      <c r="AJ2439" t="s">
        <v>4345</v>
      </c>
      <c r="AK2439">
        <v>7.26</v>
      </c>
      <c r="AL2439" t="s">
        <v>167</v>
      </c>
      <c r="AM2439">
        <v>50</v>
      </c>
      <c r="AN2439">
        <v>0</v>
      </c>
      <c r="AO2439">
        <v>0</v>
      </c>
      <c r="AP2439" t="s">
        <v>168</v>
      </c>
      <c r="AQ2439" t="s">
        <v>2453</v>
      </c>
      <c r="AR2439" t="s">
        <v>224</v>
      </c>
      <c r="AS2439" t="s">
        <v>2454</v>
      </c>
      <c r="AT2439" t="str">
        <f t="shared" si="38"/>
        <v>GHG 3.1</v>
      </c>
    </row>
    <row r="2440" spans="1:46" x14ac:dyDescent="0.25">
      <c r="A2440" t="s">
        <v>4288</v>
      </c>
      <c r="B2440" t="s">
        <v>4289</v>
      </c>
      <c r="C2440" t="s">
        <v>519</v>
      </c>
      <c r="D2440" t="s">
        <v>4290</v>
      </c>
      <c r="E2440" t="s">
        <v>4342</v>
      </c>
      <c r="F2440" t="s">
        <v>172</v>
      </c>
      <c r="G2440">
        <v>0</v>
      </c>
      <c r="H2440" t="s">
        <v>155</v>
      </c>
      <c r="L2440">
        <v>5</v>
      </c>
      <c r="M2440" t="s">
        <v>0</v>
      </c>
      <c r="N2440" t="s">
        <v>0</v>
      </c>
      <c r="Q2440" t="s">
        <v>5586</v>
      </c>
      <c r="R2440" t="s">
        <v>157</v>
      </c>
      <c r="S2440" t="s">
        <v>174</v>
      </c>
      <c r="T2440" t="s">
        <v>159</v>
      </c>
      <c r="Z2440" t="s">
        <v>46</v>
      </c>
      <c r="AA2440" t="s">
        <v>71</v>
      </c>
      <c r="AB2440" t="s">
        <v>46</v>
      </c>
      <c r="AC2440" t="s">
        <v>160</v>
      </c>
      <c r="AD2440" t="s">
        <v>161</v>
      </c>
      <c r="AE2440" t="s">
        <v>162</v>
      </c>
      <c r="AF2440" t="s">
        <v>163</v>
      </c>
      <c r="AH2440" t="s">
        <v>165</v>
      </c>
      <c r="AI2440" t="s">
        <v>4344</v>
      </c>
      <c r="AJ2440" t="s">
        <v>4345</v>
      </c>
      <c r="AK2440">
        <v>2.04</v>
      </c>
      <c r="AL2440" t="s">
        <v>167</v>
      </c>
      <c r="AM2440">
        <v>50</v>
      </c>
      <c r="AN2440">
        <v>0</v>
      </c>
      <c r="AO2440">
        <v>0</v>
      </c>
      <c r="AP2440" t="s">
        <v>175</v>
      </c>
      <c r="AQ2440" t="s">
        <v>2453</v>
      </c>
      <c r="AR2440" t="s">
        <v>224</v>
      </c>
      <c r="AS2440" t="s">
        <v>2454</v>
      </c>
      <c r="AT2440" t="str">
        <f t="shared" si="38"/>
        <v>GHG 3.1</v>
      </c>
    </row>
    <row r="2441" spans="1:46" x14ac:dyDescent="0.25">
      <c r="A2441" t="s">
        <v>4288</v>
      </c>
      <c r="B2441" t="s">
        <v>4289</v>
      </c>
      <c r="C2441" t="s">
        <v>519</v>
      </c>
      <c r="D2441" t="s">
        <v>4290</v>
      </c>
      <c r="E2441" t="s">
        <v>4342</v>
      </c>
      <c r="F2441" t="s">
        <v>179</v>
      </c>
      <c r="G2441">
        <v>0</v>
      </c>
      <c r="H2441" t="s">
        <v>155</v>
      </c>
      <c r="L2441">
        <v>5</v>
      </c>
      <c r="M2441" t="s">
        <v>0</v>
      </c>
      <c r="N2441" t="s">
        <v>0</v>
      </c>
      <c r="Q2441" t="s">
        <v>5587</v>
      </c>
      <c r="R2441" t="s">
        <v>157</v>
      </c>
      <c r="S2441" t="s">
        <v>181</v>
      </c>
      <c r="T2441" t="s">
        <v>159</v>
      </c>
      <c r="Z2441" t="s">
        <v>46</v>
      </c>
      <c r="AA2441" t="s">
        <v>71</v>
      </c>
      <c r="AB2441" t="s">
        <v>46</v>
      </c>
      <c r="AC2441" t="s">
        <v>160</v>
      </c>
      <c r="AD2441" t="s">
        <v>161</v>
      </c>
      <c r="AE2441" t="s">
        <v>162</v>
      </c>
      <c r="AF2441" t="s">
        <v>163</v>
      </c>
      <c r="AH2441" t="s">
        <v>165</v>
      </c>
      <c r="AI2441" t="s">
        <v>4344</v>
      </c>
      <c r="AJ2441" t="s">
        <v>4345</v>
      </c>
      <c r="AK2441">
        <v>0.51</v>
      </c>
      <c r="AL2441" t="s">
        <v>167</v>
      </c>
      <c r="AM2441">
        <v>50</v>
      </c>
      <c r="AN2441">
        <v>0</v>
      </c>
      <c r="AO2441">
        <v>0</v>
      </c>
      <c r="AP2441" t="s">
        <v>182</v>
      </c>
      <c r="AQ2441" t="s">
        <v>2453</v>
      </c>
      <c r="AR2441" t="s">
        <v>224</v>
      </c>
      <c r="AS2441" t="s">
        <v>2454</v>
      </c>
      <c r="AT2441" t="str">
        <f t="shared" si="38"/>
        <v>GHG 3.1</v>
      </c>
    </row>
    <row r="2442" spans="1:46" x14ac:dyDescent="0.25">
      <c r="A2442" t="s">
        <v>4288</v>
      </c>
      <c r="B2442" t="s">
        <v>4289</v>
      </c>
      <c r="C2442" t="s">
        <v>519</v>
      </c>
      <c r="D2442" t="s">
        <v>4290</v>
      </c>
      <c r="E2442" t="s">
        <v>4342</v>
      </c>
      <c r="F2442" t="s">
        <v>572</v>
      </c>
      <c r="G2442">
        <v>0</v>
      </c>
      <c r="H2442" t="s">
        <v>573</v>
      </c>
      <c r="J2442" t="s">
        <v>0</v>
      </c>
      <c r="L2442">
        <v>5</v>
      </c>
      <c r="M2442" t="s">
        <v>0</v>
      </c>
      <c r="N2442" t="s">
        <v>0</v>
      </c>
      <c r="Q2442" t="s">
        <v>5588</v>
      </c>
      <c r="R2442" t="s">
        <v>157</v>
      </c>
      <c r="S2442" t="s">
        <v>576</v>
      </c>
      <c r="T2442" t="s">
        <v>159</v>
      </c>
      <c r="Z2442" t="s">
        <v>46</v>
      </c>
      <c r="AA2442" t="s">
        <v>71</v>
      </c>
      <c r="AB2442" t="s">
        <v>46</v>
      </c>
      <c r="AC2442" t="s">
        <v>160</v>
      </c>
      <c r="AD2442" t="s">
        <v>161</v>
      </c>
      <c r="AE2442" t="s">
        <v>162</v>
      </c>
      <c r="AF2442" t="s">
        <v>163</v>
      </c>
      <c r="AH2442" t="s">
        <v>165</v>
      </c>
      <c r="AI2442" t="s">
        <v>4344</v>
      </c>
      <c r="AJ2442" t="s">
        <v>4345</v>
      </c>
      <c r="AK2442">
        <v>319</v>
      </c>
      <c r="AL2442" t="s">
        <v>579</v>
      </c>
      <c r="AM2442">
        <v>80</v>
      </c>
      <c r="AN2442">
        <v>0</v>
      </c>
      <c r="AO2442">
        <v>0</v>
      </c>
      <c r="AP2442" t="s">
        <v>580</v>
      </c>
      <c r="AQ2442" t="s">
        <v>2453</v>
      </c>
      <c r="AR2442" t="s">
        <v>224</v>
      </c>
      <c r="AS2442" t="s">
        <v>2454</v>
      </c>
      <c r="AT2442" t="str">
        <f t="shared" si="38"/>
        <v>GHG 3.1</v>
      </c>
    </row>
    <row r="2443" spans="1:46" x14ac:dyDescent="0.25">
      <c r="A2443" t="s">
        <v>4288</v>
      </c>
      <c r="B2443" t="s">
        <v>4289</v>
      </c>
      <c r="C2443" t="s">
        <v>519</v>
      </c>
      <c r="D2443" t="s">
        <v>4290</v>
      </c>
      <c r="E2443" t="s">
        <v>4342</v>
      </c>
      <c r="F2443" t="s">
        <v>691</v>
      </c>
      <c r="G2443">
        <v>0</v>
      </c>
      <c r="H2443" t="s">
        <v>573</v>
      </c>
      <c r="J2443" t="s">
        <v>0</v>
      </c>
      <c r="L2443">
        <v>5</v>
      </c>
      <c r="M2443" t="s">
        <v>0</v>
      </c>
      <c r="N2443" t="s">
        <v>0</v>
      </c>
      <c r="Q2443" t="s">
        <v>5589</v>
      </c>
      <c r="R2443" t="s">
        <v>157</v>
      </c>
      <c r="S2443" t="s">
        <v>693</v>
      </c>
      <c r="T2443" t="s">
        <v>159</v>
      </c>
      <c r="Z2443" t="s">
        <v>46</v>
      </c>
      <c r="AA2443" t="s">
        <v>71</v>
      </c>
      <c r="AB2443" t="s">
        <v>46</v>
      </c>
      <c r="AC2443" t="s">
        <v>160</v>
      </c>
      <c r="AD2443" t="s">
        <v>161</v>
      </c>
      <c r="AE2443" t="s">
        <v>162</v>
      </c>
      <c r="AF2443" t="s">
        <v>163</v>
      </c>
      <c r="AH2443" t="s">
        <v>165</v>
      </c>
      <c r="AI2443" t="s">
        <v>4344</v>
      </c>
      <c r="AJ2443" t="s">
        <v>4345</v>
      </c>
      <c r="AK2443">
        <v>914</v>
      </c>
      <c r="AL2443" t="s">
        <v>579</v>
      </c>
      <c r="AM2443">
        <v>80</v>
      </c>
      <c r="AN2443">
        <v>0</v>
      </c>
      <c r="AO2443">
        <v>0</v>
      </c>
      <c r="AP2443" t="s">
        <v>695</v>
      </c>
      <c r="AQ2443" t="s">
        <v>2453</v>
      </c>
      <c r="AR2443" t="s">
        <v>224</v>
      </c>
      <c r="AS2443" t="s">
        <v>2454</v>
      </c>
      <c r="AT2443" t="str">
        <f t="shared" si="38"/>
        <v>GHG 3.1</v>
      </c>
    </row>
    <row r="2444" spans="1:46" x14ac:dyDescent="0.25">
      <c r="A2444" t="s">
        <v>4288</v>
      </c>
      <c r="B2444" t="s">
        <v>4289</v>
      </c>
      <c r="C2444" t="s">
        <v>519</v>
      </c>
      <c r="D2444" t="s">
        <v>4290</v>
      </c>
      <c r="E2444" t="s">
        <v>4342</v>
      </c>
      <c r="F2444" t="s">
        <v>696</v>
      </c>
      <c r="G2444">
        <v>0</v>
      </c>
      <c r="H2444" t="s">
        <v>697</v>
      </c>
      <c r="L2444">
        <v>5</v>
      </c>
      <c r="M2444" t="s">
        <v>0</v>
      </c>
      <c r="N2444" t="s">
        <v>0</v>
      </c>
      <c r="Q2444" t="s">
        <v>5590</v>
      </c>
      <c r="R2444" t="s">
        <v>157</v>
      </c>
      <c r="S2444" t="s">
        <v>699</v>
      </c>
      <c r="T2444" t="s">
        <v>159</v>
      </c>
      <c r="Z2444" t="s">
        <v>46</v>
      </c>
      <c r="AA2444" t="s">
        <v>71</v>
      </c>
      <c r="AB2444" t="s">
        <v>46</v>
      </c>
      <c r="AC2444" t="s">
        <v>160</v>
      </c>
      <c r="AD2444" t="s">
        <v>161</v>
      </c>
      <c r="AE2444" t="s">
        <v>162</v>
      </c>
      <c r="AF2444" t="s">
        <v>163</v>
      </c>
      <c r="AH2444" t="s">
        <v>165</v>
      </c>
      <c r="AI2444" t="s">
        <v>4344</v>
      </c>
      <c r="AJ2444" t="s">
        <v>4345</v>
      </c>
      <c r="AK2444">
        <v>0.25900000000000001</v>
      </c>
      <c r="AL2444" t="s">
        <v>700</v>
      </c>
      <c r="AM2444">
        <v>70</v>
      </c>
      <c r="AN2444">
        <v>0</v>
      </c>
      <c r="AO2444">
        <v>0</v>
      </c>
      <c r="AP2444" t="s">
        <v>701</v>
      </c>
      <c r="AQ2444" t="s">
        <v>2453</v>
      </c>
      <c r="AR2444" t="s">
        <v>224</v>
      </c>
      <c r="AS2444" t="s">
        <v>2454</v>
      </c>
      <c r="AT2444" t="str">
        <f t="shared" si="38"/>
        <v>GHG 3.1</v>
      </c>
    </row>
    <row r="2445" spans="1:46" x14ac:dyDescent="0.25">
      <c r="A2445" t="s">
        <v>4288</v>
      </c>
      <c r="B2445" t="s">
        <v>4289</v>
      </c>
      <c r="C2445" t="s">
        <v>519</v>
      </c>
      <c r="D2445" t="s">
        <v>4290</v>
      </c>
      <c r="E2445" t="s">
        <v>4342</v>
      </c>
      <c r="F2445" t="s">
        <v>866</v>
      </c>
      <c r="G2445">
        <v>0</v>
      </c>
      <c r="H2445" t="s">
        <v>867</v>
      </c>
      <c r="L2445">
        <v>5</v>
      </c>
      <c r="M2445" t="s">
        <v>0</v>
      </c>
      <c r="N2445" t="s">
        <v>0</v>
      </c>
      <c r="Q2445" t="s">
        <v>5591</v>
      </c>
      <c r="R2445" t="s">
        <v>157</v>
      </c>
      <c r="S2445" t="s">
        <v>869</v>
      </c>
      <c r="T2445" t="s">
        <v>159</v>
      </c>
      <c r="Z2445" t="s">
        <v>46</v>
      </c>
      <c r="AA2445" t="s">
        <v>71</v>
      </c>
      <c r="AB2445" t="s">
        <v>46</v>
      </c>
      <c r="AC2445" t="s">
        <v>160</v>
      </c>
      <c r="AD2445" t="s">
        <v>161</v>
      </c>
      <c r="AE2445" t="s">
        <v>162</v>
      </c>
      <c r="AF2445" t="s">
        <v>163</v>
      </c>
      <c r="AH2445" t="s">
        <v>165</v>
      </c>
      <c r="AI2445" t="s">
        <v>4344</v>
      </c>
      <c r="AJ2445" t="s">
        <v>4345</v>
      </c>
      <c r="AK2445">
        <v>7.6300000000000007E-2</v>
      </c>
      <c r="AL2445" t="s">
        <v>872</v>
      </c>
      <c r="AM2445">
        <v>60</v>
      </c>
      <c r="AN2445">
        <v>0</v>
      </c>
      <c r="AO2445">
        <v>0</v>
      </c>
      <c r="AP2445" t="s">
        <v>873</v>
      </c>
      <c r="AQ2445" t="s">
        <v>2453</v>
      </c>
      <c r="AR2445" t="s">
        <v>224</v>
      </c>
      <c r="AS2445" t="s">
        <v>2454</v>
      </c>
      <c r="AT2445" t="str">
        <f t="shared" si="38"/>
        <v>GHG 3.1</v>
      </c>
    </row>
    <row r="2446" spans="1:46" x14ac:dyDescent="0.25">
      <c r="A2446" t="s">
        <v>4288</v>
      </c>
      <c r="B2446" t="s">
        <v>4289</v>
      </c>
      <c r="C2446" t="s">
        <v>519</v>
      </c>
      <c r="D2446" t="s">
        <v>4290</v>
      </c>
      <c r="E2446" t="s">
        <v>4342</v>
      </c>
      <c r="F2446" t="s">
        <v>877</v>
      </c>
      <c r="G2446">
        <v>0</v>
      </c>
      <c r="H2446" t="s">
        <v>867</v>
      </c>
      <c r="L2446">
        <v>5</v>
      </c>
      <c r="M2446" t="s">
        <v>0</v>
      </c>
      <c r="N2446" t="s">
        <v>0</v>
      </c>
      <c r="Q2446" t="s">
        <v>5592</v>
      </c>
      <c r="R2446" t="s">
        <v>157</v>
      </c>
      <c r="S2446" t="s">
        <v>879</v>
      </c>
      <c r="T2446" t="s">
        <v>159</v>
      </c>
      <c r="Z2446" t="s">
        <v>46</v>
      </c>
      <c r="AA2446" t="s">
        <v>71</v>
      </c>
      <c r="AB2446" t="s">
        <v>46</v>
      </c>
      <c r="AC2446" t="s">
        <v>160</v>
      </c>
      <c r="AD2446" t="s">
        <v>161</v>
      </c>
      <c r="AE2446" t="s">
        <v>162</v>
      </c>
      <c r="AF2446" t="s">
        <v>163</v>
      </c>
      <c r="AH2446" t="s">
        <v>165</v>
      </c>
      <c r="AI2446" t="s">
        <v>4344</v>
      </c>
      <c r="AJ2446" t="s">
        <v>4345</v>
      </c>
      <c r="AK2446">
        <v>0.2311</v>
      </c>
      <c r="AL2446" t="s">
        <v>872</v>
      </c>
      <c r="AM2446">
        <v>28</v>
      </c>
      <c r="AN2446">
        <v>0</v>
      </c>
      <c r="AO2446">
        <v>0</v>
      </c>
      <c r="AP2446" t="s">
        <v>880</v>
      </c>
      <c r="AQ2446" t="s">
        <v>2453</v>
      </c>
      <c r="AR2446" t="s">
        <v>224</v>
      </c>
      <c r="AS2446" t="s">
        <v>2454</v>
      </c>
      <c r="AT2446" t="str">
        <f t="shared" si="38"/>
        <v>GHG 3.1</v>
      </c>
    </row>
    <row r="2447" spans="1:46" x14ac:dyDescent="0.25">
      <c r="A2447" t="s">
        <v>4288</v>
      </c>
      <c r="B2447" t="s">
        <v>4289</v>
      </c>
      <c r="C2447" t="s">
        <v>519</v>
      </c>
      <c r="D2447" t="s">
        <v>4290</v>
      </c>
      <c r="E2447" t="s">
        <v>4342</v>
      </c>
      <c r="F2447" t="s">
        <v>888</v>
      </c>
      <c r="G2447">
        <v>0</v>
      </c>
      <c r="H2447" t="s">
        <v>867</v>
      </c>
      <c r="L2447">
        <v>5</v>
      </c>
      <c r="M2447" t="s">
        <v>0</v>
      </c>
      <c r="N2447" t="s">
        <v>0</v>
      </c>
      <c r="Q2447" t="s">
        <v>5593</v>
      </c>
      <c r="R2447" t="s">
        <v>157</v>
      </c>
      <c r="S2447" t="s">
        <v>890</v>
      </c>
      <c r="T2447" t="s">
        <v>159</v>
      </c>
      <c r="Z2447" t="s">
        <v>46</v>
      </c>
      <c r="AA2447" t="s">
        <v>71</v>
      </c>
      <c r="AB2447" t="s">
        <v>46</v>
      </c>
      <c r="AC2447" t="s">
        <v>160</v>
      </c>
      <c r="AD2447" t="s">
        <v>161</v>
      </c>
      <c r="AE2447" t="s">
        <v>162</v>
      </c>
      <c r="AF2447" t="s">
        <v>163</v>
      </c>
      <c r="AH2447" t="s">
        <v>165</v>
      </c>
      <c r="AI2447" t="s">
        <v>4344</v>
      </c>
      <c r="AJ2447" t="s">
        <v>4345</v>
      </c>
      <c r="AK2447">
        <v>0.10299999999999999</v>
      </c>
      <c r="AL2447" t="s">
        <v>872</v>
      </c>
      <c r="AM2447">
        <v>70</v>
      </c>
      <c r="AN2447">
        <v>0</v>
      </c>
      <c r="AO2447">
        <v>0</v>
      </c>
      <c r="AP2447" t="s">
        <v>891</v>
      </c>
      <c r="AQ2447" t="s">
        <v>2453</v>
      </c>
      <c r="AR2447" t="s">
        <v>224</v>
      </c>
      <c r="AS2447" t="s">
        <v>2454</v>
      </c>
      <c r="AT2447" t="str">
        <f t="shared" si="38"/>
        <v>GHG 3.1</v>
      </c>
    </row>
    <row r="2448" spans="1:46" x14ac:dyDescent="0.25">
      <c r="A2448" t="s">
        <v>4288</v>
      </c>
      <c r="B2448" t="s">
        <v>4289</v>
      </c>
      <c r="C2448" t="s">
        <v>519</v>
      </c>
      <c r="D2448" t="s">
        <v>4290</v>
      </c>
      <c r="E2448" t="s">
        <v>4342</v>
      </c>
      <c r="F2448" t="s">
        <v>900</v>
      </c>
      <c r="G2448">
        <v>0</v>
      </c>
      <c r="H2448" t="s">
        <v>867</v>
      </c>
      <c r="L2448">
        <v>5</v>
      </c>
      <c r="M2448" t="s">
        <v>0</v>
      </c>
      <c r="N2448" t="s">
        <v>0</v>
      </c>
      <c r="Q2448" t="s">
        <v>5594</v>
      </c>
      <c r="R2448" t="s">
        <v>157</v>
      </c>
      <c r="S2448" t="s">
        <v>898</v>
      </c>
      <c r="T2448" t="s">
        <v>159</v>
      </c>
      <c r="Z2448" t="s">
        <v>46</v>
      </c>
      <c r="AA2448" t="s">
        <v>71</v>
      </c>
      <c r="AB2448" t="s">
        <v>46</v>
      </c>
      <c r="AC2448" t="s">
        <v>160</v>
      </c>
      <c r="AD2448" t="s">
        <v>161</v>
      </c>
      <c r="AE2448" t="s">
        <v>162</v>
      </c>
      <c r="AF2448" t="s">
        <v>163</v>
      </c>
      <c r="AH2448" t="s">
        <v>165</v>
      </c>
      <c r="AI2448" t="s">
        <v>4344</v>
      </c>
      <c r="AJ2448" t="s">
        <v>4345</v>
      </c>
      <c r="AK2448">
        <v>7.3300000000000004E-2</v>
      </c>
      <c r="AL2448" t="s">
        <v>872</v>
      </c>
      <c r="AM2448">
        <v>70</v>
      </c>
      <c r="AN2448">
        <v>0</v>
      </c>
      <c r="AO2448">
        <v>0</v>
      </c>
      <c r="AP2448" t="s">
        <v>899</v>
      </c>
      <c r="AQ2448" t="s">
        <v>2453</v>
      </c>
      <c r="AR2448" t="s">
        <v>224</v>
      </c>
      <c r="AS2448" t="s">
        <v>2454</v>
      </c>
      <c r="AT2448" t="str">
        <f t="shared" si="38"/>
        <v>GHG 3.1</v>
      </c>
    </row>
    <row r="2449" spans="1:46" x14ac:dyDescent="0.25">
      <c r="A2449" t="s">
        <v>4288</v>
      </c>
      <c r="B2449" t="s">
        <v>4289</v>
      </c>
      <c r="C2449" t="s">
        <v>519</v>
      </c>
      <c r="D2449" t="s">
        <v>4290</v>
      </c>
      <c r="E2449" t="s">
        <v>4342</v>
      </c>
      <c r="F2449" t="s">
        <v>902</v>
      </c>
      <c r="G2449">
        <v>0</v>
      </c>
      <c r="H2449" t="s">
        <v>867</v>
      </c>
      <c r="L2449">
        <v>5</v>
      </c>
      <c r="M2449" t="s">
        <v>0</v>
      </c>
      <c r="N2449" t="s">
        <v>0</v>
      </c>
      <c r="Q2449" t="s">
        <v>5595</v>
      </c>
      <c r="R2449" t="s">
        <v>157</v>
      </c>
      <c r="S2449" t="s">
        <v>904</v>
      </c>
      <c r="T2449" t="s">
        <v>159</v>
      </c>
      <c r="Z2449" t="s">
        <v>46</v>
      </c>
      <c r="AA2449" t="s">
        <v>71</v>
      </c>
      <c r="AB2449" t="s">
        <v>46</v>
      </c>
      <c r="AC2449" t="s">
        <v>160</v>
      </c>
      <c r="AD2449" t="s">
        <v>161</v>
      </c>
      <c r="AE2449" t="s">
        <v>162</v>
      </c>
      <c r="AF2449" t="s">
        <v>163</v>
      </c>
      <c r="AH2449" t="s">
        <v>165</v>
      </c>
      <c r="AI2449" t="s">
        <v>4344</v>
      </c>
      <c r="AJ2449" t="s">
        <v>4345</v>
      </c>
      <c r="AK2449">
        <v>0.10199999999999999</v>
      </c>
      <c r="AL2449" t="s">
        <v>872</v>
      </c>
      <c r="AM2449">
        <v>70</v>
      </c>
      <c r="AN2449">
        <v>0</v>
      </c>
      <c r="AO2449">
        <v>0</v>
      </c>
      <c r="AP2449" t="s">
        <v>905</v>
      </c>
      <c r="AQ2449" t="s">
        <v>2453</v>
      </c>
      <c r="AR2449" t="s">
        <v>224</v>
      </c>
      <c r="AS2449" t="s">
        <v>2454</v>
      </c>
      <c r="AT2449" t="str">
        <f t="shared" si="38"/>
        <v>GHG 3.1</v>
      </c>
    </row>
    <row r="2450" spans="1:46" x14ac:dyDescent="0.25">
      <c r="A2450" t="s">
        <v>4288</v>
      </c>
      <c r="B2450" t="s">
        <v>4289</v>
      </c>
      <c r="C2450" t="s">
        <v>519</v>
      </c>
      <c r="D2450" t="s">
        <v>4290</v>
      </c>
      <c r="E2450" t="s">
        <v>4342</v>
      </c>
      <c r="F2450" t="s">
        <v>896</v>
      </c>
      <c r="G2450">
        <v>0</v>
      </c>
      <c r="H2450" t="s">
        <v>867</v>
      </c>
      <c r="L2450">
        <v>5</v>
      </c>
      <c r="M2450" t="s">
        <v>0</v>
      </c>
      <c r="N2450" t="s">
        <v>0</v>
      </c>
      <c r="Q2450" t="s">
        <v>5596</v>
      </c>
      <c r="R2450" t="s">
        <v>157</v>
      </c>
      <c r="S2450" t="s">
        <v>898</v>
      </c>
      <c r="T2450" t="s">
        <v>159</v>
      </c>
      <c r="Z2450" t="s">
        <v>46</v>
      </c>
      <c r="AA2450" t="s">
        <v>71</v>
      </c>
      <c r="AB2450" t="s">
        <v>46</v>
      </c>
      <c r="AC2450" t="s">
        <v>160</v>
      </c>
      <c r="AD2450" t="s">
        <v>161</v>
      </c>
      <c r="AE2450" t="s">
        <v>162</v>
      </c>
      <c r="AF2450" t="s">
        <v>163</v>
      </c>
      <c r="AH2450" t="s">
        <v>165</v>
      </c>
      <c r="AI2450" t="s">
        <v>4344</v>
      </c>
      <c r="AJ2450" t="s">
        <v>4345</v>
      </c>
      <c r="AK2450">
        <v>7.3300000000000004E-2</v>
      </c>
      <c r="AL2450" t="s">
        <v>872</v>
      </c>
      <c r="AM2450">
        <v>70</v>
      </c>
      <c r="AN2450">
        <v>0</v>
      </c>
      <c r="AO2450">
        <v>0</v>
      </c>
      <c r="AP2450" t="s">
        <v>899</v>
      </c>
      <c r="AQ2450" t="s">
        <v>2453</v>
      </c>
      <c r="AR2450" t="s">
        <v>224</v>
      </c>
      <c r="AS2450" t="s">
        <v>2454</v>
      </c>
      <c r="AT2450" t="str">
        <f t="shared" si="38"/>
        <v>GHG 3.1</v>
      </c>
    </row>
    <row r="2451" spans="1:46" x14ac:dyDescent="0.25">
      <c r="A2451" t="s">
        <v>4288</v>
      </c>
      <c r="B2451" t="s">
        <v>4289</v>
      </c>
      <c r="C2451" t="s">
        <v>519</v>
      </c>
      <c r="D2451" t="s">
        <v>4290</v>
      </c>
      <c r="E2451" t="s">
        <v>4342</v>
      </c>
      <c r="F2451" t="s">
        <v>892</v>
      </c>
      <c r="G2451">
        <v>0</v>
      </c>
      <c r="H2451" t="s">
        <v>867</v>
      </c>
      <c r="L2451">
        <v>5</v>
      </c>
      <c r="M2451" t="s">
        <v>0</v>
      </c>
      <c r="N2451" t="s">
        <v>0</v>
      </c>
      <c r="Q2451" t="s">
        <v>5597</v>
      </c>
      <c r="R2451" t="s">
        <v>157</v>
      </c>
      <c r="S2451" t="s">
        <v>894</v>
      </c>
      <c r="T2451" t="s">
        <v>159</v>
      </c>
      <c r="Z2451" t="s">
        <v>46</v>
      </c>
      <c r="AA2451" t="s">
        <v>71</v>
      </c>
      <c r="AB2451" t="s">
        <v>46</v>
      </c>
      <c r="AC2451" t="s">
        <v>160</v>
      </c>
      <c r="AD2451" t="s">
        <v>161</v>
      </c>
      <c r="AE2451" t="s">
        <v>162</v>
      </c>
      <c r="AF2451" t="s">
        <v>163</v>
      </c>
      <c r="AH2451" t="s">
        <v>165</v>
      </c>
      <c r="AI2451" t="s">
        <v>4344</v>
      </c>
      <c r="AJ2451" t="s">
        <v>4345</v>
      </c>
      <c r="AK2451">
        <v>0.13900000000000001</v>
      </c>
      <c r="AL2451" t="s">
        <v>872</v>
      </c>
      <c r="AM2451">
        <v>70</v>
      </c>
      <c r="AN2451">
        <v>0</v>
      </c>
      <c r="AO2451">
        <v>0</v>
      </c>
      <c r="AP2451" t="s">
        <v>895</v>
      </c>
      <c r="AQ2451" t="s">
        <v>2453</v>
      </c>
      <c r="AR2451" t="s">
        <v>224</v>
      </c>
      <c r="AS2451" t="s">
        <v>2454</v>
      </c>
      <c r="AT2451" t="str">
        <f t="shared" si="38"/>
        <v>GHG 3.1</v>
      </c>
    </row>
    <row r="2452" spans="1:46" x14ac:dyDescent="0.25">
      <c r="A2452" t="s">
        <v>4288</v>
      </c>
      <c r="B2452" t="s">
        <v>4289</v>
      </c>
      <c r="C2452" t="s">
        <v>519</v>
      </c>
      <c r="D2452" t="s">
        <v>4290</v>
      </c>
      <c r="E2452" t="s">
        <v>4342</v>
      </c>
      <c r="F2452" t="s">
        <v>884</v>
      </c>
      <c r="G2452">
        <v>0</v>
      </c>
      <c r="H2452" t="s">
        <v>867</v>
      </c>
      <c r="L2452">
        <v>5</v>
      </c>
      <c r="M2452" t="s">
        <v>0</v>
      </c>
      <c r="N2452" t="s">
        <v>0</v>
      </c>
      <c r="Q2452" t="s">
        <v>5598</v>
      </c>
      <c r="R2452" t="s">
        <v>157</v>
      </c>
      <c r="S2452" t="s">
        <v>886</v>
      </c>
      <c r="T2452" t="s">
        <v>159</v>
      </c>
      <c r="Z2452" t="s">
        <v>46</v>
      </c>
      <c r="AA2452" t="s">
        <v>71</v>
      </c>
      <c r="AB2452" t="s">
        <v>46</v>
      </c>
      <c r="AC2452" t="s">
        <v>160</v>
      </c>
      <c r="AD2452" t="s">
        <v>161</v>
      </c>
      <c r="AE2452" t="s">
        <v>162</v>
      </c>
      <c r="AF2452" t="s">
        <v>163</v>
      </c>
      <c r="AH2452" t="s">
        <v>165</v>
      </c>
      <c r="AI2452" t="s">
        <v>4344</v>
      </c>
      <c r="AJ2452" t="s">
        <v>4345</v>
      </c>
      <c r="AK2452">
        <v>9.5299999999999996E-2</v>
      </c>
      <c r="AL2452" t="s">
        <v>872</v>
      </c>
      <c r="AM2452">
        <v>70</v>
      </c>
      <c r="AN2452">
        <v>0</v>
      </c>
      <c r="AO2452">
        <v>0</v>
      </c>
      <c r="AP2452" t="s">
        <v>887</v>
      </c>
      <c r="AQ2452" t="s">
        <v>2453</v>
      </c>
      <c r="AR2452" t="s">
        <v>224</v>
      </c>
      <c r="AS2452" t="s">
        <v>2454</v>
      </c>
      <c r="AT2452" t="str">
        <f t="shared" si="38"/>
        <v>GHG 3.1</v>
      </c>
    </row>
    <row r="2453" spans="1:46" x14ac:dyDescent="0.25">
      <c r="A2453" t="s">
        <v>4288</v>
      </c>
      <c r="B2453" t="s">
        <v>4289</v>
      </c>
      <c r="C2453" t="s">
        <v>519</v>
      </c>
      <c r="D2453" t="s">
        <v>4290</v>
      </c>
      <c r="E2453" t="s">
        <v>4342</v>
      </c>
      <c r="F2453" t="s">
        <v>1350</v>
      </c>
      <c r="G2453">
        <v>0</v>
      </c>
      <c r="H2453" t="s">
        <v>867</v>
      </c>
      <c r="J2453" t="s">
        <v>0</v>
      </c>
      <c r="L2453">
        <v>5</v>
      </c>
      <c r="M2453" t="s">
        <v>0</v>
      </c>
      <c r="N2453" t="s">
        <v>0</v>
      </c>
      <c r="Q2453" t="s">
        <v>5599</v>
      </c>
      <c r="R2453" t="s">
        <v>157</v>
      </c>
      <c r="S2453" t="s">
        <v>1352</v>
      </c>
      <c r="T2453" t="s">
        <v>159</v>
      </c>
      <c r="Z2453" t="s">
        <v>46</v>
      </c>
      <c r="AA2453" t="s">
        <v>71</v>
      </c>
      <c r="AB2453" t="s">
        <v>46</v>
      </c>
      <c r="AC2453" t="s">
        <v>160</v>
      </c>
      <c r="AD2453" t="s">
        <v>161</v>
      </c>
      <c r="AE2453" t="s">
        <v>162</v>
      </c>
      <c r="AF2453" t="s">
        <v>163</v>
      </c>
      <c r="AH2453" t="s">
        <v>165</v>
      </c>
      <c r="AI2453" t="s">
        <v>4344</v>
      </c>
      <c r="AJ2453" t="s">
        <v>4345</v>
      </c>
      <c r="AK2453">
        <v>1.7299999999999999E-2</v>
      </c>
      <c r="AL2453" t="s">
        <v>1353</v>
      </c>
      <c r="AM2453">
        <v>40</v>
      </c>
      <c r="AN2453">
        <v>0</v>
      </c>
      <c r="AO2453">
        <v>0</v>
      </c>
      <c r="AP2453" t="s">
        <v>1354</v>
      </c>
      <c r="AQ2453" t="s">
        <v>2453</v>
      </c>
      <c r="AR2453" t="s">
        <v>224</v>
      </c>
      <c r="AS2453" t="s">
        <v>2454</v>
      </c>
      <c r="AT2453" t="str">
        <f t="shared" si="38"/>
        <v>GHG 3.1</v>
      </c>
    </row>
    <row r="2454" spans="1:46" x14ac:dyDescent="0.25">
      <c r="A2454" t="s">
        <v>4288</v>
      </c>
      <c r="B2454" t="s">
        <v>4289</v>
      </c>
      <c r="C2454" t="s">
        <v>519</v>
      </c>
      <c r="D2454" t="s">
        <v>4290</v>
      </c>
      <c r="E2454" t="s">
        <v>4342</v>
      </c>
      <c r="F2454" t="s">
        <v>1476</v>
      </c>
      <c r="G2454">
        <v>0</v>
      </c>
      <c r="H2454" t="s">
        <v>867</v>
      </c>
      <c r="L2454">
        <v>5</v>
      </c>
      <c r="M2454" t="s">
        <v>0</v>
      </c>
      <c r="N2454" t="s">
        <v>0</v>
      </c>
      <c r="Q2454" t="s">
        <v>5600</v>
      </c>
      <c r="R2454" t="s">
        <v>157</v>
      </c>
      <c r="S2454" t="s">
        <v>1478</v>
      </c>
      <c r="T2454" t="s">
        <v>159</v>
      </c>
      <c r="Z2454" t="s">
        <v>46</v>
      </c>
      <c r="AA2454" t="s">
        <v>71</v>
      </c>
      <c r="AB2454" t="s">
        <v>46</v>
      </c>
      <c r="AC2454" t="s">
        <v>160</v>
      </c>
      <c r="AD2454" t="s">
        <v>161</v>
      </c>
      <c r="AE2454" t="s">
        <v>162</v>
      </c>
      <c r="AF2454" t="s">
        <v>163</v>
      </c>
      <c r="AH2454" t="s">
        <v>165</v>
      </c>
      <c r="AI2454" t="s">
        <v>4344</v>
      </c>
      <c r="AJ2454" t="s">
        <v>4345</v>
      </c>
      <c r="AK2454">
        <v>0.17100000000000001</v>
      </c>
      <c r="AL2454" t="s">
        <v>872</v>
      </c>
      <c r="AM2454">
        <v>70</v>
      </c>
      <c r="AN2454">
        <v>0</v>
      </c>
      <c r="AO2454">
        <v>0</v>
      </c>
      <c r="AP2454" t="s">
        <v>1479</v>
      </c>
      <c r="AQ2454" t="s">
        <v>2453</v>
      </c>
      <c r="AR2454" t="s">
        <v>224</v>
      </c>
      <c r="AS2454" t="s">
        <v>2454</v>
      </c>
      <c r="AT2454" t="str">
        <f t="shared" si="38"/>
        <v>GHG 3.1</v>
      </c>
    </row>
    <row r="2455" spans="1:46" x14ac:dyDescent="0.25">
      <c r="A2455" t="s">
        <v>4288</v>
      </c>
      <c r="B2455" t="s">
        <v>4289</v>
      </c>
      <c r="C2455" t="s">
        <v>519</v>
      </c>
      <c r="D2455" t="s">
        <v>4290</v>
      </c>
      <c r="E2455" t="s">
        <v>4342</v>
      </c>
      <c r="F2455" t="s">
        <v>1394</v>
      </c>
      <c r="G2455">
        <v>0</v>
      </c>
      <c r="H2455" t="s">
        <v>867</v>
      </c>
      <c r="L2455">
        <v>5</v>
      </c>
      <c r="M2455" t="s">
        <v>0</v>
      </c>
      <c r="N2455" t="s">
        <v>0</v>
      </c>
      <c r="Q2455" t="s">
        <v>5601</v>
      </c>
      <c r="R2455" t="s">
        <v>157</v>
      </c>
      <c r="S2455" t="s">
        <v>1396</v>
      </c>
      <c r="T2455" t="s">
        <v>159</v>
      </c>
      <c r="Z2455" t="s">
        <v>46</v>
      </c>
      <c r="AA2455" t="s">
        <v>71</v>
      </c>
      <c r="AB2455" t="s">
        <v>46</v>
      </c>
      <c r="AC2455" t="s">
        <v>160</v>
      </c>
      <c r="AD2455" t="s">
        <v>161</v>
      </c>
      <c r="AE2455" t="s">
        <v>162</v>
      </c>
      <c r="AF2455" t="s">
        <v>163</v>
      </c>
      <c r="AH2455" t="s">
        <v>165</v>
      </c>
      <c r="AI2455" t="s">
        <v>4344</v>
      </c>
      <c r="AJ2455" t="s">
        <v>4345</v>
      </c>
      <c r="AK2455">
        <v>0.34799999999999998</v>
      </c>
      <c r="AL2455" t="s">
        <v>872</v>
      </c>
      <c r="AM2455">
        <v>70</v>
      </c>
      <c r="AN2455">
        <v>0</v>
      </c>
      <c r="AO2455">
        <v>0</v>
      </c>
      <c r="AP2455" t="s">
        <v>1397</v>
      </c>
      <c r="AQ2455" t="s">
        <v>2453</v>
      </c>
      <c r="AR2455" t="s">
        <v>224</v>
      </c>
      <c r="AS2455" t="s">
        <v>2454</v>
      </c>
      <c r="AT2455" t="str">
        <f t="shared" si="38"/>
        <v>GHG 3.1</v>
      </c>
    </row>
    <row r="2456" spans="1:46" x14ac:dyDescent="0.25">
      <c r="A2456" t="s">
        <v>4288</v>
      </c>
      <c r="B2456" t="s">
        <v>4289</v>
      </c>
      <c r="C2456" t="s">
        <v>519</v>
      </c>
      <c r="D2456" t="s">
        <v>4290</v>
      </c>
      <c r="E2456" t="s">
        <v>4342</v>
      </c>
      <c r="F2456" t="s">
        <v>1576</v>
      </c>
      <c r="G2456">
        <v>0</v>
      </c>
      <c r="H2456" t="s">
        <v>697</v>
      </c>
      <c r="L2456">
        <v>5</v>
      </c>
      <c r="M2456" t="s">
        <v>0</v>
      </c>
      <c r="N2456" t="s">
        <v>0</v>
      </c>
      <c r="Q2456" t="s">
        <v>5602</v>
      </c>
      <c r="R2456" t="s">
        <v>157</v>
      </c>
      <c r="S2456" t="s">
        <v>1578</v>
      </c>
      <c r="T2456" t="s">
        <v>159</v>
      </c>
      <c r="Z2456" t="s">
        <v>46</v>
      </c>
      <c r="AA2456" t="s">
        <v>71</v>
      </c>
      <c r="AB2456" t="s">
        <v>46</v>
      </c>
      <c r="AC2456" t="s">
        <v>160</v>
      </c>
      <c r="AD2456" t="s">
        <v>161</v>
      </c>
      <c r="AE2456" t="s">
        <v>162</v>
      </c>
      <c r="AF2456" t="s">
        <v>163</v>
      </c>
      <c r="AH2456" t="s">
        <v>165</v>
      </c>
      <c r="AI2456" t="s">
        <v>4344</v>
      </c>
      <c r="AJ2456" t="s">
        <v>4345</v>
      </c>
      <c r="AK2456">
        <v>9.3799999999999994E-3</v>
      </c>
      <c r="AL2456" t="s">
        <v>1580</v>
      </c>
      <c r="AM2456">
        <v>20</v>
      </c>
      <c r="AN2456">
        <v>0</v>
      </c>
      <c r="AO2456">
        <v>0</v>
      </c>
      <c r="AP2456" t="s">
        <v>1581</v>
      </c>
      <c r="AQ2456" t="s">
        <v>2453</v>
      </c>
      <c r="AR2456" t="s">
        <v>224</v>
      </c>
      <c r="AS2456" t="s">
        <v>2454</v>
      </c>
      <c r="AT2456" t="str">
        <f t="shared" si="38"/>
        <v>GHG 3.1</v>
      </c>
    </row>
    <row r="2457" spans="1:46" x14ac:dyDescent="0.25">
      <c r="A2457" t="s">
        <v>4288</v>
      </c>
      <c r="B2457" t="s">
        <v>4289</v>
      </c>
      <c r="C2457" t="s">
        <v>519</v>
      </c>
      <c r="D2457" t="s">
        <v>4290</v>
      </c>
      <c r="E2457" t="s">
        <v>4342</v>
      </c>
      <c r="F2457" t="s">
        <v>1582</v>
      </c>
      <c r="G2457">
        <v>0</v>
      </c>
      <c r="H2457" t="s">
        <v>697</v>
      </c>
      <c r="L2457">
        <v>5</v>
      </c>
      <c r="M2457" t="s">
        <v>0</v>
      </c>
      <c r="N2457" t="s">
        <v>0</v>
      </c>
      <c r="Q2457" t="s">
        <v>5603</v>
      </c>
      <c r="R2457" t="s">
        <v>157</v>
      </c>
      <c r="S2457" t="s">
        <v>1584</v>
      </c>
      <c r="T2457" t="s">
        <v>159</v>
      </c>
      <c r="Z2457" t="s">
        <v>46</v>
      </c>
      <c r="AA2457" t="s">
        <v>71</v>
      </c>
      <c r="AB2457" t="s">
        <v>46</v>
      </c>
      <c r="AC2457" t="s">
        <v>160</v>
      </c>
      <c r="AD2457" t="s">
        <v>161</v>
      </c>
      <c r="AE2457" t="s">
        <v>162</v>
      </c>
      <c r="AF2457" t="s">
        <v>163</v>
      </c>
      <c r="AH2457" t="s">
        <v>165</v>
      </c>
      <c r="AI2457" t="s">
        <v>4344</v>
      </c>
      <c r="AJ2457" t="s">
        <v>4345</v>
      </c>
      <c r="AK2457">
        <v>0.20200000000000001</v>
      </c>
      <c r="AL2457" t="s">
        <v>1580</v>
      </c>
      <c r="AM2457">
        <v>60</v>
      </c>
      <c r="AN2457">
        <v>0</v>
      </c>
      <c r="AO2457">
        <v>0</v>
      </c>
      <c r="AP2457" t="s">
        <v>1585</v>
      </c>
      <c r="AQ2457" t="s">
        <v>2453</v>
      </c>
      <c r="AR2457" t="s">
        <v>224</v>
      </c>
      <c r="AS2457" t="s">
        <v>2454</v>
      </c>
      <c r="AT2457" t="str">
        <f t="shared" si="38"/>
        <v>GHG 3.1</v>
      </c>
    </row>
    <row r="2458" spans="1:46" x14ac:dyDescent="0.25">
      <c r="A2458" t="s">
        <v>4288</v>
      </c>
      <c r="B2458" t="s">
        <v>4289</v>
      </c>
      <c r="C2458" t="s">
        <v>519</v>
      </c>
      <c r="D2458" t="s">
        <v>4290</v>
      </c>
      <c r="E2458" t="s">
        <v>4342</v>
      </c>
      <c r="F2458" t="s">
        <v>1586</v>
      </c>
      <c r="G2458">
        <v>0</v>
      </c>
      <c r="H2458" t="s">
        <v>697</v>
      </c>
      <c r="J2458" t="s">
        <v>0</v>
      </c>
      <c r="L2458">
        <v>5</v>
      </c>
      <c r="M2458" t="s">
        <v>0</v>
      </c>
      <c r="N2458" t="s">
        <v>0</v>
      </c>
      <c r="Q2458" t="s">
        <v>5604</v>
      </c>
      <c r="R2458" t="s">
        <v>157</v>
      </c>
      <c r="S2458" t="s">
        <v>1588</v>
      </c>
      <c r="T2458" t="s">
        <v>159</v>
      </c>
      <c r="Z2458" t="s">
        <v>46</v>
      </c>
      <c r="AA2458" t="s">
        <v>71</v>
      </c>
      <c r="AB2458" t="s">
        <v>46</v>
      </c>
      <c r="AC2458" t="s">
        <v>160</v>
      </c>
      <c r="AD2458" t="s">
        <v>161</v>
      </c>
      <c r="AE2458" t="s">
        <v>162</v>
      </c>
      <c r="AF2458" t="s">
        <v>163</v>
      </c>
      <c r="AH2458" t="s">
        <v>165</v>
      </c>
      <c r="AI2458" t="s">
        <v>4344</v>
      </c>
      <c r="AJ2458" t="s">
        <v>4345</v>
      </c>
      <c r="AK2458">
        <v>4.4400000000000004E-3</v>
      </c>
      <c r="AL2458" t="s">
        <v>1580</v>
      </c>
      <c r="AM2458">
        <v>20</v>
      </c>
      <c r="AN2458">
        <v>0</v>
      </c>
      <c r="AO2458">
        <v>0</v>
      </c>
      <c r="AP2458" t="s">
        <v>1589</v>
      </c>
      <c r="AQ2458" t="s">
        <v>2453</v>
      </c>
      <c r="AR2458" t="s">
        <v>224</v>
      </c>
      <c r="AS2458" t="s">
        <v>2454</v>
      </c>
      <c r="AT2458" t="str">
        <f t="shared" si="38"/>
        <v>GHG 3.1</v>
      </c>
    </row>
    <row r="2459" spans="1:46" x14ac:dyDescent="0.25">
      <c r="A2459" t="s">
        <v>4288</v>
      </c>
      <c r="B2459" t="s">
        <v>4289</v>
      </c>
      <c r="C2459" t="s">
        <v>519</v>
      </c>
      <c r="D2459" t="s">
        <v>4290</v>
      </c>
      <c r="E2459" t="s">
        <v>4342</v>
      </c>
      <c r="F2459" t="s">
        <v>1924</v>
      </c>
      <c r="G2459">
        <v>0</v>
      </c>
      <c r="H2459" t="s">
        <v>697</v>
      </c>
      <c r="J2459" t="s">
        <v>0</v>
      </c>
      <c r="L2459">
        <v>5</v>
      </c>
      <c r="M2459" t="s">
        <v>0</v>
      </c>
      <c r="N2459" t="s">
        <v>0</v>
      </c>
      <c r="Q2459" t="s">
        <v>5605</v>
      </c>
      <c r="R2459" t="s">
        <v>157</v>
      </c>
      <c r="S2459" t="s">
        <v>1926</v>
      </c>
      <c r="T2459" t="s">
        <v>159</v>
      </c>
      <c r="Z2459" t="s">
        <v>46</v>
      </c>
      <c r="AA2459" t="s">
        <v>71</v>
      </c>
      <c r="AB2459" t="s">
        <v>46</v>
      </c>
      <c r="AC2459" t="s">
        <v>160</v>
      </c>
      <c r="AD2459" t="s">
        <v>161</v>
      </c>
      <c r="AE2459" t="s">
        <v>162</v>
      </c>
      <c r="AF2459" t="s">
        <v>163</v>
      </c>
      <c r="AH2459" t="s">
        <v>165</v>
      </c>
      <c r="AI2459" t="s">
        <v>4344</v>
      </c>
      <c r="AJ2459" t="s">
        <v>4345</v>
      </c>
      <c r="AK2459">
        <v>2.9299999999999999E-3</v>
      </c>
      <c r="AL2459" t="s">
        <v>1580</v>
      </c>
      <c r="AM2459">
        <v>20</v>
      </c>
      <c r="AN2459">
        <v>0</v>
      </c>
      <c r="AO2459">
        <v>0</v>
      </c>
      <c r="AP2459" t="s">
        <v>1928</v>
      </c>
      <c r="AQ2459" t="s">
        <v>2453</v>
      </c>
      <c r="AR2459" t="s">
        <v>224</v>
      </c>
      <c r="AS2459" t="s">
        <v>2454</v>
      </c>
      <c r="AT2459" t="str">
        <f t="shared" si="38"/>
        <v>GHG 3.1</v>
      </c>
    </row>
    <row r="2460" spans="1:46" x14ac:dyDescent="0.25">
      <c r="A2460" t="s">
        <v>4288</v>
      </c>
      <c r="B2460" t="s">
        <v>4289</v>
      </c>
      <c r="C2460" t="s">
        <v>519</v>
      </c>
      <c r="D2460" t="s">
        <v>4290</v>
      </c>
      <c r="E2460" t="s">
        <v>4342</v>
      </c>
      <c r="F2460" t="s">
        <v>1964</v>
      </c>
      <c r="G2460">
        <v>0</v>
      </c>
      <c r="H2460" t="s">
        <v>867</v>
      </c>
      <c r="L2460">
        <v>5</v>
      </c>
      <c r="M2460" t="s">
        <v>0</v>
      </c>
      <c r="N2460" t="s">
        <v>0</v>
      </c>
      <c r="Q2460" t="s">
        <v>5606</v>
      </c>
      <c r="R2460" t="s">
        <v>157</v>
      </c>
      <c r="S2460" t="s">
        <v>1966</v>
      </c>
      <c r="T2460" t="s">
        <v>159</v>
      </c>
      <c r="Z2460" t="s">
        <v>46</v>
      </c>
      <c r="AA2460" t="s">
        <v>71</v>
      </c>
      <c r="AB2460" t="s">
        <v>46</v>
      </c>
      <c r="AC2460" t="s">
        <v>160</v>
      </c>
      <c r="AD2460" t="s">
        <v>161</v>
      </c>
      <c r="AE2460" t="s">
        <v>162</v>
      </c>
      <c r="AF2460" t="s">
        <v>163</v>
      </c>
      <c r="AH2460" t="s">
        <v>165</v>
      </c>
      <c r="AI2460" t="s">
        <v>4344</v>
      </c>
      <c r="AJ2460" t="s">
        <v>4345</v>
      </c>
      <c r="AK2460">
        <v>1.0999999999999999E-2</v>
      </c>
      <c r="AL2460" t="s">
        <v>872</v>
      </c>
      <c r="AM2460">
        <v>50</v>
      </c>
      <c r="AN2460">
        <v>0</v>
      </c>
      <c r="AO2460">
        <v>0</v>
      </c>
      <c r="AP2460" t="s">
        <v>1968</v>
      </c>
      <c r="AQ2460" t="s">
        <v>2453</v>
      </c>
      <c r="AR2460" t="s">
        <v>224</v>
      </c>
      <c r="AS2460" t="s">
        <v>2454</v>
      </c>
      <c r="AT2460" t="str">
        <f t="shared" si="38"/>
        <v>GHG 3.1</v>
      </c>
    </row>
    <row r="2461" spans="1:46" x14ac:dyDescent="0.25">
      <c r="A2461" t="s">
        <v>4288</v>
      </c>
      <c r="B2461" t="s">
        <v>4289</v>
      </c>
      <c r="C2461" t="s">
        <v>519</v>
      </c>
      <c r="D2461" t="s">
        <v>4290</v>
      </c>
      <c r="E2461" t="s">
        <v>4342</v>
      </c>
      <c r="F2461" t="s">
        <v>2194</v>
      </c>
      <c r="G2461">
        <v>0</v>
      </c>
      <c r="H2461" t="s">
        <v>867</v>
      </c>
      <c r="L2461">
        <v>5</v>
      </c>
      <c r="M2461" t="s">
        <v>0</v>
      </c>
      <c r="N2461" t="s">
        <v>0</v>
      </c>
      <c r="Q2461" t="s">
        <v>5607</v>
      </c>
      <c r="R2461" t="s">
        <v>157</v>
      </c>
      <c r="S2461" t="s">
        <v>879</v>
      </c>
      <c r="T2461" t="s">
        <v>159</v>
      </c>
      <c r="Z2461" t="s">
        <v>46</v>
      </c>
      <c r="AA2461" t="s">
        <v>71</v>
      </c>
      <c r="AB2461" t="s">
        <v>46</v>
      </c>
      <c r="AC2461" t="s">
        <v>160</v>
      </c>
      <c r="AD2461" t="s">
        <v>161</v>
      </c>
      <c r="AE2461" t="s">
        <v>162</v>
      </c>
      <c r="AF2461" t="s">
        <v>163</v>
      </c>
      <c r="AH2461" t="s">
        <v>165</v>
      </c>
      <c r="AI2461" t="s">
        <v>4344</v>
      </c>
      <c r="AJ2461" t="s">
        <v>4345</v>
      </c>
      <c r="AK2461">
        <v>0.2311</v>
      </c>
      <c r="AL2461" t="s">
        <v>872</v>
      </c>
      <c r="AM2461">
        <v>28</v>
      </c>
      <c r="AN2461">
        <v>0</v>
      </c>
      <c r="AO2461">
        <v>0</v>
      </c>
      <c r="AP2461" t="s">
        <v>880</v>
      </c>
      <c r="AQ2461" t="s">
        <v>2453</v>
      </c>
      <c r="AR2461" t="s">
        <v>224</v>
      </c>
      <c r="AS2461" t="s">
        <v>2454</v>
      </c>
      <c r="AT2461" t="str">
        <f t="shared" si="38"/>
        <v>GHG 3.1</v>
      </c>
    </row>
    <row r="2462" spans="1:46" x14ac:dyDescent="0.25">
      <c r="A2462" t="s">
        <v>4288</v>
      </c>
      <c r="B2462" t="s">
        <v>4289</v>
      </c>
      <c r="C2462" t="s">
        <v>519</v>
      </c>
      <c r="D2462" t="s">
        <v>4290</v>
      </c>
      <c r="E2462" t="s">
        <v>4342</v>
      </c>
      <c r="F2462" t="s">
        <v>2902</v>
      </c>
      <c r="G2462">
        <v>0</v>
      </c>
      <c r="H2462" t="s">
        <v>2895</v>
      </c>
      <c r="I2462">
        <v>1</v>
      </c>
      <c r="L2462">
        <v>5</v>
      </c>
      <c r="M2462" t="s">
        <v>0</v>
      </c>
      <c r="N2462" t="s">
        <v>0</v>
      </c>
      <c r="Q2462" t="s">
        <v>5608</v>
      </c>
      <c r="R2462" t="s">
        <v>157</v>
      </c>
      <c r="S2462" t="s">
        <v>2904</v>
      </c>
      <c r="T2462" t="s">
        <v>159</v>
      </c>
      <c r="Z2462" t="s">
        <v>46</v>
      </c>
      <c r="AA2462" t="s">
        <v>71</v>
      </c>
      <c r="AB2462" t="s">
        <v>46</v>
      </c>
      <c r="AC2462" t="s">
        <v>160</v>
      </c>
      <c r="AD2462" t="s">
        <v>161</v>
      </c>
      <c r="AE2462" t="s">
        <v>162</v>
      </c>
      <c r="AF2462" t="s">
        <v>163</v>
      </c>
      <c r="AH2462" t="s">
        <v>165</v>
      </c>
      <c r="AI2462" t="s">
        <v>4344</v>
      </c>
      <c r="AJ2462" t="s">
        <v>4345</v>
      </c>
      <c r="AK2462">
        <v>222</v>
      </c>
      <c r="AL2462" t="s">
        <v>2900</v>
      </c>
      <c r="AM2462">
        <v>50</v>
      </c>
      <c r="AN2462">
        <v>0</v>
      </c>
      <c r="AO2462">
        <v>0</v>
      </c>
      <c r="AP2462" t="s">
        <v>2905</v>
      </c>
      <c r="AQ2462" t="s">
        <v>2453</v>
      </c>
      <c r="AR2462" t="s">
        <v>224</v>
      </c>
      <c r="AS2462" t="s">
        <v>2454</v>
      </c>
      <c r="AT2462" t="str">
        <f t="shared" si="38"/>
        <v>GHG 3.1</v>
      </c>
    </row>
    <row r="2463" spans="1:46" x14ac:dyDescent="0.25">
      <c r="A2463" t="s">
        <v>4288</v>
      </c>
      <c r="B2463" t="s">
        <v>4289</v>
      </c>
      <c r="C2463" t="s">
        <v>519</v>
      </c>
      <c r="D2463" t="s">
        <v>4290</v>
      </c>
      <c r="E2463" t="s">
        <v>4342</v>
      </c>
      <c r="F2463" t="s">
        <v>2894</v>
      </c>
      <c r="G2463">
        <v>0</v>
      </c>
      <c r="H2463" t="s">
        <v>2895</v>
      </c>
      <c r="I2463">
        <v>1</v>
      </c>
      <c r="L2463">
        <v>5</v>
      </c>
      <c r="M2463" t="s">
        <v>0</v>
      </c>
      <c r="N2463" t="s">
        <v>0</v>
      </c>
      <c r="Q2463" t="s">
        <v>5609</v>
      </c>
      <c r="R2463" t="s">
        <v>157</v>
      </c>
      <c r="S2463" t="s">
        <v>2897</v>
      </c>
      <c r="T2463" t="s">
        <v>159</v>
      </c>
      <c r="Z2463" t="s">
        <v>46</v>
      </c>
      <c r="AA2463" t="s">
        <v>71</v>
      </c>
      <c r="AB2463" t="s">
        <v>46</v>
      </c>
      <c r="AC2463" t="s">
        <v>160</v>
      </c>
      <c r="AD2463" t="s">
        <v>161</v>
      </c>
      <c r="AE2463" t="s">
        <v>162</v>
      </c>
      <c r="AF2463" t="s">
        <v>163</v>
      </c>
      <c r="AH2463" t="s">
        <v>165</v>
      </c>
      <c r="AI2463" t="s">
        <v>4344</v>
      </c>
      <c r="AJ2463" t="s">
        <v>4345</v>
      </c>
      <c r="AK2463">
        <v>197</v>
      </c>
      <c r="AL2463" t="s">
        <v>2900</v>
      </c>
      <c r="AM2463">
        <v>50</v>
      </c>
      <c r="AN2463">
        <v>0</v>
      </c>
      <c r="AO2463">
        <v>0</v>
      </c>
      <c r="AP2463" t="s">
        <v>2901</v>
      </c>
      <c r="AQ2463" t="s">
        <v>2453</v>
      </c>
      <c r="AR2463" t="s">
        <v>224</v>
      </c>
      <c r="AS2463" t="s">
        <v>2454</v>
      </c>
      <c r="AT2463" t="str">
        <f t="shared" si="38"/>
        <v>GHG 3.1</v>
      </c>
    </row>
    <row r="2464" spans="1:46" x14ac:dyDescent="0.25">
      <c r="A2464" t="s">
        <v>4288</v>
      </c>
      <c r="B2464" t="s">
        <v>4289</v>
      </c>
      <c r="C2464" t="s">
        <v>519</v>
      </c>
      <c r="D2464" t="s">
        <v>4290</v>
      </c>
      <c r="E2464" t="s">
        <v>4342</v>
      </c>
      <c r="F2464" t="s">
        <v>2906</v>
      </c>
      <c r="G2464">
        <v>0</v>
      </c>
      <c r="H2464" t="s">
        <v>2895</v>
      </c>
      <c r="I2464">
        <v>1</v>
      </c>
      <c r="L2464">
        <v>5</v>
      </c>
      <c r="M2464" t="s">
        <v>0</v>
      </c>
      <c r="N2464" t="s">
        <v>0</v>
      </c>
      <c r="Q2464" t="s">
        <v>5610</v>
      </c>
      <c r="R2464" t="s">
        <v>157</v>
      </c>
      <c r="S2464" t="s">
        <v>2908</v>
      </c>
      <c r="T2464" t="s">
        <v>159</v>
      </c>
      <c r="Z2464" t="s">
        <v>46</v>
      </c>
      <c r="AA2464" t="s">
        <v>71</v>
      </c>
      <c r="AB2464" t="s">
        <v>46</v>
      </c>
      <c r="AC2464" t="s">
        <v>160</v>
      </c>
      <c r="AD2464" t="s">
        <v>161</v>
      </c>
      <c r="AE2464" t="s">
        <v>162</v>
      </c>
      <c r="AF2464" t="s">
        <v>163</v>
      </c>
      <c r="AH2464" t="s">
        <v>165</v>
      </c>
      <c r="AI2464" t="s">
        <v>4344</v>
      </c>
      <c r="AJ2464" t="s">
        <v>4345</v>
      </c>
      <c r="AK2464">
        <v>296</v>
      </c>
      <c r="AL2464" t="s">
        <v>2900</v>
      </c>
      <c r="AM2464">
        <v>50</v>
      </c>
      <c r="AN2464">
        <v>0</v>
      </c>
      <c r="AO2464">
        <v>0</v>
      </c>
      <c r="AP2464" t="s">
        <v>2909</v>
      </c>
      <c r="AQ2464" t="s">
        <v>2453</v>
      </c>
      <c r="AR2464" t="s">
        <v>224</v>
      </c>
      <c r="AS2464" t="s">
        <v>2454</v>
      </c>
      <c r="AT2464" t="str">
        <f t="shared" si="38"/>
        <v>GHG 3.1</v>
      </c>
    </row>
    <row r="2465" spans="1:46" x14ac:dyDescent="0.25">
      <c r="A2465" t="s">
        <v>4288</v>
      </c>
      <c r="B2465" t="s">
        <v>4289</v>
      </c>
      <c r="C2465" t="s">
        <v>519</v>
      </c>
      <c r="D2465" t="s">
        <v>4290</v>
      </c>
      <c r="E2465" t="s">
        <v>4342</v>
      </c>
      <c r="F2465" t="s">
        <v>2914</v>
      </c>
      <c r="G2465">
        <v>0</v>
      </c>
      <c r="H2465" t="s">
        <v>2895</v>
      </c>
      <c r="I2465">
        <v>1</v>
      </c>
      <c r="L2465">
        <v>5</v>
      </c>
      <c r="M2465" t="s">
        <v>0</v>
      </c>
      <c r="N2465" t="s">
        <v>0</v>
      </c>
      <c r="Q2465" t="s">
        <v>5611</v>
      </c>
      <c r="R2465" t="s">
        <v>157</v>
      </c>
      <c r="S2465" t="s">
        <v>2916</v>
      </c>
      <c r="T2465" t="s">
        <v>159</v>
      </c>
      <c r="Z2465" t="s">
        <v>46</v>
      </c>
      <c r="AA2465" t="s">
        <v>71</v>
      </c>
      <c r="AB2465" t="s">
        <v>46</v>
      </c>
      <c r="AC2465" t="s">
        <v>160</v>
      </c>
      <c r="AD2465" t="s">
        <v>161</v>
      </c>
      <c r="AE2465" t="s">
        <v>162</v>
      </c>
      <c r="AF2465" t="s">
        <v>163</v>
      </c>
      <c r="AH2465" t="s">
        <v>165</v>
      </c>
      <c r="AI2465" t="s">
        <v>4344</v>
      </c>
      <c r="AJ2465" t="s">
        <v>4345</v>
      </c>
      <c r="AK2465">
        <v>156</v>
      </c>
      <c r="AL2465" t="s">
        <v>2900</v>
      </c>
      <c r="AM2465">
        <v>50</v>
      </c>
      <c r="AN2465">
        <v>0</v>
      </c>
      <c r="AO2465">
        <v>0</v>
      </c>
      <c r="AP2465" t="s">
        <v>2917</v>
      </c>
      <c r="AQ2465" t="s">
        <v>2453</v>
      </c>
      <c r="AR2465" t="s">
        <v>224</v>
      </c>
      <c r="AS2465" t="s">
        <v>2454</v>
      </c>
      <c r="AT2465" t="str">
        <f t="shared" si="38"/>
        <v>GHG 3.1</v>
      </c>
    </row>
    <row r="2466" spans="1:46" x14ac:dyDescent="0.25">
      <c r="A2466" t="s">
        <v>4288</v>
      </c>
      <c r="B2466" t="s">
        <v>4289</v>
      </c>
      <c r="C2466" t="s">
        <v>519</v>
      </c>
      <c r="D2466" t="s">
        <v>4290</v>
      </c>
      <c r="E2466" t="s">
        <v>4342</v>
      </c>
      <c r="F2466" t="s">
        <v>2910</v>
      </c>
      <c r="G2466">
        <v>0</v>
      </c>
      <c r="H2466" t="s">
        <v>2895</v>
      </c>
      <c r="I2466">
        <v>1</v>
      </c>
      <c r="L2466">
        <v>5</v>
      </c>
      <c r="M2466" t="s">
        <v>0</v>
      </c>
      <c r="N2466" t="s">
        <v>0</v>
      </c>
      <c r="Q2466" t="s">
        <v>5612</v>
      </c>
      <c r="R2466" t="s">
        <v>157</v>
      </c>
      <c r="S2466" t="s">
        <v>2912</v>
      </c>
      <c r="T2466" t="s">
        <v>159</v>
      </c>
      <c r="Z2466" t="s">
        <v>46</v>
      </c>
      <c r="AA2466" t="s">
        <v>71</v>
      </c>
      <c r="AB2466" t="s">
        <v>46</v>
      </c>
      <c r="AC2466" t="s">
        <v>160</v>
      </c>
      <c r="AD2466" t="s">
        <v>161</v>
      </c>
      <c r="AE2466" t="s">
        <v>162</v>
      </c>
      <c r="AF2466" t="s">
        <v>163</v>
      </c>
      <c r="AH2466" t="s">
        <v>165</v>
      </c>
      <c r="AI2466" t="s">
        <v>4344</v>
      </c>
      <c r="AJ2466" t="s">
        <v>4345</v>
      </c>
      <c r="AK2466">
        <v>32.799999999999997</v>
      </c>
      <c r="AL2466" t="s">
        <v>2900</v>
      </c>
      <c r="AM2466">
        <v>50</v>
      </c>
      <c r="AN2466">
        <v>0</v>
      </c>
      <c r="AO2466">
        <v>0</v>
      </c>
      <c r="AP2466" t="s">
        <v>2913</v>
      </c>
      <c r="AQ2466" t="s">
        <v>2453</v>
      </c>
      <c r="AR2466" t="s">
        <v>224</v>
      </c>
      <c r="AS2466" t="s">
        <v>2454</v>
      </c>
      <c r="AT2466" t="str">
        <f t="shared" si="38"/>
        <v>GHG 3.1</v>
      </c>
    </row>
    <row r="2467" spans="1:46" x14ac:dyDescent="0.25">
      <c r="A2467" t="s">
        <v>4288</v>
      </c>
      <c r="B2467" t="s">
        <v>4289</v>
      </c>
      <c r="C2467" t="s">
        <v>519</v>
      </c>
      <c r="D2467" t="s">
        <v>4290</v>
      </c>
      <c r="E2467" t="s">
        <v>4342</v>
      </c>
      <c r="F2467" t="s">
        <v>3417</v>
      </c>
      <c r="G2467">
        <v>0</v>
      </c>
      <c r="H2467" t="s">
        <v>2430</v>
      </c>
      <c r="L2467">
        <v>5</v>
      </c>
      <c r="M2467" t="s">
        <v>0</v>
      </c>
      <c r="N2467" t="s">
        <v>0</v>
      </c>
      <c r="Q2467" t="s">
        <v>5613</v>
      </c>
      <c r="R2467" t="s">
        <v>2432</v>
      </c>
      <c r="S2467" t="s">
        <v>5393</v>
      </c>
      <c r="T2467" t="s">
        <v>159</v>
      </c>
      <c r="Z2467" t="s">
        <v>46</v>
      </c>
      <c r="AA2467" t="s">
        <v>71</v>
      </c>
      <c r="AB2467" t="s">
        <v>46</v>
      </c>
      <c r="AC2467" t="s">
        <v>160</v>
      </c>
      <c r="AD2467" t="s">
        <v>161</v>
      </c>
      <c r="AE2467" t="s">
        <v>162</v>
      </c>
      <c r="AF2467" t="s">
        <v>163</v>
      </c>
      <c r="AH2467" t="s">
        <v>165</v>
      </c>
      <c r="AI2467" t="s">
        <v>5394</v>
      </c>
      <c r="AK2467">
        <v>7</v>
      </c>
      <c r="AL2467" t="s">
        <v>2430</v>
      </c>
      <c r="AM2467">
        <v>70</v>
      </c>
      <c r="AN2467">
        <v>0</v>
      </c>
      <c r="AO2467">
        <v>0</v>
      </c>
      <c r="AP2467" t="s">
        <v>0</v>
      </c>
      <c r="AQ2467" t="s">
        <v>2453</v>
      </c>
      <c r="AR2467" t="s">
        <v>224</v>
      </c>
      <c r="AS2467" t="s">
        <v>2454</v>
      </c>
      <c r="AT2467" t="str">
        <f t="shared" si="38"/>
        <v>GHG 3.1</v>
      </c>
    </row>
    <row r="2468" spans="1:46" x14ac:dyDescent="0.25">
      <c r="A2468" t="s">
        <v>4288</v>
      </c>
      <c r="B2468" t="s">
        <v>4289</v>
      </c>
      <c r="C2468" t="s">
        <v>519</v>
      </c>
      <c r="D2468" t="s">
        <v>4290</v>
      </c>
      <c r="E2468" t="s">
        <v>4342</v>
      </c>
      <c r="F2468" t="s">
        <v>3370</v>
      </c>
      <c r="G2468">
        <v>0</v>
      </c>
      <c r="H2468" t="s">
        <v>573</v>
      </c>
      <c r="J2468" t="s">
        <v>0</v>
      </c>
      <c r="L2468">
        <v>5</v>
      </c>
      <c r="M2468" t="s">
        <v>0</v>
      </c>
      <c r="N2468" t="s">
        <v>0</v>
      </c>
      <c r="Q2468" t="s">
        <v>5614</v>
      </c>
      <c r="R2468" t="s">
        <v>157</v>
      </c>
      <c r="S2468" t="s">
        <v>3373</v>
      </c>
      <c r="T2468" t="s">
        <v>159</v>
      </c>
      <c r="Z2468" t="s">
        <v>46</v>
      </c>
      <c r="AA2468" t="s">
        <v>71</v>
      </c>
      <c r="AB2468" t="s">
        <v>46</v>
      </c>
      <c r="AC2468" t="s">
        <v>160</v>
      </c>
      <c r="AD2468" t="s">
        <v>161</v>
      </c>
      <c r="AE2468" t="s">
        <v>162</v>
      </c>
      <c r="AF2468" t="s">
        <v>163</v>
      </c>
      <c r="AH2468" t="s">
        <v>165</v>
      </c>
      <c r="AI2468" t="s">
        <v>4344</v>
      </c>
      <c r="AJ2468" t="s">
        <v>4345</v>
      </c>
      <c r="AK2468">
        <v>110</v>
      </c>
      <c r="AL2468" t="s">
        <v>579</v>
      </c>
      <c r="AM2468">
        <v>80</v>
      </c>
      <c r="AN2468">
        <v>0</v>
      </c>
      <c r="AO2468">
        <v>0</v>
      </c>
      <c r="AP2468" t="s">
        <v>3374</v>
      </c>
      <c r="AQ2468" t="s">
        <v>2453</v>
      </c>
      <c r="AR2468" t="s">
        <v>224</v>
      </c>
      <c r="AS2468" t="s">
        <v>2454</v>
      </c>
      <c r="AT2468" t="str">
        <f t="shared" si="38"/>
        <v>GHG 3.1</v>
      </c>
    </row>
    <row r="2469" spans="1:46" x14ac:dyDescent="0.25">
      <c r="A2469" t="s">
        <v>4288</v>
      </c>
      <c r="B2469" t="s">
        <v>4289</v>
      </c>
      <c r="C2469" t="s">
        <v>519</v>
      </c>
      <c r="D2469" t="s">
        <v>4290</v>
      </c>
      <c r="E2469" t="s">
        <v>4342</v>
      </c>
      <c r="F2469" t="s">
        <v>4239</v>
      </c>
      <c r="G2469">
        <v>0</v>
      </c>
      <c r="H2469" t="s">
        <v>697</v>
      </c>
      <c r="J2469" t="s">
        <v>0</v>
      </c>
      <c r="L2469">
        <v>5</v>
      </c>
      <c r="M2469" t="s">
        <v>0</v>
      </c>
      <c r="N2469" t="s">
        <v>0</v>
      </c>
      <c r="Q2469" t="s">
        <v>5615</v>
      </c>
      <c r="R2469" t="s">
        <v>157</v>
      </c>
      <c r="S2469" t="s">
        <v>1926</v>
      </c>
      <c r="T2469" t="s">
        <v>159</v>
      </c>
      <c r="Z2469" t="s">
        <v>46</v>
      </c>
      <c r="AA2469" t="s">
        <v>71</v>
      </c>
      <c r="AB2469" t="s">
        <v>46</v>
      </c>
      <c r="AC2469" t="s">
        <v>160</v>
      </c>
      <c r="AD2469" t="s">
        <v>161</v>
      </c>
      <c r="AE2469" t="s">
        <v>162</v>
      </c>
      <c r="AF2469" t="s">
        <v>163</v>
      </c>
      <c r="AH2469" t="s">
        <v>165</v>
      </c>
      <c r="AI2469" t="s">
        <v>4344</v>
      </c>
      <c r="AJ2469" t="s">
        <v>4345</v>
      </c>
      <c r="AK2469">
        <v>2.9299999999999999E-3</v>
      </c>
      <c r="AL2469" t="s">
        <v>1580</v>
      </c>
      <c r="AM2469">
        <v>20</v>
      </c>
      <c r="AN2469">
        <v>0</v>
      </c>
      <c r="AO2469">
        <v>0</v>
      </c>
      <c r="AP2469" t="s">
        <v>1928</v>
      </c>
      <c r="AQ2469" t="s">
        <v>2453</v>
      </c>
      <c r="AR2469" t="s">
        <v>224</v>
      </c>
      <c r="AS2469" t="s">
        <v>2454</v>
      </c>
      <c r="AT2469" t="str">
        <f t="shared" si="38"/>
        <v>GHG 3.1</v>
      </c>
    </row>
    <row r="2470" spans="1:46" x14ac:dyDescent="0.25">
      <c r="A2470" t="s">
        <v>4288</v>
      </c>
      <c r="B2470" t="s">
        <v>4289</v>
      </c>
      <c r="C2470" t="s">
        <v>519</v>
      </c>
      <c r="D2470" t="s">
        <v>4290</v>
      </c>
      <c r="E2470" t="s">
        <v>4291</v>
      </c>
      <c r="F2470" t="s">
        <v>4292</v>
      </c>
      <c r="G2470">
        <v>0</v>
      </c>
      <c r="H2470" t="s">
        <v>2430</v>
      </c>
      <c r="L2470">
        <v>5</v>
      </c>
      <c r="M2470" t="s">
        <v>0</v>
      </c>
      <c r="N2470" t="s">
        <v>0</v>
      </c>
      <c r="Q2470" t="s">
        <v>5616</v>
      </c>
      <c r="R2470" t="s">
        <v>2432</v>
      </c>
      <c r="S2470" t="s">
        <v>5550</v>
      </c>
      <c r="T2470" t="s">
        <v>159</v>
      </c>
      <c r="Z2470" t="s">
        <v>46</v>
      </c>
      <c r="AA2470" t="s">
        <v>71</v>
      </c>
      <c r="AB2470" t="s">
        <v>46</v>
      </c>
      <c r="AC2470" t="s">
        <v>160</v>
      </c>
      <c r="AD2470" t="s">
        <v>161</v>
      </c>
      <c r="AE2470" t="s">
        <v>162</v>
      </c>
      <c r="AF2470" t="s">
        <v>163</v>
      </c>
      <c r="AH2470" t="s">
        <v>1812</v>
      </c>
      <c r="AI2470" t="s">
        <v>4295</v>
      </c>
      <c r="AK2470">
        <v>1.66</v>
      </c>
      <c r="AL2470" t="s">
        <v>2430</v>
      </c>
      <c r="AM2470">
        <v>30</v>
      </c>
      <c r="AN2470">
        <v>0</v>
      </c>
      <c r="AO2470">
        <v>0</v>
      </c>
      <c r="AP2470" t="s">
        <v>4296</v>
      </c>
      <c r="AQ2470" t="s">
        <v>2453</v>
      </c>
      <c r="AR2470" t="s">
        <v>224</v>
      </c>
      <c r="AS2470" t="s">
        <v>2454</v>
      </c>
      <c r="AT2470" t="str">
        <f t="shared" si="38"/>
        <v>GHG 3.1</v>
      </c>
    </row>
    <row r="2471" spans="1:46" x14ac:dyDescent="0.25">
      <c r="A2471" t="s">
        <v>4288</v>
      </c>
      <c r="B2471" t="s">
        <v>4289</v>
      </c>
      <c r="C2471" t="s">
        <v>519</v>
      </c>
      <c r="D2471" t="s">
        <v>4290</v>
      </c>
      <c r="E2471" t="s">
        <v>4342</v>
      </c>
      <c r="F2471" t="s">
        <v>5555</v>
      </c>
      <c r="G2471">
        <v>0</v>
      </c>
      <c r="H2471" t="s">
        <v>573</v>
      </c>
      <c r="J2471" t="s">
        <v>0</v>
      </c>
      <c r="L2471">
        <v>5</v>
      </c>
      <c r="M2471" t="s">
        <v>0</v>
      </c>
      <c r="N2471" t="s">
        <v>0</v>
      </c>
      <c r="Q2471" t="s">
        <v>5617</v>
      </c>
      <c r="R2471" t="s">
        <v>157</v>
      </c>
      <c r="S2471" t="s">
        <v>576</v>
      </c>
      <c r="T2471" t="s">
        <v>159</v>
      </c>
      <c r="Z2471" t="s">
        <v>46</v>
      </c>
      <c r="AA2471" t="s">
        <v>71</v>
      </c>
      <c r="AB2471" t="s">
        <v>46</v>
      </c>
      <c r="AC2471" t="s">
        <v>160</v>
      </c>
      <c r="AD2471" t="s">
        <v>161</v>
      </c>
      <c r="AE2471" t="s">
        <v>162</v>
      </c>
      <c r="AF2471" t="s">
        <v>163</v>
      </c>
      <c r="AH2471" t="s">
        <v>165</v>
      </c>
      <c r="AI2471" t="s">
        <v>4344</v>
      </c>
      <c r="AJ2471" t="s">
        <v>4345</v>
      </c>
      <c r="AK2471">
        <v>319</v>
      </c>
      <c r="AL2471" t="s">
        <v>579</v>
      </c>
      <c r="AM2471">
        <v>80</v>
      </c>
      <c r="AN2471">
        <v>0</v>
      </c>
      <c r="AO2471">
        <v>0</v>
      </c>
      <c r="AP2471" t="s">
        <v>580</v>
      </c>
      <c r="AQ2471" t="s">
        <v>2453</v>
      </c>
      <c r="AR2471" t="s">
        <v>224</v>
      </c>
      <c r="AS2471" t="s">
        <v>2454</v>
      </c>
      <c r="AT2471" t="str">
        <f t="shared" si="38"/>
        <v>GHG 3.1</v>
      </c>
    </row>
    <row r="2472" spans="1:46" x14ac:dyDescent="0.25">
      <c r="A2472" t="s">
        <v>35</v>
      </c>
      <c r="B2472" t="s">
        <v>1575</v>
      </c>
      <c r="C2472" t="s">
        <v>151</v>
      </c>
      <c r="D2472" t="s">
        <v>152</v>
      </c>
      <c r="E2472" t="s">
        <v>153</v>
      </c>
      <c r="F2472" t="s">
        <v>5555</v>
      </c>
      <c r="G2472">
        <v>0</v>
      </c>
      <c r="H2472" t="s">
        <v>573</v>
      </c>
      <c r="J2472" t="s">
        <v>0</v>
      </c>
      <c r="L2472">
        <v>5</v>
      </c>
      <c r="M2472" t="s">
        <v>0</v>
      </c>
      <c r="N2472" t="s">
        <v>0</v>
      </c>
      <c r="Q2472" t="s">
        <v>5618</v>
      </c>
      <c r="R2472" t="s">
        <v>575</v>
      </c>
      <c r="S2472" t="s">
        <v>576</v>
      </c>
      <c r="T2472" t="s">
        <v>159</v>
      </c>
      <c r="AC2472" t="s">
        <v>160</v>
      </c>
      <c r="AD2472" t="s">
        <v>161</v>
      </c>
      <c r="AE2472" t="s">
        <v>162</v>
      </c>
      <c r="AF2472" t="s">
        <v>163</v>
      </c>
      <c r="AG2472" t="s">
        <v>5619</v>
      </c>
      <c r="AH2472" t="s">
        <v>165</v>
      </c>
      <c r="AI2472" t="s">
        <v>578</v>
      </c>
      <c r="AK2472">
        <v>319</v>
      </c>
      <c r="AL2472" t="s">
        <v>579</v>
      </c>
      <c r="AM2472">
        <v>80</v>
      </c>
      <c r="AN2472">
        <v>0</v>
      </c>
      <c r="AO2472">
        <v>0</v>
      </c>
      <c r="AP2472" t="s">
        <v>580</v>
      </c>
      <c r="AQ2472" t="s">
        <v>581</v>
      </c>
      <c r="AR2472" t="s">
        <v>582</v>
      </c>
      <c r="AS2472" t="s">
        <v>583</v>
      </c>
      <c r="AT2472" t="str">
        <f t="shared" si="38"/>
        <v>GHG 3.6</v>
      </c>
    </row>
    <row r="2473" spans="1:46" x14ac:dyDescent="0.25">
      <c r="A2473" t="s">
        <v>35</v>
      </c>
      <c r="B2473" t="s">
        <v>1575</v>
      </c>
      <c r="C2473" t="s">
        <v>186</v>
      </c>
      <c r="D2473" t="s">
        <v>152</v>
      </c>
      <c r="E2473" t="s">
        <v>153</v>
      </c>
      <c r="F2473" t="s">
        <v>5555</v>
      </c>
      <c r="G2473">
        <v>7.9535499999999999</v>
      </c>
      <c r="H2473" t="s">
        <v>573</v>
      </c>
      <c r="J2473" t="s">
        <v>0</v>
      </c>
      <c r="L2473">
        <v>5</v>
      </c>
      <c r="M2473" t="s">
        <v>0</v>
      </c>
      <c r="N2473" t="s">
        <v>0</v>
      </c>
      <c r="Q2473" t="s">
        <v>5620</v>
      </c>
      <c r="R2473" t="s">
        <v>575</v>
      </c>
      <c r="S2473" t="s">
        <v>576</v>
      </c>
      <c r="T2473" t="s">
        <v>159</v>
      </c>
      <c r="AC2473" t="s">
        <v>160</v>
      </c>
      <c r="AD2473" t="s">
        <v>161</v>
      </c>
      <c r="AE2473" t="s">
        <v>162</v>
      </c>
      <c r="AF2473" t="s">
        <v>163</v>
      </c>
      <c r="AG2473" t="s">
        <v>5619</v>
      </c>
      <c r="AH2473" t="s">
        <v>165</v>
      </c>
      <c r="AI2473" t="s">
        <v>578</v>
      </c>
      <c r="AK2473">
        <v>319</v>
      </c>
      <c r="AL2473" t="s">
        <v>579</v>
      </c>
      <c r="AM2473">
        <v>80</v>
      </c>
      <c r="AN2473">
        <v>2.5371799316406252</v>
      </c>
      <c r="AO2473">
        <v>2.0337000000000001</v>
      </c>
      <c r="AP2473" t="s">
        <v>580</v>
      </c>
      <c r="AQ2473" t="s">
        <v>5621</v>
      </c>
      <c r="AR2473" t="s">
        <v>5622</v>
      </c>
      <c r="AS2473" t="s">
        <v>5623</v>
      </c>
      <c r="AT2473" t="str">
        <f t="shared" si="38"/>
        <v>GHG 3.6</v>
      </c>
    </row>
    <row r="2474" spans="1:46" x14ac:dyDescent="0.25">
      <c r="A2474" t="s">
        <v>35</v>
      </c>
      <c r="B2474" t="s">
        <v>1575</v>
      </c>
      <c r="C2474" t="s">
        <v>191</v>
      </c>
      <c r="D2474" t="s">
        <v>152</v>
      </c>
      <c r="E2474" t="s">
        <v>153</v>
      </c>
      <c r="F2474" t="s">
        <v>5555</v>
      </c>
      <c r="G2474">
        <v>7.0699899999999998</v>
      </c>
      <c r="H2474" t="s">
        <v>573</v>
      </c>
      <c r="J2474" t="s">
        <v>0</v>
      </c>
      <c r="L2474">
        <v>5</v>
      </c>
      <c r="M2474" t="s">
        <v>0</v>
      </c>
      <c r="N2474" t="s">
        <v>0</v>
      </c>
      <c r="Q2474" t="s">
        <v>5624</v>
      </c>
      <c r="R2474" t="s">
        <v>575</v>
      </c>
      <c r="S2474" t="s">
        <v>576</v>
      </c>
      <c r="T2474" t="s">
        <v>159</v>
      </c>
      <c r="AC2474" t="s">
        <v>160</v>
      </c>
      <c r="AD2474" t="s">
        <v>161</v>
      </c>
      <c r="AE2474" t="s">
        <v>162</v>
      </c>
      <c r="AF2474" t="s">
        <v>163</v>
      </c>
      <c r="AG2474" t="s">
        <v>5619</v>
      </c>
      <c r="AH2474" t="s">
        <v>165</v>
      </c>
      <c r="AI2474" t="s">
        <v>578</v>
      </c>
      <c r="AK2474">
        <v>319</v>
      </c>
      <c r="AL2474" t="s">
        <v>579</v>
      </c>
      <c r="AM2474">
        <v>80</v>
      </c>
      <c r="AN2474">
        <v>2.2553300781250001</v>
      </c>
      <c r="AO2474">
        <v>1.8077799999999999</v>
      </c>
      <c r="AP2474" t="s">
        <v>580</v>
      </c>
      <c r="AQ2474" t="s">
        <v>5625</v>
      </c>
      <c r="AR2474" t="s">
        <v>5626</v>
      </c>
      <c r="AS2474" t="s">
        <v>5627</v>
      </c>
      <c r="AT2474" t="str">
        <f t="shared" si="38"/>
        <v>GHG 3.6</v>
      </c>
    </row>
    <row r="2475" spans="1:46" x14ac:dyDescent="0.25">
      <c r="A2475" t="s">
        <v>35</v>
      </c>
      <c r="B2475" t="s">
        <v>1575</v>
      </c>
      <c r="C2475" t="s">
        <v>196</v>
      </c>
      <c r="D2475" t="s">
        <v>152</v>
      </c>
      <c r="E2475" t="s">
        <v>153</v>
      </c>
      <c r="F2475" t="s">
        <v>5555</v>
      </c>
      <c r="G2475">
        <v>4.9896099999999999</v>
      </c>
      <c r="H2475" t="s">
        <v>573</v>
      </c>
      <c r="J2475" t="s">
        <v>0</v>
      </c>
      <c r="L2475">
        <v>5</v>
      </c>
      <c r="M2475" t="s">
        <v>0</v>
      </c>
      <c r="N2475" t="s">
        <v>0</v>
      </c>
      <c r="Q2475" t="s">
        <v>5628</v>
      </c>
      <c r="R2475" t="s">
        <v>575</v>
      </c>
      <c r="S2475" t="s">
        <v>576</v>
      </c>
      <c r="T2475" t="s">
        <v>159</v>
      </c>
      <c r="AC2475" t="s">
        <v>160</v>
      </c>
      <c r="AD2475" t="s">
        <v>161</v>
      </c>
      <c r="AE2475" t="s">
        <v>162</v>
      </c>
      <c r="AF2475" t="s">
        <v>163</v>
      </c>
      <c r="AG2475" t="s">
        <v>5619</v>
      </c>
      <c r="AH2475" t="s">
        <v>165</v>
      </c>
      <c r="AI2475" t="s">
        <v>578</v>
      </c>
      <c r="AK2475">
        <v>319</v>
      </c>
      <c r="AL2475" t="s">
        <v>579</v>
      </c>
      <c r="AM2475">
        <v>80</v>
      </c>
      <c r="AN2475">
        <v>1.59168994140625</v>
      </c>
      <c r="AO2475">
        <v>1.2758399999999999</v>
      </c>
      <c r="AP2475" t="s">
        <v>580</v>
      </c>
      <c r="AQ2475" t="s">
        <v>5629</v>
      </c>
      <c r="AR2475" t="s">
        <v>5630</v>
      </c>
      <c r="AS2475" t="s">
        <v>5631</v>
      </c>
      <c r="AT2475" t="str">
        <f t="shared" si="38"/>
        <v>GHG 3.6</v>
      </c>
    </row>
    <row r="2476" spans="1:46" x14ac:dyDescent="0.25">
      <c r="A2476" t="s">
        <v>35</v>
      </c>
      <c r="B2476" t="s">
        <v>1575</v>
      </c>
      <c r="C2476" t="s">
        <v>201</v>
      </c>
      <c r="D2476" t="s">
        <v>152</v>
      </c>
      <c r="E2476" t="s">
        <v>153</v>
      </c>
      <c r="F2476" t="s">
        <v>5555</v>
      </c>
      <c r="G2476">
        <v>31.540460000000003</v>
      </c>
      <c r="H2476" t="s">
        <v>573</v>
      </c>
      <c r="J2476" t="s">
        <v>0</v>
      </c>
      <c r="L2476">
        <v>5</v>
      </c>
      <c r="M2476" t="s">
        <v>0</v>
      </c>
      <c r="N2476" t="s">
        <v>0</v>
      </c>
      <c r="Q2476" t="s">
        <v>5632</v>
      </c>
      <c r="R2476" t="s">
        <v>575</v>
      </c>
      <c r="S2476" t="s">
        <v>576</v>
      </c>
      <c r="T2476" t="s">
        <v>159</v>
      </c>
      <c r="AC2476" t="s">
        <v>160</v>
      </c>
      <c r="AD2476" t="s">
        <v>161</v>
      </c>
      <c r="AE2476" t="s">
        <v>162</v>
      </c>
      <c r="AF2476" t="s">
        <v>163</v>
      </c>
      <c r="AG2476" t="s">
        <v>5619</v>
      </c>
      <c r="AH2476" t="s">
        <v>165</v>
      </c>
      <c r="AI2476" t="s">
        <v>578</v>
      </c>
      <c r="AK2476">
        <v>319</v>
      </c>
      <c r="AL2476" t="s">
        <v>579</v>
      </c>
      <c r="AM2476">
        <v>80</v>
      </c>
      <c r="AN2476">
        <v>10.061400390625</v>
      </c>
      <c r="AO2476">
        <v>8.0648300000000006</v>
      </c>
      <c r="AP2476" t="s">
        <v>580</v>
      </c>
      <c r="AQ2476" t="s">
        <v>5633</v>
      </c>
      <c r="AR2476" t="s">
        <v>5634</v>
      </c>
      <c r="AS2476" t="s">
        <v>5635</v>
      </c>
      <c r="AT2476" t="str">
        <f t="shared" si="38"/>
        <v>GHG 3.6</v>
      </c>
    </row>
    <row r="2477" spans="1:46" x14ac:dyDescent="0.25">
      <c r="A2477" t="s">
        <v>35</v>
      </c>
      <c r="B2477" t="s">
        <v>1575</v>
      </c>
      <c r="C2477" t="s">
        <v>206</v>
      </c>
      <c r="D2477" t="s">
        <v>152</v>
      </c>
      <c r="E2477" t="s">
        <v>153</v>
      </c>
      <c r="F2477" t="s">
        <v>5555</v>
      </c>
      <c r="G2477">
        <v>8.9255600000000008</v>
      </c>
      <c r="H2477" t="s">
        <v>573</v>
      </c>
      <c r="J2477" t="s">
        <v>0</v>
      </c>
      <c r="L2477">
        <v>5</v>
      </c>
      <c r="M2477" t="s">
        <v>0</v>
      </c>
      <c r="N2477" t="s">
        <v>0</v>
      </c>
      <c r="Q2477" t="s">
        <v>5636</v>
      </c>
      <c r="R2477" t="s">
        <v>575</v>
      </c>
      <c r="S2477" t="s">
        <v>576</v>
      </c>
      <c r="T2477" t="s">
        <v>159</v>
      </c>
      <c r="AC2477" t="s">
        <v>160</v>
      </c>
      <c r="AD2477" t="s">
        <v>161</v>
      </c>
      <c r="AE2477" t="s">
        <v>162</v>
      </c>
      <c r="AF2477" t="s">
        <v>163</v>
      </c>
      <c r="AG2477" t="s">
        <v>5619</v>
      </c>
      <c r="AH2477" t="s">
        <v>165</v>
      </c>
      <c r="AI2477" t="s">
        <v>578</v>
      </c>
      <c r="AK2477">
        <v>319</v>
      </c>
      <c r="AL2477" t="s">
        <v>579</v>
      </c>
      <c r="AM2477">
        <v>80</v>
      </c>
      <c r="AN2477">
        <v>2.8472499999999998</v>
      </c>
      <c r="AO2477">
        <v>2.2822399999999998</v>
      </c>
      <c r="AP2477" t="s">
        <v>580</v>
      </c>
      <c r="AQ2477" t="s">
        <v>5637</v>
      </c>
      <c r="AR2477" t="s">
        <v>5638</v>
      </c>
      <c r="AS2477" t="s">
        <v>5639</v>
      </c>
      <c r="AT2477" t="str">
        <f t="shared" si="38"/>
        <v>GHG 3.6</v>
      </c>
    </row>
    <row r="2478" spans="1:46" x14ac:dyDescent="0.25">
      <c r="A2478" t="s">
        <v>35</v>
      </c>
      <c r="B2478" t="s">
        <v>1575</v>
      </c>
      <c r="C2478" t="s">
        <v>211</v>
      </c>
      <c r="D2478" t="s">
        <v>152</v>
      </c>
      <c r="E2478" t="s">
        <v>153</v>
      </c>
      <c r="F2478" t="s">
        <v>5555</v>
      </c>
      <c r="G2478">
        <v>10.70201</v>
      </c>
      <c r="H2478" t="s">
        <v>573</v>
      </c>
      <c r="J2478" t="s">
        <v>0</v>
      </c>
      <c r="L2478">
        <v>5</v>
      </c>
      <c r="M2478" t="s">
        <v>0</v>
      </c>
      <c r="N2478" t="s">
        <v>0</v>
      </c>
      <c r="Q2478" t="s">
        <v>5640</v>
      </c>
      <c r="R2478" t="s">
        <v>575</v>
      </c>
      <c r="S2478" t="s">
        <v>576</v>
      </c>
      <c r="T2478" t="s">
        <v>159</v>
      </c>
      <c r="AC2478" t="s">
        <v>160</v>
      </c>
      <c r="AD2478" t="s">
        <v>161</v>
      </c>
      <c r="AE2478" t="s">
        <v>162</v>
      </c>
      <c r="AF2478" t="s">
        <v>163</v>
      </c>
      <c r="AG2478" t="s">
        <v>5619</v>
      </c>
      <c r="AH2478" t="s">
        <v>165</v>
      </c>
      <c r="AI2478" t="s">
        <v>578</v>
      </c>
      <c r="AK2478">
        <v>319</v>
      </c>
      <c r="AL2478" t="s">
        <v>579</v>
      </c>
      <c r="AM2478">
        <v>80</v>
      </c>
      <c r="AN2478">
        <v>3.4139399414062499</v>
      </c>
      <c r="AO2478">
        <v>2.7364799999999998</v>
      </c>
      <c r="AP2478" t="s">
        <v>580</v>
      </c>
      <c r="AQ2478" t="s">
        <v>5641</v>
      </c>
      <c r="AR2478" t="s">
        <v>5642</v>
      </c>
      <c r="AS2478" t="s">
        <v>5643</v>
      </c>
      <c r="AT2478" t="str">
        <f t="shared" si="38"/>
        <v>GHG 3.6</v>
      </c>
    </row>
    <row r="2479" spans="1:46" x14ac:dyDescent="0.25">
      <c r="A2479" t="s">
        <v>35</v>
      </c>
      <c r="B2479" t="s">
        <v>1575</v>
      </c>
      <c r="C2479" t="s">
        <v>216</v>
      </c>
      <c r="D2479" t="s">
        <v>152</v>
      </c>
      <c r="E2479" t="s">
        <v>153</v>
      </c>
      <c r="F2479" t="s">
        <v>5555</v>
      </c>
      <c r="G2479">
        <v>52.613990000000001</v>
      </c>
      <c r="H2479" t="s">
        <v>573</v>
      </c>
      <c r="J2479" t="s">
        <v>0</v>
      </c>
      <c r="L2479">
        <v>5</v>
      </c>
      <c r="M2479" t="s">
        <v>0</v>
      </c>
      <c r="N2479" t="s">
        <v>0</v>
      </c>
      <c r="Q2479" t="s">
        <v>5644</v>
      </c>
      <c r="R2479" t="s">
        <v>575</v>
      </c>
      <c r="S2479" t="s">
        <v>576</v>
      </c>
      <c r="T2479" t="s">
        <v>159</v>
      </c>
      <c r="AC2479" t="s">
        <v>160</v>
      </c>
      <c r="AD2479" t="s">
        <v>161</v>
      </c>
      <c r="AE2479" t="s">
        <v>162</v>
      </c>
      <c r="AF2479" t="s">
        <v>163</v>
      </c>
      <c r="AG2479" t="s">
        <v>5619</v>
      </c>
      <c r="AH2479" t="s">
        <v>165</v>
      </c>
      <c r="AI2479" t="s">
        <v>578</v>
      </c>
      <c r="AK2479">
        <v>319</v>
      </c>
      <c r="AL2479" t="s">
        <v>579</v>
      </c>
      <c r="AM2479">
        <v>80</v>
      </c>
      <c r="AN2479">
        <v>16.783900390625</v>
      </c>
      <c r="AO2479">
        <v>13.453299999999999</v>
      </c>
      <c r="AP2479" t="s">
        <v>580</v>
      </c>
      <c r="AQ2479" t="s">
        <v>5645</v>
      </c>
      <c r="AR2479" t="s">
        <v>5646</v>
      </c>
      <c r="AS2479" t="s">
        <v>5647</v>
      </c>
      <c r="AT2479" t="str">
        <f t="shared" si="38"/>
        <v>GHG 3.6</v>
      </c>
    </row>
    <row r="2480" spans="1:46" x14ac:dyDescent="0.25">
      <c r="A2480" t="s">
        <v>35</v>
      </c>
      <c r="B2480" t="s">
        <v>1575</v>
      </c>
      <c r="C2480" t="s">
        <v>221</v>
      </c>
      <c r="D2480" t="s">
        <v>152</v>
      </c>
      <c r="E2480" t="s">
        <v>153</v>
      </c>
      <c r="F2480" t="s">
        <v>5555</v>
      </c>
      <c r="G2480">
        <v>0</v>
      </c>
      <c r="H2480" t="s">
        <v>573</v>
      </c>
      <c r="J2480" t="s">
        <v>0</v>
      </c>
      <c r="L2480">
        <v>5</v>
      </c>
      <c r="M2480" t="s">
        <v>0</v>
      </c>
      <c r="N2480" t="s">
        <v>0</v>
      </c>
      <c r="Q2480" t="s">
        <v>5648</v>
      </c>
      <c r="R2480" t="s">
        <v>575</v>
      </c>
      <c r="S2480" t="s">
        <v>576</v>
      </c>
      <c r="T2480" t="s">
        <v>159</v>
      </c>
      <c r="AC2480" t="s">
        <v>160</v>
      </c>
      <c r="AD2480" t="s">
        <v>161</v>
      </c>
      <c r="AE2480" t="s">
        <v>162</v>
      </c>
      <c r="AF2480" t="s">
        <v>163</v>
      </c>
      <c r="AG2480" t="s">
        <v>5619</v>
      </c>
      <c r="AH2480" t="s">
        <v>165</v>
      </c>
      <c r="AI2480" t="s">
        <v>578</v>
      </c>
      <c r="AK2480">
        <v>319</v>
      </c>
      <c r="AL2480" t="s">
        <v>579</v>
      </c>
      <c r="AM2480">
        <v>80</v>
      </c>
      <c r="AN2480">
        <v>0</v>
      </c>
      <c r="AO2480">
        <v>0</v>
      </c>
      <c r="AP2480" t="s">
        <v>580</v>
      </c>
      <c r="AQ2480" t="s">
        <v>581</v>
      </c>
      <c r="AR2480" t="s">
        <v>582</v>
      </c>
      <c r="AS2480" t="s">
        <v>583</v>
      </c>
      <c r="AT2480" t="str">
        <f t="shared" si="38"/>
        <v>GHG 3.6</v>
      </c>
    </row>
    <row r="2481" spans="1:46" x14ac:dyDescent="0.25">
      <c r="A2481" t="s">
        <v>35</v>
      </c>
      <c r="B2481" t="s">
        <v>1575</v>
      </c>
      <c r="C2481" t="s">
        <v>226</v>
      </c>
      <c r="D2481" t="s">
        <v>152</v>
      </c>
      <c r="E2481" t="s">
        <v>153</v>
      </c>
      <c r="F2481" t="s">
        <v>5555</v>
      </c>
      <c r="G2481">
        <v>13.309089999999999</v>
      </c>
      <c r="H2481" t="s">
        <v>573</v>
      </c>
      <c r="J2481" t="s">
        <v>0</v>
      </c>
      <c r="L2481">
        <v>5</v>
      </c>
      <c r="M2481" t="s">
        <v>0</v>
      </c>
      <c r="N2481" t="s">
        <v>0</v>
      </c>
      <c r="Q2481" t="s">
        <v>5649</v>
      </c>
      <c r="R2481" t="s">
        <v>575</v>
      </c>
      <c r="S2481" t="s">
        <v>576</v>
      </c>
      <c r="T2481" t="s">
        <v>159</v>
      </c>
      <c r="AC2481" t="s">
        <v>160</v>
      </c>
      <c r="AD2481" t="s">
        <v>161</v>
      </c>
      <c r="AE2481" t="s">
        <v>162</v>
      </c>
      <c r="AF2481" t="s">
        <v>163</v>
      </c>
      <c r="AG2481" t="s">
        <v>5619</v>
      </c>
      <c r="AH2481" t="s">
        <v>165</v>
      </c>
      <c r="AI2481" t="s">
        <v>578</v>
      </c>
      <c r="AK2481">
        <v>319</v>
      </c>
      <c r="AL2481" t="s">
        <v>579</v>
      </c>
      <c r="AM2481">
        <v>80</v>
      </c>
      <c r="AN2481">
        <v>4.2456000976562498</v>
      </c>
      <c r="AO2481">
        <v>3.4031100000000003</v>
      </c>
      <c r="AP2481" t="s">
        <v>580</v>
      </c>
      <c r="AQ2481" t="s">
        <v>5650</v>
      </c>
      <c r="AR2481" t="s">
        <v>5651</v>
      </c>
      <c r="AS2481" t="s">
        <v>5652</v>
      </c>
      <c r="AT2481" t="str">
        <f t="shared" si="38"/>
        <v>GHG 3.6</v>
      </c>
    </row>
    <row r="2482" spans="1:46" x14ac:dyDescent="0.25">
      <c r="A2482" t="s">
        <v>35</v>
      </c>
      <c r="B2482" t="s">
        <v>1575</v>
      </c>
      <c r="C2482" t="s">
        <v>231</v>
      </c>
      <c r="D2482" t="s">
        <v>152</v>
      </c>
      <c r="E2482" t="s">
        <v>153</v>
      </c>
      <c r="F2482" t="s">
        <v>5555</v>
      </c>
      <c r="G2482">
        <v>8.4511399999999988</v>
      </c>
      <c r="H2482" t="s">
        <v>573</v>
      </c>
      <c r="J2482" t="s">
        <v>0</v>
      </c>
      <c r="L2482">
        <v>5</v>
      </c>
      <c r="M2482" t="s">
        <v>0</v>
      </c>
      <c r="N2482" t="s">
        <v>0</v>
      </c>
      <c r="Q2482" t="s">
        <v>5653</v>
      </c>
      <c r="R2482" t="s">
        <v>575</v>
      </c>
      <c r="S2482" t="s">
        <v>576</v>
      </c>
      <c r="T2482" t="s">
        <v>159</v>
      </c>
      <c r="AC2482" t="s">
        <v>160</v>
      </c>
      <c r="AD2482" t="s">
        <v>161</v>
      </c>
      <c r="AE2482" t="s">
        <v>162</v>
      </c>
      <c r="AF2482" t="s">
        <v>163</v>
      </c>
      <c r="AG2482" t="s">
        <v>5619</v>
      </c>
      <c r="AH2482" t="s">
        <v>165</v>
      </c>
      <c r="AI2482" t="s">
        <v>578</v>
      </c>
      <c r="AK2482">
        <v>319</v>
      </c>
      <c r="AL2482" t="s">
        <v>579</v>
      </c>
      <c r="AM2482">
        <v>80</v>
      </c>
      <c r="AN2482">
        <v>2.695909912109375</v>
      </c>
      <c r="AO2482">
        <v>2.1609400000000001</v>
      </c>
      <c r="AP2482" t="s">
        <v>580</v>
      </c>
      <c r="AQ2482" t="s">
        <v>5654</v>
      </c>
      <c r="AR2482" t="s">
        <v>5655</v>
      </c>
      <c r="AS2482" t="s">
        <v>5656</v>
      </c>
      <c r="AT2482" t="str">
        <f t="shared" si="38"/>
        <v>GHG 3.6</v>
      </c>
    </row>
    <row r="2483" spans="1:46" x14ac:dyDescent="0.25">
      <c r="A2483" t="s">
        <v>35</v>
      </c>
      <c r="B2483" t="s">
        <v>1575</v>
      </c>
      <c r="C2483" t="s">
        <v>236</v>
      </c>
      <c r="D2483" t="s">
        <v>152</v>
      </c>
      <c r="E2483" t="s">
        <v>153</v>
      </c>
      <c r="F2483" t="s">
        <v>5555</v>
      </c>
      <c r="G2483">
        <v>30.155200000000008</v>
      </c>
      <c r="H2483" t="s">
        <v>573</v>
      </c>
      <c r="J2483" t="s">
        <v>0</v>
      </c>
      <c r="L2483">
        <v>5</v>
      </c>
      <c r="M2483" t="s">
        <v>0</v>
      </c>
      <c r="N2483" t="s">
        <v>0</v>
      </c>
      <c r="Q2483" t="s">
        <v>5657</v>
      </c>
      <c r="R2483" t="s">
        <v>575</v>
      </c>
      <c r="S2483" t="s">
        <v>576</v>
      </c>
      <c r="T2483" t="s">
        <v>159</v>
      </c>
      <c r="AC2483" t="s">
        <v>160</v>
      </c>
      <c r="AD2483" t="s">
        <v>161</v>
      </c>
      <c r="AE2483" t="s">
        <v>162</v>
      </c>
      <c r="AF2483" t="s">
        <v>163</v>
      </c>
      <c r="AG2483" t="s">
        <v>5619</v>
      </c>
      <c r="AH2483" t="s">
        <v>165</v>
      </c>
      <c r="AI2483" t="s">
        <v>578</v>
      </c>
      <c r="AK2483">
        <v>319</v>
      </c>
      <c r="AL2483" t="s">
        <v>579</v>
      </c>
      <c r="AM2483">
        <v>80</v>
      </c>
      <c r="AN2483">
        <v>9.6195097656250006</v>
      </c>
      <c r="AO2483">
        <v>7.7106199999999996</v>
      </c>
      <c r="AP2483" t="s">
        <v>580</v>
      </c>
      <c r="AQ2483" t="s">
        <v>5658</v>
      </c>
      <c r="AR2483" t="s">
        <v>5659</v>
      </c>
      <c r="AS2483" t="s">
        <v>5660</v>
      </c>
      <c r="AT2483" t="str">
        <f t="shared" si="38"/>
        <v>GHG 3.6</v>
      </c>
    </row>
    <row r="2484" spans="1:46" x14ac:dyDescent="0.25">
      <c r="A2484" t="s">
        <v>35</v>
      </c>
      <c r="B2484" t="s">
        <v>1575</v>
      </c>
      <c r="C2484" t="s">
        <v>241</v>
      </c>
      <c r="D2484" t="s">
        <v>152</v>
      </c>
      <c r="E2484" t="s">
        <v>153</v>
      </c>
      <c r="F2484" t="s">
        <v>5555</v>
      </c>
      <c r="G2484">
        <v>4.1854200000000006</v>
      </c>
      <c r="H2484" t="s">
        <v>573</v>
      </c>
      <c r="J2484" t="s">
        <v>0</v>
      </c>
      <c r="L2484">
        <v>5</v>
      </c>
      <c r="M2484" t="s">
        <v>0</v>
      </c>
      <c r="N2484" t="s">
        <v>0</v>
      </c>
      <c r="Q2484" t="s">
        <v>5661</v>
      </c>
      <c r="R2484" t="s">
        <v>575</v>
      </c>
      <c r="S2484" t="s">
        <v>576</v>
      </c>
      <c r="T2484" t="s">
        <v>159</v>
      </c>
      <c r="AC2484" t="s">
        <v>160</v>
      </c>
      <c r="AD2484" t="s">
        <v>161</v>
      </c>
      <c r="AE2484" t="s">
        <v>162</v>
      </c>
      <c r="AF2484" t="s">
        <v>163</v>
      </c>
      <c r="AG2484" t="s">
        <v>5619</v>
      </c>
      <c r="AH2484" t="s">
        <v>165</v>
      </c>
      <c r="AI2484" t="s">
        <v>578</v>
      </c>
      <c r="AK2484">
        <v>319</v>
      </c>
      <c r="AL2484" t="s">
        <v>579</v>
      </c>
      <c r="AM2484">
        <v>80</v>
      </c>
      <c r="AN2484">
        <v>1.3351500244140626</v>
      </c>
      <c r="AO2484">
        <v>1.0702</v>
      </c>
      <c r="AP2484" t="s">
        <v>580</v>
      </c>
      <c r="AQ2484" t="s">
        <v>5662</v>
      </c>
      <c r="AR2484" t="s">
        <v>5663</v>
      </c>
      <c r="AS2484" t="s">
        <v>5664</v>
      </c>
      <c r="AT2484" t="str">
        <f t="shared" si="38"/>
        <v>GHG 3.6</v>
      </c>
    </row>
    <row r="2485" spans="1:46" x14ac:dyDescent="0.25">
      <c r="A2485" t="s">
        <v>35</v>
      </c>
      <c r="B2485" t="s">
        <v>1575</v>
      </c>
      <c r="C2485" t="s">
        <v>246</v>
      </c>
      <c r="D2485" t="s">
        <v>152</v>
      </c>
      <c r="E2485" t="s">
        <v>153</v>
      </c>
      <c r="F2485" t="s">
        <v>5555</v>
      </c>
      <c r="G2485">
        <v>7.2508600000000003</v>
      </c>
      <c r="H2485" t="s">
        <v>573</v>
      </c>
      <c r="J2485" t="s">
        <v>0</v>
      </c>
      <c r="L2485">
        <v>5</v>
      </c>
      <c r="M2485" t="s">
        <v>0</v>
      </c>
      <c r="N2485" t="s">
        <v>0</v>
      </c>
      <c r="Q2485" t="s">
        <v>5665</v>
      </c>
      <c r="R2485" t="s">
        <v>575</v>
      </c>
      <c r="S2485" t="s">
        <v>576</v>
      </c>
      <c r="T2485" t="s">
        <v>159</v>
      </c>
      <c r="AC2485" t="s">
        <v>160</v>
      </c>
      <c r="AD2485" t="s">
        <v>161</v>
      </c>
      <c r="AE2485" t="s">
        <v>162</v>
      </c>
      <c r="AF2485" t="s">
        <v>163</v>
      </c>
      <c r="AG2485" t="s">
        <v>5619</v>
      </c>
      <c r="AH2485" t="s">
        <v>165</v>
      </c>
      <c r="AI2485" t="s">
        <v>578</v>
      </c>
      <c r="AK2485">
        <v>319</v>
      </c>
      <c r="AL2485" t="s">
        <v>579</v>
      </c>
      <c r="AM2485">
        <v>80</v>
      </c>
      <c r="AN2485">
        <v>2.3130200195312498</v>
      </c>
      <c r="AO2485">
        <v>1.8540300000000001</v>
      </c>
      <c r="AP2485" t="s">
        <v>580</v>
      </c>
      <c r="AQ2485" t="s">
        <v>5666</v>
      </c>
      <c r="AR2485" t="s">
        <v>5667</v>
      </c>
      <c r="AS2485" t="s">
        <v>5668</v>
      </c>
      <c r="AT2485" t="str">
        <f t="shared" si="38"/>
        <v>GHG 3.6</v>
      </c>
    </row>
    <row r="2486" spans="1:46" x14ac:dyDescent="0.25">
      <c r="A2486" t="s">
        <v>35</v>
      </c>
      <c r="B2486" t="s">
        <v>1575</v>
      </c>
      <c r="C2486" t="s">
        <v>251</v>
      </c>
      <c r="D2486" t="s">
        <v>152</v>
      </c>
      <c r="E2486" t="s">
        <v>153</v>
      </c>
      <c r="F2486" t="s">
        <v>5555</v>
      </c>
      <c r="G2486">
        <v>1.4006200000000002</v>
      </c>
      <c r="H2486" t="s">
        <v>573</v>
      </c>
      <c r="J2486" t="s">
        <v>0</v>
      </c>
      <c r="L2486">
        <v>5</v>
      </c>
      <c r="M2486" t="s">
        <v>0</v>
      </c>
      <c r="N2486" t="s">
        <v>0</v>
      </c>
      <c r="Q2486" t="s">
        <v>5669</v>
      </c>
      <c r="R2486" t="s">
        <v>575</v>
      </c>
      <c r="S2486" t="s">
        <v>576</v>
      </c>
      <c r="T2486" t="s">
        <v>159</v>
      </c>
      <c r="AC2486" t="s">
        <v>160</v>
      </c>
      <c r="AD2486" t="s">
        <v>161</v>
      </c>
      <c r="AE2486" t="s">
        <v>162</v>
      </c>
      <c r="AF2486" t="s">
        <v>163</v>
      </c>
      <c r="AG2486" t="s">
        <v>5619</v>
      </c>
      <c r="AH2486" t="s">
        <v>165</v>
      </c>
      <c r="AI2486" t="s">
        <v>578</v>
      </c>
      <c r="AK2486">
        <v>319</v>
      </c>
      <c r="AL2486" t="s">
        <v>579</v>
      </c>
      <c r="AM2486">
        <v>80</v>
      </c>
      <c r="AN2486">
        <v>0.44679800415039062</v>
      </c>
      <c r="AO2486">
        <v>0.35813600000000001</v>
      </c>
      <c r="AP2486" t="s">
        <v>580</v>
      </c>
      <c r="AQ2486" t="s">
        <v>2260</v>
      </c>
      <c r="AR2486" t="s">
        <v>2261</v>
      </c>
      <c r="AS2486" t="s">
        <v>2262</v>
      </c>
      <c r="AT2486" t="str">
        <f t="shared" si="38"/>
        <v>GHG 3.6</v>
      </c>
    </row>
    <row r="2487" spans="1:46" x14ac:dyDescent="0.25">
      <c r="A2487" t="s">
        <v>35</v>
      </c>
      <c r="B2487" t="s">
        <v>1575</v>
      </c>
      <c r="C2487" t="s">
        <v>256</v>
      </c>
      <c r="D2487" t="s">
        <v>152</v>
      </c>
      <c r="E2487" t="s">
        <v>153</v>
      </c>
      <c r="F2487" t="s">
        <v>5555</v>
      </c>
      <c r="G2487">
        <v>0</v>
      </c>
      <c r="H2487" t="s">
        <v>573</v>
      </c>
      <c r="J2487" t="s">
        <v>0</v>
      </c>
      <c r="L2487">
        <v>5</v>
      </c>
      <c r="M2487" t="s">
        <v>0</v>
      </c>
      <c r="N2487" t="s">
        <v>0</v>
      </c>
      <c r="Q2487" t="s">
        <v>5670</v>
      </c>
      <c r="R2487" t="s">
        <v>575</v>
      </c>
      <c r="S2487" t="s">
        <v>576</v>
      </c>
      <c r="T2487" t="s">
        <v>159</v>
      </c>
      <c r="AC2487" t="s">
        <v>160</v>
      </c>
      <c r="AD2487" t="s">
        <v>161</v>
      </c>
      <c r="AE2487" t="s">
        <v>162</v>
      </c>
      <c r="AF2487" t="s">
        <v>163</v>
      </c>
      <c r="AG2487" t="s">
        <v>5619</v>
      </c>
      <c r="AH2487" t="s">
        <v>165</v>
      </c>
      <c r="AI2487" t="s">
        <v>578</v>
      </c>
      <c r="AK2487">
        <v>319</v>
      </c>
      <c r="AL2487" t="s">
        <v>579</v>
      </c>
      <c r="AM2487">
        <v>80</v>
      </c>
      <c r="AN2487">
        <v>0</v>
      </c>
      <c r="AO2487">
        <v>0</v>
      </c>
      <c r="AP2487" t="s">
        <v>580</v>
      </c>
      <c r="AQ2487" t="s">
        <v>581</v>
      </c>
      <c r="AR2487" t="s">
        <v>582</v>
      </c>
      <c r="AS2487" t="s">
        <v>583</v>
      </c>
      <c r="AT2487" t="str">
        <f t="shared" si="38"/>
        <v>GHG 3.6</v>
      </c>
    </row>
    <row r="2488" spans="1:46" x14ac:dyDescent="0.25">
      <c r="A2488" t="s">
        <v>35</v>
      </c>
      <c r="B2488" t="s">
        <v>1575</v>
      </c>
      <c r="C2488" t="s">
        <v>258</v>
      </c>
      <c r="D2488" t="s">
        <v>152</v>
      </c>
      <c r="E2488" t="s">
        <v>153</v>
      </c>
      <c r="F2488" t="s">
        <v>5555</v>
      </c>
      <c r="G2488">
        <v>35.952990000000007</v>
      </c>
      <c r="H2488" t="s">
        <v>573</v>
      </c>
      <c r="J2488" t="s">
        <v>0</v>
      </c>
      <c r="L2488">
        <v>5</v>
      </c>
      <c r="M2488" t="s">
        <v>0</v>
      </c>
      <c r="N2488" t="s">
        <v>0</v>
      </c>
      <c r="Q2488" t="s">
        <v>5671</v>
      </c>
      <c r="R2488" t="s">
        <v>575</v>
      </c>
      <c r="S2488" t="s">
        <v>576</v>
      </c>
      <c r="T2488" t="s">
        <v>159</v>
      </c>
      <c r="AC2488" t="s">
        <v>160</v>
      </c>
      <c r="AD2488" t="s">
        <v>161</v>
      </c>
      <c r="AE2488" t="s">
        <v>162</v>
      </c>
      <c r="AF2488" t="s">
        <v>163</v>
      </c>
      <c r="AG2488" t="s">
        <v>5619</v>
      </c>
      <c r="AH2488" t="s">
        <v>165</v>
      </c>
      <c r="AI2488" t="s">
        <v>578</v>
      </c>
      <c r="AK2488">
        <v>319</v>
      </c>
      <c r="AL2488" t="s">
        <v>579</v>
      </c>
      <c r="AM2488">
        <v>80</v>
      </c>
      <c r="AN2488">
        <v>11.468999999999999</v>
      </c>
      <c r="AO2488">
        <v>9.1931000000000012</v>
      </c>
      <c r="AP2488" t="s">
        <v>580</v>
      </c>
      <c r="AQ2488" t="s">
        <v>5672</v>
      </c>
      <c r="AR2488" t="s">
        <v>5673</v>
      </c>
      <c r="AS2488" t="s">
        <v>5674</v>
      </c>
      <c r="AT2488" t="str">
        <f t="shared" si="38"/>
        <v>GHG 3.6</v>
      </c>
    </row>
    <row r="2489" spans="1:46" x14ac:dyDescent="0.25">
      <c r="A2489" t="s">
        <v>35</v>
      </c>
      <c r="B2489" t="s">
        <v>1575</v>
      </c>
      <c r="C2489" t="s">
        <v>263</v>
      </c>
      <c r="D2489" t="s">
        <v>152</v>
      </c>
      <c r="E2489" t="s">
        <v>153</v>
      </c>
      <c r="F2489" t="s">
        <v>5555</v>
      </c>
      <c r="G2489">
        <v>2.2761300000000002</v>
      </c>
      <c r="H2489" t="s">
        <v>573</v>
      </c>
      <c r="J2489" t="s">
        <v>0</v>
      </c>
      <c r="L2489">
        <v>5</v>
      </c>
      <c r="M2489" t="s">
        <v>0</v>
      </c>
      <c r="N2489" t="s">
        <v>0</v>
      </c>
      <c r="Q2489" t="s">
        <v>5675</v>
      </c>
      <c r="R2489" t="s">
        <v>575</v>
      </c>
      <c r="S2489" t="s">
        <v>576</v>
      </c>
      <c r="T2489" t="s">
        <v>159</v>
      </c>
      <c r="AC2489" t="s">
        <v>160</v>
      </c>
      <c r="AD2489" t="s">
        <v>161</v>
      </c>
      <c r="AE2489" t="s">
        <v>162</v>
      </c>
      <c r="AF2489" t="s">
        <v>163</v>
      </c>
      <c r="AG2489" t="s">
        <v>5619</v>
      </c>
      <c r="AH2489" t="s">
        <v>165</v>
      </c>
      <c r="AI2489" t="s">
        <v>578</v>
      </c>
      <c r="AK2489">
        <v>319</v>
      </c>
      <c r="AL2489" t="s">
        <v>579</v>
      </c>
      <c r="AM2489">
        <v>80</v>
      </c>
      <c r="AN2489">
        <v>0.72608502197265623</v>
      </c>
      <c r="AO2489">
        <v>0.58200099999999999</v>
      </c>
      <c r="AP2489" t="s">
        <v>580</v>
      </c>
      <c r="AQ2489" t="s">
        <v>5676</v>
      </c>
      <c r="AR2489" t="s">
        <v>5677</v>
      </c>
      <c r="AS2489" t="s">
        <v>5678</v>
      </c>
      <c r="AT2489" t="str">
        <f t="shared" si="38"/>
        <v>GHG 3.6</v>
      </c>
    </row>
    <row r="2490" spans="1:46" x14ac:dyDescent="0.25">
      <c r="A2490" t="s">
        <v>35</v>
      </c>
      <c r="B2490" t="s">
        <v>1575</v>
      </c>
      <c r="C2490" t="s">
        <v>268</v>
      </c>
      <c r="D2490" t="s">
        <v>152</v>
      </c>
      <c r="E2490" t="s">
        <v>153</v>
      </c>
      <c r="F2490" t="s">
        <v>5555</v>
      </c>
      <c r="G2490">
        <v>14.760759999999999</v>
      </c>
      <c r="H2490" t="s">
        <v>573</v>
      </c>
      <c r="J2490" t="s">
        <v>0</v>
      </c>
      <c r="L2490">
        <v>5</v>
      </c>
      <c r="M2490" t="s">
        <v>0</v>
      </c>
      <c r="N2490" t="s">
        <v>0</v>
      </c>
      <c r="Q2490" t="s">
        <v>5679</v>
      </c>
      <c r="R2490" t="s">
        <v>575</v>
      </c>
      <c r="S2490" t="s">
        <v>576</v>
      </c>
      <c r="T2490" t="s">
        <v>159</v>
      </c>
      <c r="AC2490" t="s">
        <v>160</v>
      </c>
      <c r="AD2490" t="s">
        <v>161</v>
      </c>
      <c r="AE2490" t="s">
        <v>162</v>
      </c>
      <c r="AF2490" t="s">
        <v>163</v>
      </c>
      <c r="AG2490" t="s">
        <v>5619</v>
      </c>
      <c r="AH2490" t="s">
        <v>165</v>
      </c>
      <c r="AI2490" t="s">
        <v>578</v>
      </c>
      <c r="AK2490">
        <v>319</v>
      </c>
      <c r="AL2490" t="s">
        <v>579</v>
      </c>
      <c r="AM2490">
        <v>80</v>
      </c>
      <c r="AN2490">
        <v>4.7086801757812502</v>
      </c>
      <c r="AO2490">
        <v>3.7742900000000001</v>
      </c>
      <c r="AP2490" t="s">
        <v>580</v>
      </c>
      <c r="AQ2490" t="s">
        <v>5680</v>
      </c>
      <c r="AR2490" t="s">
        <v>5681</v>
      </c>
      <c r="AS2490" t="s">
        <v>5682</v>
      </c>
      <c r="AT2490" t="str">
        <f t="shared" si="38"/>
        <v>GHG 3.6</v>
      </c>
    </row>
    <row r="2491" spans="1:46" x14ac:dyDescent="0.25">
      <c r="A2491" t="s">
        <v>35</v>
      </c>
      <c r="B2491" t="s">
        <v>1575</v>
      </c>
      <c r="C2491" t="s">
        <v>273</v>
      </c>
      <c r="D2491" t="s">
        <v>152</v>
      </c>
      <c r="E2491" t="s">
        <v>153</v>
      </c>
      <c r="F2491" t="s">
        <v>5555</v>
      </c>
      <c r="G2491">
        <v>29.81897</v>
      </c>
      <c r="H2491" t="s">
        <v>573</v>
      </c>
      <c r="J2491" t="s">
        <v>0</v>
      </c>
      <c r="L2491">
        <v>5</v>
      </c>
      <c r="M2491" t="s">
        <v>0</v>
      </c>
      <c r="N2491" t="s">
        <v>0</v>
      </c>
      <c r="Q2491" t="s">
        <v>5683</v>
      </c>
      <c r="R2491" t="s">
        <v>575</v>
      </c>
      <c r="S2491" t="s">
        <v>576</v>
      </c>
      <c r="T2491" t="s">
        <v>159</v>
      </c>
      <c r="AC2491" t="s">
        <v>160</v>
      </c>
      <c r="AD2491" t="s">
        <v>161</v>
      </c>
      <c r="AE2491" t="s">
        <v>162</v>
      </c>
      <c r="AF2491" t="s">
        <v>163</v>
      </c>
      <c r="AG2491" t="s">
        <v>5619</v>
      </c>
      <c r="AH2491" t="s">
        <v>165</v>
      </c>
      <c r="AI2491" t="s">
        <v>578</v>
      </c>
      <c r="AK2491">
        <v>319</v>
      </c>
      <c r="AL2491" t="s">
        <v>579</v>
      </c>
      <c r="AM2491">
        <v>80</v>
      </c>
      <c r="AN2491">
        <v>9.5122499999999999</v>
      </c>
      <c r="AO2491">
        <v>7.6246499999999999</v>
      </c>
      <c r="AP2491" t="s">
        <v>580</v>
      </c>
      <c r="AQ2491" t="s">
        <v>5684</v>
      </c>
      <c r="AR2491" t="s">
        <v>5685</v>
      </c>
      <c r="AS2491" t="s">
        <v>5686</v>
      </c>
      <c r="AT2491" t="str">
        <f t="shared" si="38"/>
        <v>GHG 3.6</v>
      </c>
    </row>
    <row r="2492" spans="1:46" x14ac:dyDescent="0.25">
      <c r="A2492" t="s">
        <v>35</v>
      </c>
      <c r="B2492" t="s">
        <v>1575</v>
      </c>
      <c r="C2492" t="s">
        <v>278</v>
      </c>
      <c r="D2492" t="s">
        <v>152</v>
      </c>
      <c r="E2492" t="s">
        <v>153</v>
      </c>
      <c r="F2492" t="s">
        <v>5555</v>
      </c>
      <c r="G2492">
        <v>4.4689199999999998</v>
      </c>
      <c r="H2492" t="s">
        <v>573</v>
      </c>
      <c r="J2492" t="s">
        <v>0</v>
      </c>
      <c r="L2492">
        <v>5</v>
      </c>
      <c r="M2492" t="s">
        <v>0</v>
      </c>
      <c r="N2492" t="s">
        <v>0</v>
      </c>
      <c r="Q2492" t="s">
        <v>5687</v>
      </c>
      <c r="R2492" t="s">
        <v>575</v>
      </c>
      <c r="S2492" t="s">
        <v>576</v>
      </c>
      <c r="T2492" t="s">
        <v>159</v>
      </c>
      <c r="AC2492" t="s">
        <v>160</v>
      </c>
      <c r="AD2492" t="s">
        <v>161</v>
      </c>
      <c r="AE2492" t="s">
        <v>162</v>
      </c>
      <c r="AF2492" t="s">
        <v>163</v>
      </c>
      <c r="AG2492" t="s">
        <v>5619</v>
      </c>
      <c r="AH2492" t="s">
        <v>165</v>
      </c>
      <c r="AI2492" t="s">
        <v>578</v>
      </c>
      <c r="AK2492">
        <v>319</v>
      </c>
      <c r="AL2492" t="s">
        <v>579</v>
      </c>
      <c r="AM2492">
        <v>80</v>
      </c>
      <c r="AN2492">
        <v>1.4255899658203126</v>
      </c>
      <c r="AO2492">
        <v>1.1427</v>
      </c>
      <c r="AP2492" t="s">
        <v>580</v>
      </c>
      <c r="AQ2492" t="s">
        <v>2311</v>
      </c>
      <c r="AR2492" t="s">
        <v>2312</v>
      </c>
      <c r="AS2492" t="s">
        <v>2313</v>
      </c>
      <c r="AT2492" t="str">
        <f t="shared" si="38"/>
        <v>GHG 3.6</v>
      </c>
    </row>
    <row r="2493" spans="1:46" x14ac:dyDescent="0.25">
      <c r="A2493" t="s">
        <v>35</v>
      </c>
      <c r="B2493" t="s">
        <v>1575</v>
      </c>
      <c r="C2493" t="s">
        <v>283</v>
      </c>
      <c r="D2493" t="s">
        <v>152</v>
      </c>
      <c r="E2493" t="s">
        <v>153</v>
      </c>
      <c r="F2493" t="s">
        <v>5555</v>
      </c>
      <c r="G2493">
        <v>7.7144399999999997</v>
      </c>
      <c r="H2493" t="s">
        <v>573</v>
      </c>
      <c r="J2493" t="s">
        <v>0</v>
      </c>
      <c r="L2493">
        <v>5</v>
      </c>
      <c r="M2493" t="s">
        <v>0</v>
      </c>
      <c r="N2493" t="s">
        <v>0</v>
      </c>
      <c r="Q2493" t="s">
        <v>5688</v>
      </c>
      <c r="R2493" t="s">
        <v>575</v>
      </c>
      <c r="S2493" t="s">
        <v>576</v>
      </c>
      <c r="T2493" t="s">
        <v>159</v>
      </c>
      <c r="AC2493" t="s">
        <v>160</v>
      </c>
      <c r="AD2493" t="s">
        <v>161</v>
      </c>
      <c r="AE2493" t="s">
        <v>162</v>
      </c>
      <c r="AF2493" t="s">
        <v>163</v>
      </c>
      <c r="AG2493" t="s">
        <v>5619</v>
      </c>
      <c r="AH2493" t="s">
        <v>165</v>
      </c>
      <c r="AI2493" t="s">
        <v>578</v>
      </c>
      <c r="AK2493">
        <v>319</v>
      </c>
      <c r="AL2493" t="s">
        <v>579</v>
      </c>
      <c r="AM2493">
        <v>80</v>
      </c>
      <c r="AN2493">
        <v>2.4609099121093752</v>
      </c>
      <c r="AO2493">
        <v>1.9725699999999999</v>
      </c>
      <c r="AP2493" t="s">
        <v>580</v>
      </c>
      <c r="AQ2493" t="s">
        <v>5689</v>
      </c>
      <c r="AR2493" t="s">
        <v>5690</v>
      </c>
      <c r="AS2493" t="s">
        <v>5691</v>
      </c>
      <c r="AT2493" t="str">
        <f t="shared" si="38"/>
        <v>GHG 3.6</v>
      </c>
    </row>
    <row r="2494" spans="1:46" x14ac:dyDescent="0.25">
      <c r="A2494" t="s">
        <v>35</v>
      </c>
      <c r="B2494" t="s">
        <v>1575</v>
      </c>
      <c r="C2494" t="s">
        <v>288</v>
      </c>
      <c r="D2494" t="s">
        <v>152</v>
      </c>
      <c r="E2494" t="s">
        <v>153</v>
      </c>
      <c r="F2494" t="s">
        <v>5555</v>
      </c>
      <c r="G2494">
        <v>10.769280000000002</v>
      </c>
      <c r="H2494" t="s">
        <v>573</v>
      </c>
      <c r="J2494" t="s">
        <v>0</v>
      </c>
      <c r="L2494">
        <v>5</v>
      </c>
      <c r="M2494" t="s">
        <v>0</v>
      </c>
      <c r="N2494" t="s">
        <v>0</v>
      </c>
      <c r="Q2494" t="s">
        <v>5692</v>
      </c>
      <c r="R2494" t="s">
        <v>575</v>
      </c>
      <c r="S2494" t="s">
        <v>576</v>
      </c>
      <c r="T2494" t="s">
        <v>159</v>
      </c>
      <c r="AC2494" t="s">
        <v>160</v>
      </c>
      <c r="AD2494" t="s">
        <v>161</v>
      </c>
      <c r="AE2494" t="s">
        <v>162</v>
      </c>
      <c r="AF2494" t="s">
        <v>163</v>
      </c>
      <c r="AG2494" t="s">
        <v>5619</v>
      </c>
      <c r="AH2494" t="s">
        <v>165</v>
      </c>
      <c r="AI2494" t="s">
        <v>578</v>
      </c>
      <c r="AK2494">
        <v>319</v>
      </c>
      <c r="AL2494" t="s">
        <v>579</v>
      </c>
      <c r="AM2494">
        <v>80</v>
      </c>
      <c r="AN2494">
        <v>3.4353999023437498</v>
      </c>
      <c r="AO2494">
        <v>2.7536799999999997</v>
      </c>
      <c r="AP2494" t="s">
        <v>580</v>
      </c>
      <c r="AQ2494" t="s">
        <v>5693</v>
      </c>
      <c r="AR2494" t="s">
        <v>5694</v>
      </c>
      <c r="AS2494" t="s">
        <v>5695</v>
      </c>
      <c r="AT2494" t="str">
        <f t="shared" si="38"/>
        <v>GHG 3.6</v>
      </c>
    </row>
    <row r="2495" spans="1:46" x14ac:dyDescent="0.25">
      <c r="A2495" t="s">
        <v>35</v>
      </c>
      <c r="B2495" t="s">
        <v>1575</v>
      </c>
      <c r="C2495" t="s">
        <v>293</v>
      </c>
      <c r="D2495" t="s">
        <v>152</v>
      </c>
      <c r="E2495" t="s">
        <v>153</v>
      </c>
      <c r="F2495" t="s">
        <v>5555</v>
      </c>
      <c r="G2495">
        <v>15.811079999999995</v>
      </c>
      <c r="H2495" t="s">
        <v>573</v>
      </c>
      <c r="J2495" t="s">
        <v>0</v>
      </c>
      <c r="L2495">
        <v>5</v>
      </c>
      <c r="M2495" t="s">
        <v>0</v>
      </c>
      <c r="N2495" t="s">
        <v>0</v>
      </c>
      <c r="Q2495" t="s">
        <v>5696</v>
      </c>
      <c r="R2495" t="s">
        <v>575</v>
      </c>
      <c r="S2495" t="s">
        <v>576</v>
      </c>
      <c r="T2495" t="s">
        <v>159</v>
      </c>
      <c r="AC2495" t="s">
        <v>160</v>
      </c>
      <c r="AD2495" t="s">
        <v>161</v>
      </c>
      <c r="AE2495" t="s">
        <v>162</v>
      </c>
      <c r="AF2495" t="s">
        <v>163</v>
      </c>
      <c r="AG2495" t="s">
        <v>5619</v>
      </c>
      <c r="AH2495" t="s">
        <v>165</v>
      </c>
      <c r="AI2495" t="s">
        <v>578</v>
      </c>
      <c r="AK2495">
        <v>319</v>
      </c>
      <c r="AL2495" t="s">
        <v>579</v>
      </c>
      <c r="AM2495">
        <v>80</v>
      </c>
      <c r="AN2495">
        <v>5.0437299804687497</v>
      </c>
      <c r="AO2495">
        <v>4.0428600000000001</v>
      </c>
      <c r="AP2495" t="s">
        <v>580</v>
      </c>
      <c r="AQ2495" t="s">
        <v>5697</v>
      </c>
      <c r="AR2495" t="s">
        <v>5698</v>
      </c>
      <c r="AS2495" t="s">
        <v>5699</v>
      </c>
      <c r="AT2495" t="str">
        <f t="shared" si="38"/>
        <v>GHG 3.6</v>
      </c>
    </row>
    <row r="2496" spans="1:46" x14ac:dyDescent="0.25">
      <c r="A2496" t="s">
        <v>35</v>
      </c>
      <c r="B2496" t="s">
        <v>1575</v>
      </c>
      <c r="C2496" t="s">
        <v>298</v>
      </c>
      <c r="D2496" t="s">
        <v>152</v>
      </c>
      <c r="E2496" t="s">
        <v>153</v>
      </c>
      <c r="F2496" t="s">
        <v>5555</v>
      </c>
      <c r="G2496">
        <v>4.6935299999999991</v>
      </c>
      <c r="H2496" t="s">
        <v>573</v>
      </c>
      <c r="J2496" t="s">
        <v>0</v>
      </c>
      <c r="L2496">
        <v>5</v>
      </c>
      <c r="M2496" t="s">
        <v>0</v>
      </c>
      <c r="N2496" t="s">
        <v>0</v>
      </c>
      <c r="Q2496" t="s">
        <v>5700</v>
      </c>
      <c r="R2496" t="s">
        <v>575</v>
      </c>
      <c r="S2496" t="s">
        <v>576</v>
      </c>
      <c r="T2496" t="s">
        <v>159</v>
      </c>
      <c r="AC2496" t="s">
        <v>160</v>
      </c>
      <c r="AD2496" t="s">
        <v>161</v>
      </c>
      <c r="AE2496" t="s">
        <v>162</v>
      </c>
      <c r="AF2496" t="s">
        <v>163</v>
      </c>
      <c r="AG2496" t="s">
        <v>5619</v>
      </c>
      <c r="AH2496" t="s">
        <v>165</v>
      </c>
      <c r="AI2496" t="s">
        <v>578</v>
      </c>
      <c r="AK2496">
        <v>319</v>
      </c>
      <c r="AL2496" t="s">
        <v>579</v>
      </c>
      <c r="AM2496">
        <v>80</v>
      </c>
      <c r="AN2496">
        <v>1.4972399902343749</v>
      </c>
      <c r="AO2496">
        <v>1.2001300000000001</v>
      </c>
      <c r="AP2496" t="s">
        <v>580</v>
      </c>
      <c r="AQ2496" t="s">
        <v>5701</v>
      </c>
      <c r="AR2496" t="s">
        <v>5702</v>
      </c>
      <c r="AS2496" t="s">
        <v>5703</v>
      </c>
      <c r="AT2496" t="str">
        <f t="shared" si="38"/>
        <v>GHG 3.6</v>
      </c>
    </row>
    <row r="2497" spans="1:46" x14ac:dyDescent="0.25">
      <c r="A2497" t="s">
        <v>35</v>
      </c>
      <c r="B2497" t="s">
        <v>1575</v>
      </c>
      <c r="C2497" t="s">
        <v>303</v>
      </c>
      <c r="D2497" t="s">
        <v>152</v>
      </c>
      <c r="E2497" t="s">
        <v>153</v>
      </c>
      <c r="F2497" t="s">
        <v>5555</v>
      </c>
      <c r="G2497">
        <v>16.482130000000002</v>
      </c>
      <c r="H2497" t="s">
        <v>573</v>
      </c>
      <c r="J2497" t="s">
        <v>0</v>
      </c>
      <c r="L2497">
        <v>5</v>
      </c>
      <c r="M2497" t="s">
        <v>0</v>
      </c>
      <c r="N2497" t="s">
        <v>0</v>
      </c>
      <c r="Q2497" t="s">
        <v>5704</v>
      </c>
      <c r="R2497" t="s">
        <v>575</v>
      </c>
      <c r="S2497" t="s">
        <v>576</v>
      </c>
      <c r="T2497" t="s">
        <v>159</v>
      </c>
      <c r="AC2497" t="s">
        <v>160</v>
      </c>
      <c r="AD2497" t="s">
        <v>161</v>
      </c>
      <c r="AE2497" t="s">
        <v>162</v>
      </c>
      <c r="AF2497" t="s">
        <v>163</v>
      </c>
      <c r="AG2497" t="s">
        <v>5619</v>
      </c>
      <c r="AH2497" t="s">
        <v>165</v>
      </c>
      <c r="AI2497" t="s">
        <v>578</v>
      </c>
      <c r="AK2497">
        <v>319</v>
      </c>
      <c r="AL2497" t="s">
        <v>579</v>
      </c>
      <c r="AM2497">
        <v>80</v>
      </c>
      <c r="AN2497">
        <v>5.2577998046875001</v>
      </c>
      <c r="AO2497">
        <v>4.2144500000000003</v>
      </c>
      <c r="AP2497" t="s">
        <v>580</v>
      </c>
      <c r="AQ2497" t="s">
        <v>5705</v>
      </c>
      <c r="AR2497" t="s">
        <v>5706</v>
      </c>
      <c r="AS2497" t="s">
        <v>5707</v>
      </c>
      <c r="AT2497" t="str">
        <f t="shared" si="38"/>
        <v>GHG 3.6</v>
      </c>
    </row>
    <row r="2498" spans="1:46" x14ac:dyDescent="0.25">
      <c r="A2498" t="s">
        <v>35</v>
      </c>
      <c r="B2498" t="s">
        <v>1575</v>
      </c>
      <c r="C2498" t="s">
        <v>308</v>
      </c>
      <c r="D2498" t="s">
        <v>152</v>
      </c>
      <c r="E2498" t="s">
        <v>153</v>
      </c>
      <c r="F2498" t="s">
        <v>5555</v>
      </c>
      <c r="G2498">
        <v>38.315959999999997</v>
      </c>
      <c r="H2498" t="s">
        <v>573</v>
      </c>
      <c r="J2498" t="s">
        <v>0</v>
      </c>
      <c r="L2498">
        <v>5</v>
      </c>
      <c r="M2498" t="s">
        <v>0</v>
      </c>
      <c r="N2498" t="s">
        <v>0</v>
      </c>
      <c r="Q2498" t="s">
        <v>5708</v>
      </c>
      <c r="R2498" t="s">
        <v>575</v>
      </c>
      <c r="S2498" t="s">
        <v>576</v>
      </c>
      <c r="T2498" t="s">
        <v>159</v>
      </c>
      <c r="AC2498" t="s">
        <v>160</v>
      </c>
      <c r="AD2498" t="s">
        <v>161</v>
      </c>
      <c r="AE2498" t="s">
        <v>162</v>
      </c>
      <c r="AF2498" t="s">
        <v>163</v>
      </c>
      <c r="AG2498" t="s">
        <v>5619</v>
      </c>
      <c r="AH2498" t="s">
        <v>165</v>
      </c>
      <c r="AI2498" t="s">
        <v>578</v>
      </c>
      <c r="AK2498">
        <v>319</v>
      </c>
      <c r="AL2498" t="s">
        <v>579</v>
      </c>
      <c r="AM2498">
        <v>80</v>
      </c>
      <c r="AN2498">
        <v>12.222799804687501</v>
      </c>
      <c r="AO2498">
        <v>9.7973199999999991</v>
      </c>
      <c r="AP2498" t="s">
        <v>580</v>
      </c>
      <c r="AQ2498" t="s">
        <v>5709</v>
      </c>
      <c r="AR2498" t="s">
        <v>5710</v>
      </c>
      <c r="AS2498" t="s">
        <v>5711</v>
      </c>
      <c r="AT2498" t="str">
        <f t="shared" ref="AT2498:AT2561" si="39">LEFT(AR2498,7)</f>
        <v>GHG 3.6</v>
      </c>
    </row>
    <row r="2499" spans="1:46" x14ac:dyDescent="0.25">
      <c r="A2499" t="s">
        <v>35</v>
      </c>
      <c r="B2499" t="s">
        <v>1575</v>
      </c>
      <c r="C2499" t="s">
        <v>313</v>
      </c>
      <c r="D2499" t="s">
        <v>152</v>
      </c>
      <c r="E2499" t="s">
        <v>153</v>
      </c>
      <c r="F2499" t="s">
        <v>5555</v>
      </c>
      <c r="G2499">
        <v>20.32367</v>
      </c>
      <c r="H2499" t="s">
        <v>573</v>
      </c>
      <c r="J2499" t="s">
        <v>0</v>
      </c>
      <c r="L2499">
        <v>5</v>
      </c>
      <c r="M2499" t="s">
        <v>0</v>
      </c>
      <c r="N2499" t="s">
        <v>0</v>
      </c>
      <c r="Q2499" t="s">
        <v>5712</v>
      </c>
      <c r="R2499" t="s">
        <v>575</v>
      </c>
      <c r="S2499" t="s">
        <v>576</v>
      </c>
      <c r="T2499" t="s">
        <v>159</v>
      </c>
      <c r="AC2499" t="s">
        <v>160</v>
      </c>
      <c r="AD2499" t="s">
        <v>161</v>
      </c>
      <c r="AE2499" t="s">
        <v>162</v>
      </c>
      <c r="AF2499" t="s">
        <v>163</v>
      </c>
      <c r="AG2499" t="s">
        <v>5619</v>
      </c>
      <c r="AH2499" t="s">
        <v>165</v>
      </c>
      <c r="AI2499" t="s">
        <v>578</v>
      </c>
      <c r="AK2499">
        <v>319</v>
      </c>
      <c r="AL2499" t="s">
        <v>579</v>
      </c>
      <c r="AM2499">
        <v>80</v>
      </c>
      <c r="AN2499">
        <v>6.48325</v>
      </c>
      <c r="AO2499">
        <v>5.19672</v>
      </c>
      <c r="AP2499" t="s">
        <v>580</v>
      </c>
      <c r="AQ2499" t="s">
        <v>5713</v>
      </c>
      <c r="AR2499" t="s">
        <v>5714</v>
      </c>
      <c r="AS2499" t="s">
        <v>5715</v>
      </c>
      <c r="AT2499" t="str">
        <f t="shared" si="39"/>
        <v>GHG 3.6</v>
      </c>
    </row>
    <row r="2500" spans="1:46" x14ac:dyDescent="0.25">
      <c r="A2500" t="s">
        <v>35</v>
      </c>
      <c r="B2500" t="s">
        <v>1575</v>
      </c>
      <c r="C2500" t="s">
        <v>519</v>
      </c>
      <c r="D2500" t="s">
        <v>152</v>
      </c>
      <c r="E2500" t="s">
        <v>153</v>
      </c>
      <c r="F2500" t="s">
        <v>5555</v>
      </c>
      <c r="G2500">
        <v>0.12157</v>
      </c>
      <c r="H2500" t="s">
        <v>573</v>
      </c>
      <c r="J2500" t="s">
        <v>0</v>
      </c>
      <c r="L2500">
        <v>5</v>
      </c>
      <c r="M2500" t="s">
        <v>0</v>
      </c>
      <c r="N2500" t="s">
        <v>0</v>
      </c>
      <c r="Q2500" t="s">
        <v>5716</v>
      </c>
      <c r="R2500" t="s">
        <v>575</v>
      </c>
      <c r="S2500" t="s">
        <v>576</v>
      </c>
      <c r="T2500" t="s">
        <v>159</v>
      </c>
      <c r="AC2500" t="s">
        <v>160</v>
      </c>
      <c r="AD2500" t="s">
        <v>161</v>
      </c>
      <c r="AE2500" t="s">
        <v>162</v>
      </c>
      <c r="AF2500" t="s">
        <v>163</v>
      </c>
      <c r="AG2500" t="s">
        <v>5619</v>
      </c>
      <c r="AH2500" t="s">
        <v>165</v>
      </c>
      <c r="AI2500" t="s">
        <v>578</v>
      </c>
      <c r="AK2500">
        <v>319</v>
      </c>
      <c r="AL2500" t="s">
        <v>579</v>
      </c>
      <c r="AM2500">
        <v>80</v>
      </c>
      <c r="AN2500">
        <v>3.8780799865722658E-2</v>
      </c>
      <c r="AO2500">
        <v>3.10852E-2</v>
      </c>
      <c r="AP2500" t="s">
        <v>580</v>
      </c>
      <c r="AQ2500" t="s">
        <v>593</v>
      </c>
      <c r="AR2500" t="s">
        <v>594</v>
      </c>
      <c r="AS2500" t="s">
        <v>595</v>
      </c>
      <c r="AT2500" t="str">
        <f t="shared" si="39"/>
        <v>GHG 3.6</v>
      </c>
    </row>
    <row r="2501" spans="1:46" x14ac:dyDescent="0.25">
      <c r="A2501" t="s">
        <v>5717</v>
      </c>
      <c r="B2501" t="s">
        <v>5718</v>
      </c>
      <c r="C2501" t="s">
        <v>288</v>
      </c>
      <c r="D2501" t="s">
        <v>531</v>
      </c>
      <c r="E2501" t="s">
        <v>153</v>
      </c>
      <c r="F2501" t="s">
        <v>5719</v>
      </c>
      <c r="G2501">
        <v>15723</v>
      </c>
      <c r="H2501" t="s">
        <v>2443</v>
      </c>
      <c r="L2501">
        <v>5</v>
      </c>
      <c r="M2501" t="s">
        <v>0</v>
      </c>
      <c r="N2501" t="s">
        <v>5720</v>
      </c>
      <c r="Q2501" t="s">
        <v>5721</v>
      </c>
      <c r="R2501" t="s">
        <v>157</v>
      </c>
      <c r="S2501" t="s">
        <v>5722</v>
      </c>
      <c r="T2501" t="s">
        <v>159</v>
      </c>
      <c r="AC2501" t="s">
        <v>160</v>
      </c>
      <c r="AD2501" t="s">
        <v>161</v>
      </c>
      <c r="AE2501" t="s">
        <v>162</v>
      </c>
      <c r="AF2501" t="s">
        <v>537</v>
      </c>
      <c r="AG2501" t="s">
        <v>5723</v>
      </c>
      <c r="AH2501" t="s">
        <v>165</v>
      </c>
      <c r="AI2501" t="s">
        <v>5724</v>
      </c>
      <c r="AK2501">
        <v>2.52E-2</v>
      </c>
      <c r="AL2501" t="s">
        <v>2447</v>
      </c>
      <c r="AM2501">
        <v>30</v>
      </c>
      <c r="AN2501">
        <v>0.39621960449218752</v>
      </c>
      <c r="AO2501">
        <v>0.120506</v>
      </c>
      <c r="AP2501" t="s">
        <v>5725</v>
      </c>
      <c r="AQ2501" t="s">
        <v>5726</v>
      </c>
      <c r="AR2501" t="s">
        <v>5727</v>
      </c>
      <c r="AS2501" t="s">
        <v>5728</v>
      </c>
      <c r="AT2501" t="str">
        <f t="shared" si="39"/>
        <v>GHG 3.3</v>
      </c>
    </row>
    <row r="2502" spans="1:46" x14ac:dyDescent="0.25">
      <c r="A2502" t="s">
        <v>5729</v>
      </c>
      <c r="B2502" t="s">
        <v>5730</v>
      </c>
      <c r="C2502" t="s">
        <v>196</v>
      </c>
      <c r="D2502" t="s">
        <v>531</v>
      </c>
      <c r="E2502" t="s">
        <v>2005</v>
      </c>
      <c r="F2502" t="s">
        <v>5731</v>
      </c>
      <c r="G2502">
        <v>15.289199999999999</v>
      </c>
      <c r="H2502" t="s">
        <v>5732</v>
      </c>
      <c r="L2502">
        <v>5</v>
      </c>
      <c r="M2502" t="s">
        <v>5733</v>
      </c>
      <c r="Q2502" t="s">
        <v>5734</v>
      </c>
      <c r="R2502" t="s">
        <v>157</v>
      </c>
      <c r="S2502" t="s">
        <v>5735</v>
      </c>
      <c r="T2502" t="s">
        <v>159</v>
      </c>
      <c r="AC2502" t="s">
        <v>160</v>
      </c>
      <c r="AD2502" t="s">
        <v>161</v>
      </c>
      <c r="AE2502" t="s">
        <v>162</v>
      </c>
      <c r="AF2502" t="s">
        <v>537</v>
      </c>
      <c r="AG2502" t="s">
        <v>5736</v>
      </c>
      <c r="AH2502" t="s">
        <v>165</v>
      </c>
      <c r="AI2502" t="s">
        <v>5737</v>
      </c>
      <c r="AK2502">
        <v>1624</v>
      </c>
      <c r="AM2502">
        <v>30</v>
      </c>
      <c r="AN2502">
        <v>24.829699218750001</v>
      </c>
      <c r="AO2502">
        <v>7.55166</v>
      </c>
      <c r="AP2502" t="s">
        <v>5738</v>
      </c>
      <c r="AQ2502" t="s">
        <v>5739</v>
      </c>
      <c r="AR2502" t="s">
        <v>5740</v>
      </c>
      <c r="AS2502" t="s">
        <v>5741</v>
      </c>
      <c r="AT2502" t="str">
        <f t="shared" si="39"/>
        <v>GHG 1.4</v>
      </c>
    </row>
    <row r="2503" spans="1:46" x14ac:dyDescent="0.25">
      <c r="A2503" t="s">
        <v>5729</v>
      </c>
      <c r="B2503" t="s">
        <v>5730</v>
      </c>
      <c r="C2503" t="s">
        <v>288</v>
      </c>
      <c r="D2503" t="s">
        <v>531</v>
      </c>
      <c r="E2503" t="s">
        <v>2005</v>
      </c>
      <c r="F2503" t="s">
        <v>5742</v>
      </c>
      <c r="G2503">
        <v>0</v>
      </c>
      <c r="H2503" t="s">
        <v>5732</v>
      </c>
      <c r="L2503">
        <v>5</v>
      </c>
      <c r="Q2503" t="s">
        <v>5743</v>
      </c>
      <c r="R2503" t="s">
        <v>157</v>
      </c>
      <c r="S2503" t="s">
        <v>5744</v>
      </c>
      <c r="T2503" t="s">
        <v>159</v>
      </c>
      <c r="AC2503" t="s">
        <v>160</v>
      </c>
      <c r="AD2503" t="s">
        <v>161</v>
      </c>
      <c r="AE2503" t="s">
        <v>162</v>
      </c>
      <c r="AF2503" t="s">
        <v>537</v>
      </c>
      <c r="AG2503" t="s">
        <v>5736</v>
      </c>
      <c r="AH2503" t="s">
        <v>165</v>
      </c>
      <c r="AI2503" t="s">
        <v>5737</v>
      </c>
      <c r="AK2503">
        <v>1924</v>
      </c>
      <c r="AM2503">
        <v>30</v>
      </c>
      <c r="AN2503">
        <v>0</v>
      </c>
      <c r="AO2503">
        <v>0</v>
      </c>
      <c r="AP2503" t="s">
        <v>5745</v>
      </c>
      <c r="AQ2503" t="s">
        <v>5746</v>
      </c>
      <c r="AR2503" t="s">
        <v>5747</v>
      </c>
      <c r="AS2503" t="s">
        <v>5748</v>
      </c>
      <c r="AT2503" t="str">
        <f t="shared" si="39"/>
        <v>GHG 1.4</v>
      </c>
    </row>
    <row r="2504" spans="1:46" x14ac:dyDescent="0.25">
      <c r="A2504" t="s">
        <v>5729</v>
      </c>
      <c r="B2504" t="s">
        <v>5730</v>
      </c>
      <c r="C2504" t="s">
        <v>298</v>
      </c>
      <c r="D2504" t="s">
        <v>531</v>
      </c>
      <c r="E2504" t="s">
        <v>2005</v>
      </c>
      <c r="F2504" t="s">
        <v>5742</v>
      </c>
      <c r="G2504">
        <v>0</v>
      </c>
      <c r="H2504" t="s">
        <v>5732</v>
      </c>
      <c r="L2504">
        <v>5</v>
      </c>
      <c r="Q2504" t="s">
        <v>5749</v>
      </c>
      <c r="R2504" t="s">
        <v>157</v>
      </c>
      <c r="S2504" t="s">
        <v>5744</v>
      </c>
      <c r="T2504" t="s">
        <v>159</v>
      </c>
      <c r="AC2504" t="s">
        <v>160</v>
      </c>
      <c r="AD2504" t="s">
        <v>161</v>
      </c>
      <c r="AE2504" t="s">
        <v>162</v>
      </c>
      <c r="AF2504" t="s">
        <v>537</v>
      </c>
      <c r="AG2504" t="s">
        <v>5736</v>
      </c>
      <c r="AH2504" t="s">
        <v>165</v>
      </c>
      <c r="AI2504" t="s">
        <v>5737</v>
      </c>
      <c r="AK2504">
        <v>1924</v>
      </c>
      <c r="AM2504">
        <v>30</v>
      </c>
      <c r="AN2504">
        <v>0</v>
      </c>
      <c r="AO2504">
        <v>0</v>
      </c>
      <c r="AP2504" t="s">
        <v>5745</v>
      </c>
      <c r="AQ2504" t="s">
        <v>5746</v>
      </c>
      <c r="AR2504" t="s">
        <v>5747</v>
      </c>
      <c r="AS2504" t="s">
        <v>5748</v>
      </c>
      <c r="AT2504" t="str">
        <f t="shared" si="39"/>
        <v>GHG 1.4</v>
      </c>
    </row>
    <row r="2505" spans="1:46" x14ac:dyDescent="0.25">
      <c r="A2505" t="s">
        <v>5729</v>
      </c>
      <c r="B2505" t="s">
        <v>5730</v>
      </c>
      <c r="C2505" t="s">
        <v>293</v>
      </c>
      <c r="D2505" t="s">
        <v>531</v>
      </c>
      <c r="E2505" t="s">
        <v>2005</v>
      </c>
      <c r="F2505" t="s">
        <v>5742</v>
      </c>
      <c r="G2505">
        <v>0</v>
      </c>
      <c r="H2505" t="s">
        <v>5732</v>
      </c>
      <c r="L2505">
        <v>5</v>
      </c>
      <c r="Q2505" t="s">
        <v>5750</v>
      </c>
      <c r="R2505" t="s">
        <v>157</v>
      </c>
      <c r="S2505" t="s">
        <v>5744</v>
      </c>
      <c r="T2505" t="s">
        <v>159</v>
      </c>
      <c r="AC2505" t="s">
        <v>160</v>
      </c>
      <c r="AD2505" t="s">
        <v>161</v>
      </c>
      <c r="AE2505" t="s">
        <v>162</v>
      </c>
      <c r="AF2505" t="s">
        <v>537</v>
      </c>
      <c r="AG2505" t="s">
        <v>5736</v>
      </c>
      <c r="AH2505" t="s">
        <v>165</v>
      </c>
      <c r="AI2505" t="s">
        <v>5737</v>
      </c>
      <c r="AK2505">
        <v>1924</v>
      </c>
      <c r="AM2505">
        <v>30</v>
      </c>
      <c r="AN2505">
        <v>0</v>
      </c>
      <c r="AO2505">
        <v>0</v>
      </c>
      <c r="AP2505" t="s">
        <v>5745</v>
      </c>
      <c r="AQ2505" t="s">
        <v>5746</v>
      </c>
      <c r="AR2505" t="s">
        <v>5747</v>
      </c>
      <c r="AS2505" t="s">
        <v>5748</v>
      </c>
      <c r="AT2505" t="str">
        <f t="shared" si="39"/>
        <v>GHG 1.4</v>
      </c>
    </row>
    <row r="2506" spans="1:46" x14ac:dyDescent="0.25">
      <c r="A2506" t="s">
        <v>5729</v>
      </c>
      <c r="B2506" t="s">
        <v>5730</v>
      </c>
      <c r="C2506" t="s">
        <v>236</v>
      </c>
      <c r="D2506" t="s">
        <v>531</v>
      </c>
      <c r="E2506" t="s">
        <v>2005</v>
      </c>
      <c r="F2506" t="s">
        <v>5731</v>
      </c>
      <c r="G2506">
        <v>0.98640000000000005</v>
      </c>
      <c r="H2506" t="s">
        <v>5732</v>
      </c>
      <c r="L2506">
        <v>5</v>
      </c>
      <c r="M2506" t="s">
        <v>5733</v>
      </c>
      <c r="Q2506" t="s">
        <v>5751</v>
      </c>
      <c r="R2506" t="s">
        <v>157</v>
      </c>
      <c r="S2506" t="s">
        <v>5735</v>
      </c>
      <c r="T2506" t="s">
        <v>159</v>
      </c>
      <c r="AC2506" t="s">
        <v>160</v>
      </c>
      <c r="AD2506" t="s">
        <v>161</v>
      </c>
      <c r="AE2506" t="s">
        <v>162</v>
      </c>
      <c r="AF2506" t="s">
        <v>537</v>
      </c>
      <c r="AG2506" t="s">
        <v>5736</v>
      </c>
      <c r="AH2506" t="s">
        <v>165</v>
      </c>
      <c r="AI2506" t="s">
        <v>5737</v>
      </c>
      <c r="AK2506">
        <v>1624</v>
      </c>
      <c r="AM2506">
        <v>30</v>
      </c>
      <c r="AN2506">
        <v>1.6019100341796875</v>
      </c>
      <c r="AO2506">
        <v>0.48720200000000002</v>
      </c>
      <c r="AP2506" t="s">
        <v>5738</v>
      </c>
      <c r="AQ2506" t="s">
        <v>5752</v>
      </c>
      <c r="AR2506" t="s">
        <v>5753</v>
      </c>
      <c r="AS2506" t="s">
        <v>5754</v>
      </c>
      <c r="AT2506" t="str">
        <f t="shared" si="39"/>
        <v>GHG 1.4</v>
      </c>
    </row>
    <row r="2507" spans="1:46" x14ac:dyDescent="0.25">
      <c r="A2507" t="s">
        <v>5729</v>
      </c>
      <c r="B2507" t="s">
        <v>5730</v>
      </c>
      <c r="C2507" t="s">
        <v>206</v>
      </c>
      <c r="D2507" t="s">
        <v>531</v>
      </c>
      <c r="E2507" t="s">
        <v>2005</v>
      </c>
      <c r="F2507" t="s">
        <v>5731</v>
      </c>
      <c r="G2507">
        <v>0.98640000000000005</v>
      </c>
      <c r="H2507" t="s">
        <v>5732</v>
      </c>
      <c r="L2507">
        <v>5</v>
      </c>
      <c r="M2507" t="s">
        <v>5733</v>
      </c>
      <c r="Q2507" t="s">
        <v>5755</v>
      </c>
      <c r="R2507" t="s">
        <v>157</v>
      </c>
      <c r="S2507" t="s">
        <v>5735</v>
      </c>
      <c r="T2507" t="s">
        <v>159</v>
      </c>
      <c r="AC2507" t="s">
        <v>160</v>
      </c>
      <c r="AD2507" t="s">
        <v>161</v>
      </c>
      <c r="AE2507" t="s">
        <v>162</v>
      </c>
      <c r="AF2507" t="s">
        <v>537</v>
      </c>
      <c r="AG2507" t="s">
        <v>5736</v>
      </c>
      <c r="AH2507" t="s">
        <v>165</v>
      </c>
      <c r="AI2507" t="s">
        <v>5737</v>
      </c>
      <c r="AK2507">
        <v>1624</v>
      </c>
      <c r="AM2507">
        <v>30</v>
      </c>
      <c r="AN2507">
        <v>1.6019100341796875</v>
      </c>
      <c r="AO2507">
        <v>0.48720200000000002</v>
      </c>
      <c r="AP2507" t="s">
        <v>5738</v>
      </c>
      <c r="AQ2507" t="s">
        <v>5752</v>
      </c>
      <c r="AR2507" t="s">
        <v>5753</v>
      </c>
      <c r="AS2507" t="s">
        <v>5754</v>
      </c>
      <c r="AT2507" t="str">
        <f t="shared" si="39"/>
        <v>GHG 1.4</v>
      </c>
    </row>
    <row r="2508" spans="1:46" x14ac:dyDescent="0.25">
      <c r="A2508" t="s">
        <v>5729</v>
      </c>
      <c r="B2508" t="s">
        <v>5730</v>
      </c>
      <c r="C2508" t="s">
        <v>231</v>
      </c>
      <c r="D2508" t="s">
        <v>531</v>
      </c>
      <c r="E2508" t="s">
        <v>2005</v>
      </c>
      <c r="F2508" t="s">
        <v>5731</v>
      </c>
      <c r="G2508">
        <v>1.4796</v>
      </c>
      <c r="H2508" t="s">
        <v>5732</v>
      </c>
      <c r="L2508">
        <v>5</v>
      </c>
      <c r="M2508" t="s">
        <v>5733</v>
      </c>
      <c r="Q2508" t="s">
        <v>5756</v>
      </c>
      <c r="R2508" t="s">
        <v>157</v>
      </c>
      <c r="S2508" t="s">
        <v>5735</v>
      </c>
      <c r="T2508" t="s">
        <v>159</v>
      </c>
      <c r="AC2508" t="s">
        <v>160</v>
      </c>
      <c r="AD2508" t="s">
        <v>161</v>
      </c>
      <c r="AE2508" t="s">
        <v>162</v>
      </c>
      <c r="AF2508" t="s">
        <v>537</v>
      </c>
      <c r="AG2508" t="s">
        <v>5736</v>
      </c>
      <c r="AH2508" t="s">
        <v>165</v>
      </c>
      <c r="AI2508" t="s">
        <v>5737</v>
      </c>
      <c r="AK2508">
        <v>1624</v>
      </c>
      <c r="AM2508">
        <v>30</v>
      </c>
      <c r="AN2508">
        <v>2.4028701171875002</v>
      </c>
      <c r="AO2508">
        <v>0.73080400000000001</v>
      </c>
      <c r="AP2508" t="s">
        <v>5738</v>
      </c>
      <c r="AQ2508" t="s">
        <v>5757</v>
      </c>
      <c r="AR2508" t="s">
        <v>5758</v>
      </c>
      <c r="AS2508" t="s">
        <v>5759</v>
      </c>
      <c r="AT2508" t="str">
        <f t="shared" si="39"/>
        <v>GHG 1.4</v>
      </c>
    </row>
    <row r="2509" spans="1:46" x14ac:dyDescent="0.25">
      <c r="A2509" t="s">
        <v>5729</v>
      </c>
      <c r="B2509" t="s">
        <v>5730</v>
      </c>
      <c r="C2509" t="s">
        <v>226</v>
      </c>
      <c r="D2509" t="s">
        <v>531</v>
      </c>
      <c r="E2509" t="s">
        <v>2005</v>
      </c>
      <c r="F2509" t="s">
        <v>5731</v>
      </c>
      <c r="G2509">
        <v>1.2330000000000001</v>
      </c>
      <c r="H2509" t="s">
        <v>5732</v>
      </c>
      <c r="L2509">
        <v>5</v>
      </c>
      <c r="M2509" t="s">
        <v>5733</v>
      </c>
      <c r="Q2509" t="s">
        <v>5760</v>
      </c>
      <c r="R2509" t="s">
        <v>157</v>
      </c>
      <c r="S2509" t="s">
        <v>5735</v>
      </c>
      <c r="T2509" t="s">
        <v>159</v>
      </c>
      <c r="AC2509" t="s">
        <v>160</v>
      </c>
      <c r="AD2509" t="s">
        <v>161</v>
      </c>
      <c r="AE2509" t="s">
        <v>162</v>
      </c>
      <c r="AF2509" t="s">
        <v>537</v>
      </c>
      <c r="AG2509" t="s">
        <v>5736</v>
      </c>
      <c r="AH2509" t="s">
        <v>165</v>
      </c>
      <c r="AI2509" t="s">
        <v>5737</v>
      </c>
      <c r="AK2509">
        <v>1624</v>
      </c>
      <c r="AM2509">
        <v>30</v>
      </c>
      <c r="AN2509">
        <v>2.0023900146484372</v>
      </c>
      <c r="AO2509">
        <v>0.60900300000000007</v>
      </c>
      <c r="AP2509" t="s">
        <v>5738</v>
      </c>
      <c r="AQ2509" t="s">
        <v>5761</v>
      </c>
      <c r="AR2509" t="s">
        <v>5762</v>
      </c>
      <c r="AS2509" t="s">
        <v>5763</v>
      </c>
      <c r="AT2509" t="str">
        <f t="shared" si="39"/>
        <v>GHG 1.4</v>
      </c>
    </row>
    <row r="2510" spans="1:46" x14ac:dyDescent="0.25">
      <c r="A2510" t="s">
        <v>5729</v>
      </c>
      <c r="B2510" t="s">
        <v>5730</v>
      </c>
      <c r="C2510" t="s">
        <v>221</v>
      </c>
      <c r="D2510" t="s">
        <v>531</v>
      </c>
      <c r="E2510" t="s">
        <v>2005</v>
      </c>
      <c r="F2510" t="s">
        <v>5731</v>
      </c>
      <c r="G2510">
        <v>0</v>
      </c>
      <c r="H2510" t="s">
        <v>5732</v>
      </c>
      <c r="L2510">
        <v>5</v>
      </c>
      <c r="M2510" t="s">
        <v>5733</v>
      </c>
      <c r="Q2510" t="s">
        <v>5764</v>
      </c>
      <c r="R2510" t="s">
        <v>157</v>
      </c>
      <c r="S2510" t="s">
        <v>5735</v>
      </c>
      <c r="T2510" t="s">
        <v>159</v>
      </c>
      <c r="AC2510" t="s">
        <v>160</v>
      </c>
      <c r="AD2510" t="s">
        <v>161</v>
      </c>
      <c r="AE2510" t="s">
        <v>162</v>
      </c>
      <c r="AF2510" t="s">
        <v>537</v>
      </c>
      <c r="AG2510" t="s">
        <v>5736</v>
      </c>
      <c r="AH2510" t="s">
        <v>165</v>
      </c>
      <c r="AI2510" t="s">
        <v>5737</v>
      </c>
      <c r="AK2510">
        <v>1624</v>
      </c>
      <c r="AM2510">
        <v>30</v>
      </c>
      <c r="AN2510">
        <v>0</v>
      </c>
      <c r="AO2510">
        <v>0</v>
      </c>
      <c r="AP2510" t="s">
        <v>5738</v>
      </c>
      <c r="AQ2510" t="s">
        <v>5746</v>
      </c>
      <c r="AR2510" t="s">
        <v>5747</v>
      </c>
      <c r="AS2510" t="s">
        <v>5748</v>
      </c>
      <c r="AT2510" t="str">
        <f t="shared" si="39"/>
        <v>GHG 1.4</v>
      </c>
    </row>
    <row r="2511" spans="1:46" x14ac:dyDescent="0.25">
      <c r="A2511" t="s">
        <v>5729</v>
      </c>
      <c r="B2511" t="s">
        <v>5730</v>
      </c>
      <c r="C2511" t="s">
        <v>216</v>
      </c>
      <c r="D2511" t="s">
        <v>531</v>
      </c>
      <c r="E2511" t="s">
        <v>2005</v>
      </c>
      <c r="F2511" t="s">
        <v>5731</v>
      </c>
      <c r="G2511">
        <v>2.7126000000000001</v>
      </c>
      <c r="H2511" t="s">
        <v>5732</v>
      </c>
      <c r="L2511">
        <v>5</v>
      </c>
      <c r="M2511" t="s">
        <v>5733</v>
      </c>
      <c r="Q2511" t="s">
        <v>5765</v>
      </c>
      <c r="R2511" t="s">
        <v>157</v>
      </c>
      <c r="S2511" t="s">
        <v>5735</v>
      </c>
      <c r="T2511" t="s">
        <v>159</v>
      </c>
      <c r="AC2511" t="s">
        <v>160</v>
      </c>
      <c r="AD2511" t="s">
        <v>161</v>
      </c>
      <c r="AE2511" t="s">
        <v>162</v>
      </c>
      <c r="AF2511" t="s">
        <v>537</v>
      </c>
      <c r="AG2511" t="s">
        <v>5736</v>
      </c>
      <c r="AH2511" t="s">
        <v>165</v>
      </c>
      <c r="AI2511" t="s">
        <v>5737</v>
      </c>
      <c r="AK2511">
        <v>1624</v>
      </c>
      <c r="AM2511">
        <v>30</v>
      </c>
      <c r="AN2511">
        <v>4.4052597656249999</v>
      </c>
      <c r="AO2511">
        <v>1.3398099999999999</v>
      </c>
      <c r="AP2511" t="s">
        <v>5738</v>
      </c>
      <c r="AQ2511" t="s">
        <v>5766</v>
      </c>
      <c r="AR2511" t="s">
        <v>5767</v>
      </c>
      <c r="AS2511" t="s">
        <v>5768</v>
      </c>
      <c r="AT2511" t="str">
        <f t="shared" si="39"/>
        <v>GHG 1.4</v>
      </c>
    </row>
    <row r="2512" spans="1:46" x14ac:dyDescent="0.25">
      <c r="A2512" t="s">
        <v>5729</v>
      </c>
      <c r="B2512" t="s">
        <v>5730</v>
      </c>
      <c r="C2512" t="s">
        <v>211</v>
      </c>
      <c r="D2512" t="s">
        <v>531</v>
      </c>
      <c r="E2512" t="s">
        <v>2005</v>
      </c>
      <c r="F2512" t="s">
        <v>5731</v>
      </c>
      <c r="G2512">
        <v>1.2330000000000001</v>
      </c>
      <c r="H2512" t="s">
        <v>5732</v>
      </c>
      <c r="L2512">
        <v>5</v>
      </c>
      <c r="M2512" t="s">
        <v>5733</v>
      </c>
      <c r="Q2512" t="s">
        <v>5769</v>
      </c>
      <c r="R2512" t="s">
        <v>157</v>
      </c>
      <c r="S2512" t="s">
        <v>5735</v>
      </c>
      <c r="T2512" t="s">
        <v>159</v>
      </c>
      <c r="AC2512" t="s">
        <v>160</v>
      </c>
      <c r="AD2512" t="s">
        <v>161</v>
      </c>
      <c r="AE2512" t="s">
        <v>162</v>
      </c>
      <c r="AF2512" t="s">
        <v>537</v>
      </c>
      <c r="AG2512" t="s">
        <v>5736</v>
      </c>
      <c r="AH2512" t="s">
        <v>165</v>
      </c>
      <c r="AI2512" t="s">
        <v>5737</v>
      </c>
      <c r="AK2512">
        <v>1624</v>
      </c>
      <c r="AM2512">
        <v>30</v>
      </c>
      <c r="AN2512">
        <v>2.0023900146484372</v>
      </c>
      <c r="AO2512">
        <v>0.60900300000000007</v>
      </c>
      <c r="AP2512" t="s">
        <v>5738</v>
      </c>
      <c r="AQ2512" t="s">
        <v>5761</v>
      </c>
      <c r="AR2512" t="s">
        <v>5762</v>
      </c>
      <c r="AS2512" t="s">
        <v>5763</v>
      </c>
      <c r="AT2512" t="str">
        <f t="shared" si="39"/>
        <v>GHG 1.4</v>
      </c>
    </row>
    <row r="2513" spans="1:46" x14ac:dyDescent="0.25">
      <c r="A2513" t="s">
        <v>5729</v>
      </c>
      <c r="B2513" t="s">
        <v>5730</v>
      </c>
      <c r="C2513" t="s">
        <v>201</v>
      </c>
      <c r="D2513" t="s">
        <v>531</v>
      </c>
      <c r="E2513" t="s">
        <v>2005</v>
      </c>
      <c r="F2513" t="s">
        <v>5731</v>
      </c>
      <c r="G2513">
        <v>0.73980000000000001</v>
      </c>
      <c r="H2513" t="s">
        <v>5732</v>
      </c>
      <c r="L2513">
        <v>5</v>
      </c>
      <c r="M2513" t="s">
        <v>5733</v>
      </c>
      <c r="Q2513" t="s">
        <v>5770</v>
      </c>
      <c r="R2513" t="s">
        <v>157</v>
      </c>
      <c r="S2513" t="s">
        <v>5735</v>
      </c>
      <c r="T2513" t="s">
        <v>159</v>
      </c>
      <c r="AC2513" t="s">
        <v>160</v>
      </c>
      <c r="AD2513" t="s">
        <v>161</v>
      </c>
      <c r="AE2513" t="s">
        <v>162</v>
      </c>
      <c r="AF2513" t="s">
        <v>537</v>
      </c>
      <c r="AG2513" t="s">
        <v>5736</v>
      </c>
      <c r="AH2513" t="s">
        <v>165</v>
      </c>
      <c r="AI2513" t="s">
        <v>5737</v>
      </c>
      <c r="AK2513">
        <v>1624</v>
      </c>
      <c r="AM2513">
        <v>30</v>
      </c>
      <c r="AN2513">
        <v>1.20143994140625</v>
      </c>
      <c r="AO2513">
        <v>0.36540400000000001</v>
      </c>
      <c r="AP2513" t="s">
        <v>5738</v>
      </c>
      <c r="AQ2513" t="s">
        <v>5771</v>
      </c>
      <c r="AR2513" t="s">
        <v>5772</v>
      </c>
      <c r="AS2513" t="s">
        <v>5773</v>
      </c>
      <c r="AT2513" t="str">
        <f t="shared" si="39"/>
        <v>GHG 1.4</v>
      </c>
    </row>
    <row r="2514" spans="1:46" x14ac:dyDescent="0.25">
      <c r="A2514" t="s">
        <v>864</v>
      </c>
      <c r="B2514" t="s">
        <v>5774</v>
      </c>
      <c r="C2514" t="s">
        <v>151</v>
      </c>
      <c r="D2514" t="s">
        <v>152</v>
      </c>
      <c r="E2514" t="s">
        <v>1806</v>
      </c>
      <c r="F2514" t="s">
        <v>4292</v>
      </c>
      <c r="G2514">
        <v>0</v>
      </c>
      <c r="H2514" t="s">
        <v>2430</v>
      </c>
      <c r="L2514">
        <v>5</v>
      </c>
      <c r="M2514" t="s">
        <v>0</v>
      </c>
      <c r="N2514" t="s">
        <v>0</v>
      </c>
      <c r="Q2514" t="s">
        <v>5775</v>
      </c>
      <c r="R2514" t="s">
        <v>2432</v>
      </c>
      <c r="S2514" t="s">
        <v>4294</v>
      </c>
      <c r="T2514" t="s">
        <v>159</v>
      </c>
      <c r="Z2514" t="s">
        <v>31</v>
      </c>
      <c r="AA2514" t="s">
        <v>78</v>
      </c>
      <c r="AB2514" t="s">
        <v>31</v>
      </c>
      <c r="AC2514" t="s">
        <v>160</v>
      </c>
      <c r="AD2514" t="s">
        <v>161</v>
      </c>
      <c r="AE2514" t="s">
        <v>162</v>
      </c>
      <c r="AF2514" t="s">
        <v>163</v>
      </c>
      <c r="AG2514" t="s">
        <v>5776</v>
      </c>
      <c r="AH2514" t="s">
        <v>1812</v>
      </c>
      <c r="AI2514" t="s">
        <v>4295</v>
      </c>
      <c r="AK2514">
        <v>0.40600000000000003</v>
      </c>
      <c r="AL2514" t="s">
        <v>2430</v>
      </c>
      <c r="AM2514">
        <v>30</v>
      </c>
      <c r="AN2514">
        <v>0</v>
      </c>
      <c r="AO2514">
        <v>0</v>
      </c>
      <c r="AP2514" t="s">
        <v>4296</v>
      </c>
      <c r="AQ2514" t="s">
        <v>874</v>
      </c>
      <c r="AR2514" t="s">
        <v>875</v>
      </c>
      <c r="AS2514" t="s">
        <v>876</v>
      </c>
      <c r="AT2514" t="str">
        <f t="shared" si="39"/>
        <v>GHG 3.7</v>
      </c>
    </row>
    <row r="2515" spans="1:46" x14ac:dyDescent="0.25">
      <c r="A2515" t="s">
        <v>864</v>
      </c>
      <c r="B2515" t="s">
        <v>5774</v>
      </c>
      <c r="C2515" t="s">
        <v>288</v>
      </c>
      <c r="D2515" t="s">
        <v>152</v>
      </c>
      <c r="E2515" t="s">
        <v>1806</v>
      </c>
      <c r="F2515" t="s">
        <v>4292</v>
      </c>
      <c r="G2515">
        <v>7676</v>
      </c>
      <c r="H2515" t="s">
        <v>2430</v>
      </c>
      <c r="L2515">
        <v>5</v>
      </c>
      <c r="M2515" t="s">
        <v>0</v>
      </c>
      <c r="N2515" t="s">
        <v>0</v>
      </c>
      <c r="Q2515" t="s">
        <v>5777</v>
      </c>
      <c r="R2515" t="s">
        <v>2432</v>
      </c>
      <c r="S2515" t="s">
        <v>4294</v>
      </c>
      <c r="T2515" t="s">
        <v>159</v>
      </c>
      <c r="Z2515" t="s">
        <v>31</v>
      </c>
      <c r="AA2515" t="s">
        <v>78</v>
      </c>
      <c r="AB2515" t="s">
        <v>31</v>
      </c>
      <c r="AC2515" t="s">
        <v>160</v>
      </c>
      <c r="AD2515" t="s">
        <v>161</v>
      </c>
      <c r="AE2515" t="s">
        <v>162</v>
      </c>
      <c r="AF2515" t="s">
        <v>163</v>
      </c>
      <c r="AG2515" t="s">
        <v>5776</v>
      </c>
      <c r="AH2515" t="s">
        <v>1812</v>
      </c>
      <c r="AI2515" t="s">
        <v>4295</v>
      </c>
      <c r="AK2515">
        <v>0.40600000000000003</v>
      </c>
      <c r="AL2515" t="s">
        <v>2430</v>
      </c>
      <c r="AM2515">
        <v>30</v>
      </c>
      <c r="AN2515">
        <v>3.1164599609375001</v>
      </c>
      <c r="AO2515">
        <v>0.94783399999999995</v>
      </c>
      <c r="AP2515" t="s">
        <v>4296</v>
      </c>
      <c r="AQ2515" t="s">
        <v>1461</v>
      </c>
      <c r="AR2515" t="s">
        <v>1462</v>
      </c>
      <c r="AS2515" t="s">
        <v>1463</v>
      </c>
      <c r="AT2515" t="str">
        <f t="shared" si="39"/>
        <v>GHG 3.7</v>
      </c>
    </row>
    <row r="2516" spans="1:46" x14ac:dyDescent="0.25">
      <c r="A2516" t="s">
        <v>864</v>
      </c>
      <c r="B2516" t="s">
        <v>5774</v>
      </c>
      <c r="C2516" t="s">
        <v>308</v>
      </c>
      <c r="D2516" t="s">
        <v>152</v>
      </c>
      <c r="E2516" t="s">
        <v>1806</v>
      </c>
      <c r="F2516" t="s">
        <v>4292</v>
      </c>
      <c r="G2516">
        <v>6954</v>
      </c>
      <c r="H2516" t="s">
        <v>2430</v>
      </c>
      <c r="L2516">
        <v>5</v>
      </c>
      <c r="M2516" t="s">
        <v>0</v>
      </c>
      <c r="N2516" t="s">
        <v>0</v>
      </c>
      <c r="Q2516" t="s">
        <v>5778</v>
      </c>
      <c r="R2516" t="s">
        <v>2432</v>
      </c>
      <c r="S2516" t="s">
        <v>4294</v>
      </c>
      <c r="T2516" t="s">
        <v>159</v>
      </c>
      <c r="Z2516" t="s">
        <v>31</v>
      </c>
      <c r="AA2516" t="s">
        <v>78</v>
      </c>
      <c r="AB2516" t="s">
        <v>31</v>
      </c>
      <c r="AC2516" t="s">
        <v>160</v>
      </c>
      <c r="AD2516" t="s">
        <v>161</v>
      </c>
      <c r="AE2516" t="s">
        <v>162</v>
      </c>
      <c r="AF2516" t="s">
        <v>163</v>
      </c>
      <c r="AG2516" t="s">
        <v>5776</v>
      </c>
      <c r="AH2516" t="s">
        <v>1812</v>
      </c>
      <c r="AI2516" t="s">
        <v>4295</v>
      </c>
      <c r="AK2516">
        <v>0.40600000000000003</v>
      </c>
      <c r="AL2516" t="s">
        <v>2430</v>
      </c>
      <c r="AM2516">
        <v>30</v>
      </c>
      <c r="AN2516">
        <v>2.8233200683593749</v>
      </c>
      <c r="AO2516">
        <v>0.85867899999999997</v>
      </c>
      <c r="AP2516" t="s">
        <v>4296</v>
      </c>
      <c r="AQ2516" t="s">
        <v>5779</v>
      </c>
      <c r="AR2516" t="s">
        <v>5780</v>
      </c>
      <c r="AS2516" t="s">
        <v>5781</v>
      </c>
      <c r="AT2516" t="str">
        <f t="shared" si="39"/>
        <v>GHG 3.7</v>
      </c>
    </row>
    <row r="2517" spans="1:46" x14ac:dyDescent="0.25">
      <c r="A2517" t="s">
        <v>864</v>
      </c>
      <c r="B2517" t="s">
        <v>5774</v>
      </c>
      <c r="C2517" t="s">
        <v>303</v>
      </c>
      <c r="D2517" t="s">
        <v>152</v>
      </c>
      <c r="E2517" t="s">
        <v>1806</v>
      </c>
      <c r="F2517" t="s">
        <v>4292</v>
      </c>
      <c r="G2517">
        <v>6101</v>
      </c>
      <c r="H2517" t="s">
        <v>2430</v>
      </c>
      <c r="L2517">
        <v>5</v>
      </c>
      <c r="M2517" t="s">
        <v>0</v>
      </c>
      <c r="N2517" t="s">
        <v>0</v>
      </c>
      <c r="Q2517" t="s">
        <v>5782</v>
      </c>
      <c r="R2517" t="s">
        <v>2432</v>
      </c>
      <c r="S2517" t="s">
        <v>4294</v>
      </c>
      <c r="T2517" t="s">
        <v>159</v>
      </c>
      <c r="Z2517" t="s">
        <v>31</v>
      </c>
      <c r="AA2517" t="s">
        <v>78</v>
      </c>
      <c r="AB2517" t="s">
        <v>31</v>
      </c>
      <c r="AC2517" t="s">
        <v>160</v>
      </c>
      <c r="AD2517" t="s">
        <v>161</v>
      </c>
      <c r="AE2517" t="s">
        <v>162</v>
      </c>
      <c r="AF2517" t="s">
        <v>163</v>
      </c>
      <c r="AG2517" t="s">
        <v>5776</v>
      </c>
      <c r="AH2517" t="s">
        <v>1812</v>
      </c>
      <c r="AI2517" t="s">
        <v>4295</v>
      </c>
      <c r="AK2517">
        <v>0.40600000000000003</v>
      </c>
      <c r="AL2517" t="s">
        <v>2430</v>
      </c>
      <c r="AM2517">
        <v>30</v>
      </c>
      <c r="AN2517">
        <v>2.4770100097656251</v>
      </c>
      <c r="AO2517">
        <v>0.75335299999999994</v>
      </c>
      <c r="AP2517" t="s">
        <v>4296</v>
      </c>
      <c r="AQ2517" t="s">
        <v>5783</v>
      </c>
      <c r="AR2517" t="s">
        <v>5784</v>
      </c>
      <c r="AS2517" t="s">
        <v>5785</v>
      </c>
      <c r="AT2517" t="str">
        <f t="shared" si="39"/>
        <v>GHG 3.7</v>
      </c>
    </row>
    <row r="2518" spans="1:46" x14ac:dyDescent="0.25">
      <c r="A2518" t="s">
        <v>864</v>
      </c>
      <c r="B2518" t="s">
        <v>5774</v>
      </c>
      <c r="C2518" t="s">
        <v>298</v>
      </c>
      <c r="D2518" t="s">
        <v>152</v>
      </c>
      <c r="E2518" t="s">
        <v>1806</v>
      </c>
      <c r="F2518" t="s">
        <v>4292</v>
      </c>
      <c r="G2518">
        <v>6451</v>
      </c>
      <c r="H2518" t="s">
        <v>2430</v>
      </c>
      <c r="L2518">
        <v>5</v>
      </c>
      <c r="M2518" t="s">
        <v>0</v>
      </c>
      <c r="N2518" t="s">
        <v>0</v>
      </c>
      <c r="Q2518" t="s">
        <v>5786</v>
      </c>
      <c r="R2518" t="s">
        <v>2432</v>
      </c>
      <c r="S2518" t="s">
        <v>4294</v>
      </c>
      <c r="T2518" t="s">
        <v>159</v>
      </c>
      <c r="Z2518" t="s">
        <v>31</v>
      </c>
      <c r="AA2518" t="s">
        <v>78</v>
      </c>
      <c r="AB2518" t="s">
        <v>31</v>
      </c>
      <c r="AC2518" t="s">
        <v>160</v>
      </c>
      <c r="AD2518" t="s">
        <v>161</v>
      </c>
      <c r="AE2518" t="s">
        <v>162</v>
      </c>
      <c r="AF2518" t="s">
        <v>163</v>
      </c>
      <c r="AG2518" t="s">
        <v>5776</v>
      </c>
      <c r="AH2518" t="s">
        <v>1812</v>
      </c>
      <c r="AI2518" t="s">
        <v>4295</v>
      </c>
      <c r="AK2518">
        <v>0.40600000000000003</v>
      </c>
      <c r="AL2518" t="s">
        <v>2430</v>
      </c>
      <c r="AM2518">
        <v>30</v>
      </c>
      <c r="AN2518">
        <v>2.619110107421875</v>
      </c>
      <c r="AO2518">
        <v>0.79657100000000003</v>
      </c>
      <c r="AP2518" t="s">
        <v>4296</v>
      </c>
      <c r="AQ2518" t="s">
        <v>5787</v>
      </c>
      <c r="AR2518" t="s">
        <v>5788</v>
      </c>
      <c r="AS2518" t="s">
        <v>5789</v>
      </c>
      <c r="AT2518" t="str">
        <f t="shared" si="39"/>
        <v>GHG 3.7</v>
      </c>
    </row>
    <row r="2519" spans="1:46" x14ac:dyDescent="0.25">
      <c r="A2519" t="s">
        <v>864</v>
      </c>
      <c r="B2519" t="s">
        <v>5774</v>
      </c>
      <c r="C2519" t="s">
        <v>293</v>
      </c>
      <c r="D2519" t="s">
        <v>152</v>
      </c>
      <c r="E2519" t="s">
        <v>1806</v>
      </c>
      <c r="F2519" t="s">
        <v>4292</v>
      </c>
      <c r="G2519">
        <v>1467</v>
      </c>
      <c r="H2519" t="s">
        <v>2430</v>
      </c>
      <c r="L2519">
        <v>5</v>
      </c>
      <c r="M2519" t="s">
        <v>0</v>
      </c>
      <c r="N2519" t="s">
        <v>0</v>
      </c>
      <c r="Q2519" t="s">
        <v>5790</v>
      </c>
      <c r="R2519" t="s">
        <v>2432</v>
      </c>
      <c r="S2519" t="s">
        <v>4294</v>
      </c>
      <c r="T2519" t="s">
        <v>159</v>
      </c>
      <c r="Z2519" t="s">
        <v>31</v>
      </c>
      <c r="AA2519" t="s">
        <v>78</v>
      </c>
      <c r="AB2519" t="s">
        <v>31</v>
      </c>
      <c r="AC2519" t="s">
        <v>160</v>
      </c>
      <c r="AD2519" t="s">
        <v>161</v>
      </c>
      <c r="AE2519" t="s">
        <v>162</v>
      </c>
      <c r="AF2519" t="s">
        <v>163</v>
      </c>
      <c r="AG2519" t="s">
        <v>5776</v>
      </c>
      <c r="AH2519" t="s">
        <v>1812</v>
      </c>
      <c r="AI2519" t="s">
        <v>4295</v>
      </c>
      <c r="AK2519">
        <v>0.40600000000000003</v>
      </c>
      <c r="AL2519" t="s">
        <v>2430</v>
      </c>
      <c r="AM2519">
        <v>30</v>
      </c>
      <c r="AN2519">
        <v>0.5956019897460938</v>
      </c>
      <c r="AO2519">
        <v>0.181145</v>
      </c>
      <c r="AP2519" t="s">
        <v>4296</v>
      </c>
      <c r="AQ2519" t="s">
        <v>1217</v>
      </c>
      <c r="AR2519" t="s">
        <v>1218</v>
      </c>
      <c r="AS2519" t="s">
        <v>1219</v>
      </c>
      <c r="AT2519" t="str">
        <f t="shared" si="39"/>
        <v>GHG 3.7</v>
      </c>
    </row>
    <row r="2520" spans="1:46" x14ac:dyDescent="0.25">
      <c r="A2520" t="s">
        <v>864</v>
      </c>
      <c r="B2520" t="s">
        <v>5774</v>
      </c>
      <c r="C2520" t="s">
        <v>256</v>
      </c>
      <c r="D2520" t="s">
        <v>152</v>
      </c>
      <c r="E2520" t="s">
        <v>1806</v>
      </c>
      <c r="F2520" t="s">
        <v>4292</v>
      </c>
      <c r="G2520">
        <v>0</v>
      </c>
      <c r="H2520" t="s">
        <v>2430</v>
      </c>
      <c r="L2520">
        <v>5</v>
      </c>
      <c r="M2520" t="s">
        <v>0</v>
      </c>
      <c r="N2520" t="s">
        <v>0</v>
      </c>
      <c r="Q2520" t="s">
        <v>5791</v>
      </c>
      <c r="R2520" t="s">
        <v>2432</v>
      </c>
      <c r="S2520" t="s">
        <v>4294</v>
      </c>
      <c r="T2520" t="s">
        <v>159</v>
      </c>
      <c r="Z2520" t="s">
        <v>31</v>
      </c>
      <c r="AA2520" t="s">
        <v>78</v>
      </c>
      <c r="AB2520" t="s">
        <v>31</v>
      </c>
      <c r="AC2520" t="s">
        <v>160</v>
      </c>
      <c r="AD2520" t="s">
        <v>161</v>
      </c>
      <c r="AE2520" t="s">
        <v>162</v>
      </c>
      <c r="AF2520" t="s">
        <v>163</v>
      </c>
      <c r="AG2520" t="s">
        <v>5776</v>
      </c>
      <c r="AH2520" t="s">
        <v>1812</v>
      </c>
      <c r="AI2520" t="s">
        <v>4295</v>
      </c>
      <c r="AK2520">
        <v>0.40600000000000003</v>
      </c>
      <c r="AL2520" t="s">
        <v>2430</v>
      </c>
      <c r="AM2520">
        <v>30</v>
      </c>
      <c r="AN2520">
        <v>0</v>
      </c>
      <c r="AO2520">
        <v>0</v>
      </c>
      <c r="AP2520" t="s">
        <v>4296</v>
      </c>
      <c r="AQ2520" t="s">
        <v>874</v>
      </c>
      <c r="AR2520" t="s">
        <v>875</v>
      </c>
      <c r="AS2520" t="s">
        <v>876</v>
      </c>
      <c r="AT2520" t="str">
        <f t="shared" si="39"/>
        <v>GHG 3.7</v>
      </c>
    </row>
    <row r="2521" spans="1:46" x14ac:dyDescent="0.25">
      <c r="A2521" t="s">
        <v>864</v>
      </c>
      <c r="B2521" t="s">
        <v>5774</v>
      </c>
      <c r="C2521" t="s">
        <v>283</v>
      </c>
      <c r="D2521" t="s">
        <v>152</v>
      </c>
      <c r="E2521" t="s">
        <v>1806</v>
      </c>
      <c r="F2521" t="s">
        <v>4292</v>
      </c>
      <c r="G2521">
        <v>1840</v>
      </c>
      <c r="H2521" t="s">
        <v>2430</v>
      </c>
      <c r="L2521">
        <v>5</v>
      </c>
      <c r="M2521" t="s">
        <v>0</v>
      </c>
      <c r="N2521" t="s">
        <v>0</v>
      </c>
      <c r="Q2521" t="s">
        <v>5792</v>
      </c>
      <c r="R2521" t="s">
        <v>2432</v>
      </c>
      <c r="S2521" t="s">
        <v>4294</v>
      </c>
      <c r="T2521" t="s">
        <v>159</v>
      </c>
      <c r="Z2521" t="s">
        <v>31</v>
      </c>
      <c r="AA2521" t="s">
        <v>78</v>
      </c>
      <c r="AB2521" t="s">
        <v>31</v>
      </c>
      <c r="AC2521" t="s">
        <v>160</v>
      </c>
      <c r="AD2521" t="s">
        <v>161</v>
      </c>
      <c r="AE2521" t="s">
        <v>162</v>
      </c>
      <c r="AF2521" t="s">
        <v>163</v>
      </c>
      <c r="AG2521" t="s">
        <v>5776</v>
      </c>
      <c r="AH2521" t="s">
        <v>1812</v>
      </c>
      <c r="AI2521" t="s">
        <v>4295</v>
      </c>
      <c r="AK2521">
        <v>0.40600000000000003</v>
      </c>
      <c r="AL2521" t="s">
        <v>2430</v>
      </c>
      <c r="AM2521">
        <v>30</v>
      </c>
      <c r="AN2521">
        <v>0.74703997802734379</v>
      </c>
      <c r="AO2521">
        <v>0.22720300000000002</v>
      </c>
      <c r="AP2521" t="s">
        <v>4296</v>
      </c>
      <c r="AQ2521" t="s">
        <v>5793</v>
      </c>
      <c r="AR2521" t="s">
        <v>5794</v>
      </c>
      <c r="AS2521" t="s">
        <v>5795</v>
      </c>
      <c r="AT2521" t="str">
        <f t="shared" si="39"/>
        <v>GHG 3.7</v>
      </c>
    </row>
    <row r="2522" spans="1:46" x14ac:dyDescent="0.25">
      <c r="A2522" t="s">
        <v>864</v>
      </c>
      <c r="B2522" t="s">
        <v>5774</v>
      </c>
      <c r="C2522" t="s">
        <v>278</v>
      </c>
      <c r="D2522" t="s">
        <v>152</v>
      </c>
      <c r="E2522" t="s">
        <v>1806</v>
      </c>
      <c r="F2522" t="s">
        <v>4292</v>
      </c>
      <c r="G2522">
        <v>97</v>
      </c>
      <c r="H2522" t="s">
        <v>2430</v>
      </c>
      <c r="L2522">
        <v>5</v>
      </c>
      <c r="M2522" t="s">
        <v>0</v>
      </c>
      <c r="N2522" t="s">
        <v>0</v>
      </c>
      <c r="Q2522" t="s">
        <v>5796</v>
      </c>
      <c r="R2522" t="s">
        <v>2432</v>
      </c>
      <c r="S2522" t="s">
        <v>4294</v>
      </c>
      <c r="T2522" t="s">
        <v>159</v>
      </c>
      <c r="Z2522" t="s">
        <v>31</v>
      </c>
      <c r="AA2522" t="s">
        <v>78</v>
      </c>
      <c r="AB2522" t="s">
        <v>31</v>
      </c>
      <c r="AC2522" t="s">
        <v>160</v>
      </c>
      <c r="AD2522" t="s">
        <v>161</v>
      </c>
      <c r="AE2522" t="s">
        <v>162</v>
      </c>
      <c r="AF2522" t="s">
        <v>163</v>
      </c>
      <c r="AG2522" t="s">
        <v>5776</v>
      </c>
      <c r="AH2522" t="s">
        <v>1812</v>
      </c>
      <c r="AI2522" t="s">
        <v>4295</v>
      </c>
      <c r="AK2522">
        <v>0.40600000000000003</v>
      </c>
      <c r="AL2522" t="s">
        <v>2430</v>
      </c>
      <c r="AM2522">
        <v>30</v>
      </c>
      <c r="AN2522">
        <v>3.9381999969482419E-2</v>
      </c>
      <c r="AO2522">
        <v>1.1977600000000001E-2</v>
      </c>
      <c r="AP2522" t="s">
        <v>4296</v>
      </c>
      <c r="AQ2522" t="s">
        <v>1366</v>
      </c>
      <c r="AR2522" t="s">
        <v>1367</v>
      </c>
      <c r="AS2522" t="s">
        <v>1368</v>
      </c>
      <c r="AT2522" t="str">
        <f t="shared" si="39"/>
        <v>GHG 3.7</v>
      </c>
    </row>
    <row r="2523" spans="1:46" x14ac:dyDescent="0.25">
      <c r="A2523" t="s">
        <v>864</v>
      </c>
      <c r="B2523" t="s">
        <v>5774</v>
      </c>
      <c r="C2523" t="s">
        <v>273</v>
      </c>
      <c r="D2523" t="s">
        <v>152</v>
      </c>
      <c r="E2523" t="s">
        <v>1806</v>
      </c>
      <c r="F2523" t="s">
        <v>4292</v>
      </c>
      <c r="G2523">
        <v>3610</v>
      </c>
      <c r="H2523" t="s">
        <v>2430</v>
      </c>
      <c r="L2523">
        <v>5</v>
      </c>
      <c r="M2523" t="s">
        <v>0</v>
      </c>
      <c r="N2523" t="s">
        <v>0</v>
      </c>
      <c r="Q2523" t="s">
        <v>5797</v>
      </c>
      <c r="R2523" t="s">
        <v>2432</v>
      </c>
      <c r="S2523" t="s">
        <v>4294</v>
      </c>
      <c r="T2523" t="s">
        <v>159</v>
      </c>
      <c r="Z2523" t="s">
        <v>31</v>
      </c>
      <c r="AA2523" t="s">
        <v>78</v>
      </c>
      <c r="AB2523" t="s">
        <v>31</v>
      </c>
      <c r="AC2523" t="s">
        <v>160</v>
      </c>
      <c r="AD2523" t="s">
        <v>161</v>
      </c>
      <c r="AE2523" t="s">
        <v>162</v>
      </c>
      <c r="AF2523" t="s">
        <v>163</v>
      </c>
      <c r="AG2523" t="s">
        <v>5776</v>
      </c>
      <c r="AH2523" t="s">
        <v>1812</v>
      </c>
      <c r="AI2523" t="s">
        <v>4295</v>
      </c>
      <c r="AK2523">
        <v>0.40600000000000003</v>
      </c>
      <c r="AL2523" t="s">
        <v>2430</v>
      </c>
      <c r="AM2523">
        <v>30</v>
      </c>
      <c r="AN2523">
        <v>1.4656600341796875</v>
      </c>
      <c r="AO2523">
        <v>0.44576299999999996</v>
      </c>
      <c r="AP2523" t="s">
        <v>4296</v>
      </c>
      <c r="AQ2523" t="s">
        <v>1335</v>
      </c>
      <c r="AR2523" t="s">
        <v>1336</v>
      </c>
      <c r="AS2523" t="s">
        <v>1337</v>
      </c>
      <c r="AT2523" t="str">
        <f t="shared" si="39"/>
        <v>GHG 3.7</v>
      </c>
    </row>
    <row r="2524" spans="1:46" x14ac:dyDescent="0.25">
      <c r="A2524" t="s">
        <v>864</v>
      </c>
      <c r="B2524" t="s">
        <v>5774</v>
      </c>
      <c r="C2524" t="s">
        <v>263</v>
      </c>
      <c r="D2524" t="s">
        <v>152</v>
      </c>
      <c r="E2524" t="s">
        <v>1806</v>
      </c>
      <c r="F2524" t="s">
        <v>4292</v>
      </c>
      <c r="G2524">
        <v>12</v>
      </c>
      <c r="H2524" t="s">
        <v>2430</v>
      </c>
      <c r="L2524">
        <v>5</v>
      </c>
      <c r="M2524" t="s">
        <v>0</v>
      </c>
      <c r="N2524" t="s">
        <v>0</v>
      </c>
      <c r="Q2524" t="s">
        <v>5798</v>
      </c>
      <c r="R2524" t="s">
        <v>2432</v>
      </c>
      <c r="S2524" t="s">
        <v>4294</v>
      </c>
      <c r="T2524" t="s">
        <v>159</v>
      </c>
      <c r="Z2524" t="s">
        <v>31</v>
      </c>
      <c r="AA2524" t="s">
        <v>78</v>
      </c>
      <c r="AB2524" t="s">
        <v>31</v>
      </c>
      <c r="AC2524" t="s">
        <v>160</v>
      </c>
      <c r="AD2524" t="s">
        <v>161</v>
      </c>
      <c r="AE2524" t="s">
        <v>162</v>
      </c>
      <c r="AF2524" t="s">
        <v>163</v>
      </c>
      <c r="AG2524" t="s">
        <v>5776</v>
      </c>
      <c r="AH2524" t="s">
        <v>1812</v>
      </c>
      <c r="AI2524" t="s">
        <v>4295</v>
      </c>
      <c r="AK2524">
        <v>0.40600000000000003</v>
      </c>
      <c r="AL2524" t="s">
        <v>2430</v>
      </c>
      <c r="AM2524">
        <v>30</v>
      </c>
      <c r="AN2524">
        <v>4.8720002174377445E-3</v>
      </c>
      <c r="AO2524">
        <v>1.4817599999999999E-3</v>
      </c>
      <c r="AP2524" t="s">
        <v>4296</v>
      </c>
      <c r="AQ2524" t="s">
        <v>874</v>
      </c>
      <c r="AR2524" t="s">
        <v>875</v>
      </c>
      <c r="AS2524" t="s">
        <v>876</v>
      </c>
      <c r="AT2524" t="str">
        <f t="shared" si="39"/>
        <v>GHG 3.7</v>
      </c>
    </row>
    <row r="2525" spans="1:46" x14ac:dyDescent="0.25">
      <c r="A2525" t="s">
        <v>864</v>
      </c>
      <c r="B2525" t="s">
        <v>5774</v>
      </c>
      <c r="C2525" t="s">
        <v>258</v>
      </c>
      <c r="D2525" t="s">
        <v>152</v>
      </c>
      <c r="E2525" t="s">
        <v>1806</v>
      </c>
      <c r="F2525" t="s">
        <v>4292</v>
      </c>
      <c r="G2525">
        <v>11867</v>
      </c>
      <c r="H2525" t="s">
        <v>2430</v>
      </c>
      <c r="L2525">
        <v>5</v>
      </c>
      <c r="M2525" t="s">
        <v>0</v>
      </c>
      <c r="N2525" t="s">
        <v>0</v>
      </c>
      <c r="Q2525" t="s">
        <v>5799</v>
      </c>
      <c r="R2525" t="s">
        <v>2432</v>
      </c>
      <c r="S2525" t="s">
        <v>4294</v>
      </c>
      <c r="T2525" t="s">
        <v>159</v>
      </c>
      <c r="Z2525" t="s">
        <v>31</v>
      </c>
      <c r="AA2525" t="s">
        <v>78</v>
      </c>
      <c r="AB2525" t="s">
        <v>31</v>
      </c>
      <c r="AC2525" t="s">
        <v>160</v>
      </c>
      <c r="AD2525" t="s">
        <v>161</v>
      </c>
      <c r="AE2525" t="s">
        <v>162</v>
      </c>
      <c r="AF2525" t="s">
        <v>163</v>
      </c>
      <c r="AG2525" t="s">
        <v>5776</v>
      </c>
      <c r="AH2525" t="s">
        <v>1812</v>
      </c>
      <c r="AI2525" t="s">
        <v>4295</v>
      </c>
      <c r="AK2525">
        <v>0.40600000000000003</v>
      </c>
      <c r="AL2525" t="s">
        <v>2430</v>
      </c>
      <c r="AM2525">
        <v>30</v>
      </c>
      <c r="AN2525">
        <v>4.8179999999999996</v>
      </c>
      <c r="AO2525">
        <v>1.4653399999999999</v>
      </c>
      <c r="AP2525" t="s">
        <v>4296</v>
      </c>
      <c r="AQ2525" t="s">
        <v>5800</v>
      </c>
      <c r="AR2525" t="s">
        <v>5801</v>
      </c>
      <c r="AS2525" t="s">
        <v>5802</v>
      </c>
      <c r="AT2525" t="str">
        <f t="shared" si="39"/>
        <v>GHG 3.7</v>
      </c>
    </row>
    <row r="2526" spans="1:46" x14ac:dyDescent="0.25">
      <c r="A2526" t="s">
        <v>864</v>
      </c>
      <c r="B2526" t="s">
        <v>5774</v>
      </c>
      <c r="C2526" t="s">
        <v>246</v>
      </c>
      <c r="D2526" t="s">
        <v>152</v>
      </c>
      <c r="E2526" t="s">
        <v>1806</v>
      </c>
      <c r="F2526" t="s">
        <v>4292</v>
      </c>
      <c r="G2526">
        <v>0</v>
      </c>
      <c r="H2526" t="s">
        <v>2430</v>
      </c>
      <c r="L2526">
        <v>5</v>
      </c>
      <c r="M2526" t="s">
        <v>0</v>
      </c>
      <c r="N2526" t="s">
        <v>0</v>
      </c>
      <c r="Q2526" t="s">
        <v>5803</v>
      </c>
      <c r="R2526" t="s">
        <v>2432</v>
      </c>
      <c r="S2526" t="s">
        <v>4294</v>
      </c>
      <c r="T2526" t="s">
        <v>159</v>
      </c>
      <c r="Z2526" t="s">
        <v>31</v>
      </c>
      <c r="AA2526" t="s">
        <v>78</v>
      </c>
      <c r="AB2526" t="s">
        <v>31</v>
      </c>
      <c r="AC2526" t="s">
        <v>160</v>
      </c>
      <c r="AD2526" t="s">
        <v>161</v>
      </c>
      <c r="AE2526" t="s">
        <v>162</v>
      </c>
      <c r="AF2526" t="s">
        <v>163</v>
      </c>
      <c r="AG2526" t="s">
        <v>5776</v>
      </c>
      <c r="AH2526" t="s">
        <v>1812</v>
      </c>
      <c r="AI2526" t="s">
        <v>4295</v>
      </c>
      <c r="AK2526">
        <v>0.40600000000000003</v>
      </c>
      <c r="AL2526" t="s">
        <v>2430</v>
      </c>
      <c r="AM2526">
        <v>30</v>
      </c>
      <c r="AN2526">
        <v>0</v>
      </c>
      <c r="AO2526">
        <v>0</v>
      </c>
      <c r="AP2526" t="s">
        <v>4296</v>
      </c>
      <c r="AQ2526" t="s">
        <v>874</v>
      </c>
      <c r="AR2526" t="s">
        <v>875</v>
      </c>
      <c r="AS2526" t="s">
        <v>876</v>
      </c>
      <c r="AT2526" t="str">
        <f t="shared" si="39"/>
        <v>GHG 3.7</v>
      </c>
    </row>
    <row r="2527" spans="1:46" x14ac:dyDescent="0.25">
      <c r="A2527" t="s">
        <v>864</v>
      </c>
      <c r="B2527" t="s">
        <v>5774</v>
      </c>
      <c r="C2527" t="s">
        <v>236</v>
      </c>
      <c r="D2527" t="s">
        <v>152</v>
      </c>
      <c r="E2527" t="s">
        <v>1806</v>
      </c>
      <c r="F2527" t="s">
        <v>4292</v>
      </c>
      <c r="G2527">
        <v>2302</v>
      </c>
      <c r="H2527" t="s">
        <v>2430</v>
      </c>
      <c r="L2527">
        <v>5</v>
      </c>
      <c r="M2527" t="s">
        <v>0</v>
      </c>
      <c r="N2527" t="s">
        <v>0</v>
      </c>
      <c r="Q2527" t="s">
        <v>5804</v>
      </c>
      <c r="R2527" t="s">
        <v>2432</v>
      </c>
      <c r="S2527" t="s">
        <v>4294</v>
      </c>
      <c r="T2527" t="s">
        <v>159</v>
      </c>
      <c r="Z2527" t="s">
        <v>31</v>
      </c>
      <c r="AA2527" t="s">
        <v>78</v>
      </c>
      <c r="AB2527" t="s">
        <v>31</v>
      </c>
      <c r="AC2527" t="s">
        <v>160</v>
      </c>
      <c r="AD2527" t="s">
        <v>161</v>
      </c>
      <c r="AE2527" t="s">
        <v>162</v>
      </c>
      <c r="AF2527" t="s">
        <v>163</v>
      </c>
      <c r="AG2527" t="s">
        <v>5776</v>
      </c>
      <c r="AH2527" t="s">
        <v>1812</v>
      </c>
      <c r="AI2527" t="s">
        <v>4295</v>
      </c>
      <c r="AK2527">
        <v>0.40600000000000003</v>
      </c>
      <c r="AL2527" t="s">
        <v>2430</v>
      </c>
      <c r="AM2527">
        <v>30</v>
      </c>
      <c r="AN2527">
        <v>0.93461199951171881</v>
      </c>
      <c r="AO2527">
        <v>0.28425099999999998</v>
      </c>
      <c r="AP2527" t="s">
        <v>4296</v>
      </c>
      <c r="AQ2527" t="s">
        <v>5805</v>
      </c>
      <c r="AR2527" t="s">
        <v>5806</v>
      </c>
      <c r="AS2527" t="s">
        <v>5807</v>
      </c>
      <c r="AT2527" t="str">
        <f t="shared" si="39"/>
        <v>GHG 3.7</v>
      </c>
    </row>
    <row r="2528" spans="1:46" x14ac:dyDescent="0.25">
      <c r="A2528" t="s">
        <v>864</v>
      </c>
      <c r="B2528" t="s">
        <v>5774</v>
      </c>
      <c r="C2528" t="s">
        <v>206</v>
      </c>
      <c r="D2528" t="s">
        <v>152</v>
      </c>
      <c r="E2528" t="s">
        <v>1806</v>
      </c>
      <c r="F2528" t="s">
        <v>4292</v>
      </c>
      <c r="G2528">
        <v>8461</v>
      </c>
      <c r="H2528" t="s">
        <v>2430</v>
      </c>
      <c r="L2528">
        <v>5</v>
      </c>
      <c r="M2528" t="s">
        <v>0</v>
      </c>
      <c r="N2528" t="s">
        <v>0</v>
      </c>
      <c r="Q2528" t="s">
        <v>5808</v>
      </c>
      <c r="R2528" t="s">
        <v>2432</v>
      </c>
      <c r="S2528" t="s">
        <v>4294</v>
      </c>
      <c r="T2528" t="s">
        <v>159</v>
      </c>
      <c r="Z2528" t="s">
        <v>31</v>
      </c>
      <c r="AA2528" t="s">
        <v>78</v>
      </c>
      <c r="AB2528" t="s">
        <v>31</v>
      </c>
      <c r="AC2528" t="s">
        <v>160</v>
      </c>
      <c r="AD2528" t="s">
        <v>161</v>
      </c>
      <c r="AE2528" t="s">
        <v>162</v>
      </c>
      <c r="AF2528" t="s">
        <v>163</v>
      </c>
      <c r="AG2528" t="s">
        <v>5776</v>
      </c>
      <c r="AH2528" t="s">
        <v>1812</v>
      </c>
      <c r="AI2528" t="s">
        <v>4295</v>
      </c>
      <c r="AK2528">
        <v>0.40600000000000003</v>
      </c>
      <c r="AL2528" t="s">
        <v>2430</v>
      </c>
      <c r="AM2528">
        <v>30</v>
      </c>
      <c r="AN2528">
        <v>3.435169921875</v>
      </c>
      <c r="AO2528">
        <v>1.04477</v>
      </c>
      <c r="AP2528" t="s">
        <v>4296</v>
      </c>
      <c r="AQ2528" t="s">
        <v>5809</v>
      </c>
      <c r="AR2528" t="s">
        <v>5810</v>
      </c>
      <c r="AS2528" t="s">
        <v>5811</v>
      </c>
      <c r="AT2528" t="str">
        <f t="shared" si="39"/>
        <v>GHG 3.7</v>
      </c>
    </row>
    <row r="2529" spans="1:46" x14ac:dyDescent="0.25">
      <c r="A2529" t="s">
        <v>864</v>
      </c>
      <c r="B2529" t="s">
        <v>5774</v>
      </c>
      <c r="C2529" t="s">
        <v>231</v>
      </c>
      <c r="D2529" t="s">
        <v>152</v>
      </c>
      <c r="E2529" t="s">
        <v>1806</v>
      </c>
      <c r="F2529" t="s">
        <v>4292</v>
      </c>
      <c r="G2529">
        <v>12805</v>
      </c>
      <c r="H2529" t="s">
        <v>2430</v>
      </c>
      <c r="L2529">
        <v>5</v>
      </c>
      <c r="M2529" t="s">
        <v>0</v>
      </c>
      <c r="N2529" t="s">
        <v>0</v>
      </c>
      <c r="Q2529" t="s">
        <v>5812</v>
      </c>
      <c r="R2529" t="s">
        <v>2432</v>
      </c>
      <c r="S2529" t="s">
        <v>4294</v>
      </c>
      <c r="T2529" t="s">
        <v>159</v>
      </c>
      <c r="Z2529" t="s">
        <v>31</v>
      </c>
      <c r="AA2529" t="s">
        <v>78</v>
      </c>
      <c r="AB2529" t="s">
        <v>31</v>
      </c>
      <c r="AC2529" t="s">
        <v>160</v>
      </c>
      <c r="AD2529" t="s">
        <v>161</v>
      </c>
      <c r="AE2529" t="s">
        <v>162</v>
      </c>
      <c r="AF2529" t="s">
        <v>163</v>
      </c>
      <c r="AG2529" t="s">
        <v>5776</v>
      </c>
      <c r="AH2529" t="s">
        <v>1812</v>
      </c>
      <c r="AI2529" t="s">
        <v>4295</v>
      </c>
      <c r="AK2529">
        <v>0.40600000000000003</v>
      </c>
      <c r="AL2529" t="s">
        <v>2430</v>
      </c>
      <c r="AM2529">
        <v>30</v>
      </c>
      <c r="AN2529">
        <v>5.1988300781249999</v>
      </c>
      <c r="AO2529">
        <v>1.5811600000000001</v>
      </c>
      <c r="AP2529" t="s">
        <v>4296</v>
      </c>
      <c r="AQ2529" t="s">
        <v>5813</v>
      </c>
      <c r="AR2529" t="s">
        <v>5814</v>
      </c>
      <c r="AS2529" t="s">
        <v>5815</v>
      </c>
      <c r="AT2529" t="str">
        <f t="shared" si="39"/>
        <v>GHG 3.7</v>
      </c>
    </row>
    <row r="2530" spans="1:46" x14ac:dyDescent="0.25">
      <c r="A2530" t="s">
        <v>864</v>
      </c>
      <c r="B2530" t="s">
        <v>5774</v>
      </c>
      <c r="C2530" t="s">
        <v>226</v>
      </c>
      <c r="D2530" t="s">
        <v>152</v>
      </c>
      <c r="E2530" t="s">
        <v>1806</v>
      </c>
      <c r="F2530" t="s">
        <v>4292</v>
      </c>
      <c r="G2530">
        <v>7693</v>
      </c>
      <c r="H2530" t="s">
        <v>2430</v>
      </c>
      <c r="L2530">
        <v>5</v>
      </c>
      <c r="M2530" t="s">
        <v>0</v>
      </c>
      <c r="N2530" t="s">
        <v>0</v>
      </c>
      <c r="Q2530" t="s">
        <v>5816</v>
      </c>
      <c r="R2530" t="s">
        <v>2432</v>
      </c>
      <c r="S2530" t="s">
        <v>4294</v>
      </c>
      <c r="T2530" t="s">
        <v>159</v>
      </c>
      <c r="Z2530" t="s">
        <v>31</v>
      </c>
      <c r="AA2530" t="s">
        <v>78</v>
      </c>
      <c r="AB2530" t="s">
        <v>31</v>
      </c>
      <c r="AC2530" t="s">
        <v>160</v>
      </c>
      <c r="AD2530" t="s">
        <v>161</v>
      </c>
      <c r="AE2530" t="s">
        <v>162</v>
      </c>
      <c r="AF2530" t="s">
        <v>163</v>
      </c>
      <c r="AG2530" t="s">
        <v>5776</v>
      </c>
      <c r="AH2530" t="s">
        <v>1812</v>
      </c>
      <c r="AI2530" t="s">
        <v>4295</v>
      </c>
      <c r="AK2530">
        <v>0.40600000000000003</v>
      </c>
      <c r="AL2530" t="s">
        <v>2430</v>
      </c>
      <c r="AM2530">
        <v>30</v>
      </c>
      <c r="AN2530">
        <v>3.1233601074218749</v>
      </c>
      <c r="AO2530">
        <v>0.94993300000000003</v>
      </c>
      <c r="AP2530" t="s">
        <v>4296</v>
      </c>
      <c r="AQ2530" t="s">
        <v>1461</v>
      </c>
      <c r="AR2530" t="s">
        <v>1462</v>
      </c>
      <c r="AS2530" t="s">
        <v>1463</v>
      </c>
      <c r="AT2530" t="str">
        <f t="shared" si="39"/>
        <v>GHG 3.7</v>
      </c>
    </row>
    <row r="2531" spans="1:46" x14ac:dyDescent="0.25">
      <c r="A2531" t="s">
        <v>864</v>
      </c>
      <c r="B2531" t="s">
        <v>5774</v>
      </c>
      <c r="C2531" t="s">
        <v>221</v>
      </c>
      <c r="D2531" t="s">
        <v>152</v>
      </c>
      <c r="E2531" t="s">
        <v>1806</v>
      </c>
      <c r="F2531" t="s">
        <v>4292</v>
      </c>
      <c r="G2531">
        <v>0</v>
      </c>
      <c r="H2531" t="s">
        <v>2430</v>
      </c>
      <c r="L2531">
        <v>5</v>
      </c>
      <c r="M2531" t="s">
        <v>0</v>
      </c>
      <c r="N2531" t="s">
        <v>0</v>
      </c>
      <c r="Q2531" t="s">
        <v>5817</v>
      </c>
      <c r="R2531" t="s">
        <v>2432</v>
      </c>
      <c r="S2531" t="s">
        <v>4294</v>
      </c>
      <c r="T2531" t="s">
        <v>159</v>
      </c>
      <c r="Z2531" t="s">
        <v>31</v>
      </c>
      <c r="AA2531" t="s">
        <v>78</v>
      </c>
      <c r="AB2531" t="s">
        <v>31</v>
      </c>
      <c r="AC2531" t="s">
        <v>160</v>
      </c>
      <c r="AD2531" t="s">
        <v>161</v>
      </c>
      <c r="AE2531" t="s">
        <v>162</v>
      </c>
      <c r="AF2531" t="s">
        <v>163</v>
      </c>
      <c r="AG2531" t="s">
        <v>5776</v>
      </c>
      <c r="AH2531" t="s">
        <v>1812</v>
      </c>
      <c r="AI2531" t="s">
        <v>4295</v>
      </c>
      <c r="AK2531">
        <v>0.40600000000000003</v>
      </c>
      <c r="AL2531" t="s">
        <v>2430</v>
      </c>
      <c r="AM2531">
        <v>30</v>
      </c>
      <c r="AN2531">
        <v>0</v>
      </c>
      <c r="AO2531">
        <v>0</v>
      </c>
      <c r="AP2531" t="s">
        <v>4296</v>
      </c>
      <c r="AQ2531" t="s">
        <v>874</v>
      </c>
      <c r="AR2531" t="s">
        <v>875</v>
      </c>
      <c r="AS2531" t="s">
        <v>876</v>
      </c>
      <c r="AT2531" t="str">
        <f t="shared" si="39"/>
        <v>GHG 3.7</v>
      </c>
    </row>
    <row r="2532" spans="1:46" x14ac:dyDescent="0.25">
      <c r="A2532" t="s">
        <v>864</v>
      </c>
      <c r="B2532" t="s">
        <v>5774</v>
      </c>
      <c r="C2532" t="s">
        <v>216</v>
      </c>
      <c r="D2532" t="s">
        <v>152</v>
      </c>
      <c r="E2532" t="s">
        <v>1806</v>
      </c>
      <c r="F2532" t="s">
        <v>4292</v>
      </c>
      <c r="G2532">
        <v>35952</v>
      </c>
      <c r="H2532" t="s">
        <v>2430</v>
      </c>
      <c r="L2532">
        <v>5</v>
      </c>
      <c r="M2532" t="s">
        <v>0</v>
      </c>
      <c r="N2532" t="s">
        <v>0</v>
      </c>
      <c r="Q2532" t="s">
        <v>5818</v>
      </c>
      <c r="R2532" t="s">
        <v>2432</v>
      </c>
      <c r="S2532" t="s">
        <v>4294</v>
      </c>
      <c r="T2532" t="s">
        <v>159</v>
      </c>
      <c r="Z2532" t="s">
        <v>31</v>
      </c>
      <c r="AA2532" t="s">
        <v>78</v>
      </c>
      <c r="AB2532" t="s">
        <v>31</v>
      </c>
      <c r="AC2532" t="s">
        <v>160</v>
      </c>
      <c r="AD2532" t="s">
        <v>161</v>
      </c>
      <c r="AE2532" t="s">
        <v>162</v>
      </c>
      <c r="AF2532" t="s">
        <v>163</v>
      </c>
      <c r="AG2532" t="s">
        <v>5776</v>
      </c>
      <c r="AH2532" t="s">
        <v>1812</v>
      </c>
      <c r="AI2532" t="s">
        <v>4295</v>
      </c>
      <c r="AK2532">
        <v>0.40600000000000003</v>
      </c>
      <c r="AL2532" t="s">
        <v>2430</v>
      </c>
      <c r="AM2532">
        <v>30</v>
      </c>
      <c r="AN2532">
        <v>14.596500000000001</v>
      </c>
      <c r="AO2532">
        <v>4.4393500000000001</v>
      </c>
      <c r="AP2532" t="s">
        <v>4296</v>
      </c>
      <c r="AQ2532" t="s">
        <v>5819</v>
      </c>
      <c r="AR2532" t="s">
        <v>5820</v>
      </c>
      <c r="AS2532" t="s">
        <v>5821</v>
      </c>
      <c r="AT2532" t="str">
        <f t="shared" si="39"/>
        <v>GHG 3.7</v>
      </c>
    </row>
    <row r="2533" spans="1:46" x14ac:dyDescent="0.25">
      <c r="A2533" t="s">
        <v>864</v>
      </c>
      <c r="B2533" t="s">
        <v>5774</v>
      </c>
      <c r="C2533" t="s">
        <v>211</v>
      </c>
      <c r="D2533" t="s">
        <v>152</v>
      </c>
      <c r="E2533" t="s">
        <v>1806</v>
      </c>
      <c r="F2533" t="s">
        <v>4292</v>
      </c>
      <c r="G2533">
        <v>6977</v>
      </c>
      <c r="H2533" t="s">
        <v>2430</v>
      </c>
      <c r="L2533">
        <v>5</v>
      </c>
      <c r="M2533" t="s">
        <v>0</v>
      </c>
      <c r="N2533" t="s">
        <v>0</v>
      </c>
      <c r="Q2533" t="s">
        <v>5822</v>
      </c>
      <c r="R2533" t="s">
        <v>2432</v>
      </c>
      <c r="S2533" t="s">
        <v>4294</v>
      </c>
      <c r="T2533" t="s">
        <v>159</v>
      </c>
      <c r="Z2533" t="s">
        <v>31</v>
      </c>
      <c r="AA2533" t="s">
        <v>78</v>
      </c>
      <c r="AB2533" t="s">
        <v>31</v>
      </c>
      <c r="AC2533" t="s">
        <v>160</v>
      </c>
      <c r="AD2533" t="s">
        <v>161</v>
      </c>
      <c r="AE2533" t="s">
        <v>162</v>
      </c>
      <c r="AF2533" t="s">
        <v>163</v>
      </c>
      <c r="AG2533" t="s">
        <v>5776</v>
      </c>
      <c r="AH2533" t="s">
        <v>1812</v>
      </c>
      <c r="AI2533" t="s">
        <v>4295</v>
      </c>
      <c r="AK2533">
        <v>0.40600000000000003</v>
      </c>
      <c r="AL2533" t="s">
        <v>2430</v>
      </c>
      <c r="AM2533">
        <v>30</v>
      </c>
      <c r="AN2533">
        <v>2.8326599121093752</v>
      </c>
      <c r="AO2533">
        <v>0.86151999999999995</v>
      </c>
      <c r="AP2533" t="s">
        <v>4296</v>
      </c>
      <c r="AQ2533" t="s">
        <v>5823</v>
      </c>
      <c r="AR2533" t="s">
        <v>5824</v>
      </c>
      <c r="AS2533" t="s">
        <v>5825</v>
      </c>
      <c r="AT2533" t="str">
        <f t="shared" si="39"/>
        <v>GHG 3.7</v>
      </c>
    </row>
    <row r="2534" spans="1:46" x14ac:dyDescent="0.25">
      <c r="A2534" t="s">
        <v>864</v>
      </c>
      <c r="B2534" t="s">
        <v>5774</v>
      </c>
      <c r="C2534" t="s">
        <v>201</v>
      </c>
      <c r="D2534" t="s">
        <v>152</v>
      </c>
      <c r="E2534" t="s">
        <v>1806</v>
      </c>
      <c r="F2534" t="s">
        <v>4292</v>
      </c>
      <c r="G2534">
        <v>1655</v>
      </c>
      <c r="H2534" t="s">
        <v>2430</v>
      </c>
      <c r="L2534">
        <v>5</v>
      </c>
      <c r="M2534" t="s">
        <v>0</v>
      </c>
      <c r="N2534" t="s">
        <v>0</v>
      </c>
      <c r="Q2534" t="s">
        <v>5826</v>
      </c>
      <c r="R2534" t="s">
        <v>2432</v>
      </c>
      <c r="S2534" t="s">
        <v>4294</v>
      </c>
      <c r="T2534" t="s">
        <v>159</v>
      </c>
      <c r="Z2534" t="s">
        <v>31</v>
      </c>
      <c r="AA2534" t="s">
        <v>78</v>
      </c>
      <c r="AB2534" t="s">
        <v>31</v>
      </c>
      <c r="AC2534" t="s">
        <v>160</v>
      </c>
      <c r="AD2534" t="s">
        <v>161</v>
      </c>
      <c r="AE2534" t="s">
        <v>162</v>
      </c>
      <c r="AF2534" t="s">
        <v>163</v>
      </c>
      <c r="AG2534" t="s">
        <v>5776</v>
      </c>
      <c r="AH2534" t="s">
        <v>1812</v>
      </c>
      <c r="AI2534" t="s">
        <v>4295</v>
      </c>
      <c r="AK2534">
        <v>0.40600000000000003</v>
      </c>
      <c r="AL2534" t="s">
        <v>2430</v>
      </c>
      <c r="AM2534">
        <v>30</v>
      </c>
      <c r="AN2534">
        <v>0.67192999267578124</v>
      </c>
      <c r="AO2534">
        <v>0.20436000000000001</v>
      </c>
      <c r="AP2534" t="s">
        <v>4296</v>
      </c>
      <c r="AQ2534" t="s">
        <v>1765</v>
      </c>
      <c r="AR2534" t="s">
        <v>1766</v>
      </c>
      <c r="AS2534" t="s">
        <v>1767</v>
      </c>
      <c r="AT2534" t="str">
        <f t="shared" si="39"/>
        <v>GHG 3.7</v>
      </c>
    </row>
    <row r="2535" spans="1:46" x14ac:dyDescent="0.25">
      <c r="A2535" t="s">
        <v>864</v>
      </c>
      <c r="B2535" t="s">
        <v>5774</v>
      </c>
      <c r="C2535" t="s">
        <v>196</v>
      </c>
      <c r="D2535" t="s">
        <v>152</v>
      </c>
      <c r="E2535" t="s">
        <v>1806</v>
      </c>
      <c r="F2535" t="s">
        <v>4292</v>
      </c>
      <c r="G2535">
        <v>3438</v>
      </c>
      <c r="H2535" t="s">
        <v>2430</v>
      </c>
      <c r="L2535">
        <v>5</v>
      </c>
      <c r="M2535" t="s">
        <v>0</v>
      </c>
      <c r="N2535" t="s">
        <v>0</v>
      </c>
      <c r="Q2535" t="s">
        <v>5827</v>
      </c>
      <c r="R2535" t="s">
        <v>2432</v>
      </c>
      <c r="S2535" t="s">
        <v>4294</v>
      </c>
      <c r="T2535" t="s">
        <v>159</v>
      </c>
      <c r="Z2535" t="s">
        <v>31</v>
      </c>
      <c r="AA2535" t="s">
        <v>78</v>
      </c>
      <c r="AB2535" t="s">
        <v>31</v>
      </c>
      <c r="AC2535" t="s">
        <v>160</v>
      </c>
      <c r="AD2535" t="s">
        <v>161</v>
      </c>
      <c r="AE2535" t="s">
        <v>162</v>
      </c>
      <c r="AF2535" t="s">
        <v>163</v>
      </c>
      <c r="AG2535" t="s">
        <v>5776</v>
      </c>
      <c r="AH2535" t="s">
        <v>1812</v>
      </c>
      <c r="AI2535" t="s">
        <v>4295</v>
      </c>
      <c r="AK2535">
        <v>0.40600000000000003</v>
      </c>
      <c r="AL2535" t="s">
        <v>2430</v>
      </c>
      <c r="AM2535">
        <v>30</v>
      </c>
      <c r="AN2535">
        <v>1.3958299560546874</v>
      </c>
      <c r="AO2535">
        <v>0.42452499999999999</v>
      </c>
      <c r="AP2535" t="s">
        <v>4296</v>
      </c>
      <c r="AQ2535" t="s">
        <v>5828</v>
      </c>
      <c r="AR2535" t="s">
        <v>5829</v>
      </c>
      <c r="AS2535" t="s">
        <v>5830</v>
      </c>
      <c r="AT2535" t="str">
        <f t="shared" si="39"/>
        <v>GHG 3.7</v>
      </c>
    </row>
    <row r="2536" spans="1:46" x14ac:dyDescent="0.25">
      <c r="A2536" t="s">
        <v>864</v>
      </c>
      <c r="B2536" t="s">
        <v>5774</v>
      </c>
      <c r="C2536" t="s">
        <v>186</v>
      </c>
      <c r="D2536" t="s">
        <v>152</v>
      </c>
      <c r="E2536" t="s">
        <v>1806</v>
      </c>
      <c r="F2536" t="s">
        <v>4292</v>
      </c>
      <c r="G2536">
        <v>3985</v>
      </c>
      <c r="H2536" t="s">
        <v>2430</v>
      </c>
      <c r="L2536">
        <v>5</v>
      </c>
      <c r="M2536" t="s">
        <v>0</v>
      </c>
      <c r="N2536" t="s">
        <v>0</v>
      </c>
      <c r="Q2536" t="s">
        <v>5831</v>
      </c>
      <c r="R2536" t="s">
        <v>2432</v>
      </c>
      <c r="S2536" t="s">
        <v>4294</v>
      </c>
      <c r="T2536" t="s">
        <v>159</v>
      </c>
      <c r="Z2536" t="s">
        <v>31</v>
      </c>
      <c r="AA2536" t="s">
        <v>78</v>
      </c>
      <c r="AB2536" t="s">
        <v>31</v>
      </c>
      <c r="AC2536" t="s">
        <v>160</v>
      </c>
      <c r="AD2536" t="s">
        <v>161</v>
      </c>
      <c r="AE2536" t="s">
        <v>162</v>
      </c>
      <c r="AF2536" t="s">
        <v>163</v>
      </c>
      <c r="AG2536" t="s">
        <v>5776</v>
      </c>
      <c r="AH2536" t="s">
        <v>1812</v>
      </c>
      <c r="AI2536" t="s">
        <v>4295</v>
      </c>
      <c r="AK2536">
        <v>0.40600000000000003</v>
      </c>
      <c r="AL2536" t="s">
        <v>2430</v>
      </c>
      <c r="AM2536">
        <v>30</v>
      </c>
      <c r="AN2536">
        <v>1.6179100341796875</v>
      </c>
      <c r="AO2536">
        <v>0.49206800000000001</v>
      </c>
      <c r="AP2536" t="s">
        <v>4296</v>
      </c>
      <c r="AQ2536" t="s">
        <v>5832</v>
      </c>
      <c r="AR2536" t="s">
        <v>5833</v>
      </c>
      <c r="AS2536" t="s">
        <v>5834</v>
      </c>
      <c r="AT2536" t="str">
        <f t="shared" si="39"/>
        <v>GHG 3.7</v>
      </c>
    </row>
    <row r="2537" spans="1:46" x14ac:dyDescent="0.25">
      <c r="A2537" t="s">
        <v>864</v>
      </c>
      <c r="B2537" t="s">
        <v>5774</v>
      </c>
      <c r="C2537" t="s">
        <v>313</v>
      </c>
      <c r="D2537" t="s">
        <v>152</v>
      </c>
      <c r="E2537" t="s">
        <v>1806</v>
      </c>
      <c r="F2537" t="s">
        <v>4292</v>
      </c>
      <c r="G2537">
        <v>1143</v>
      </c>
      <c r="H2537" t="s">
        <v>2430</v>
      </c>
      <c r="L2537">
        <v>5</v>
      </c>
      <c r="M2537" t="s">
        <v>0</v>
      </c>
      <c r="N2537" t="s">
        <v>0</v>
      </c>
      <c r="Q2537" t="s">
        <v>5835</v>
      </c>
      <c r="R2537" t="s">
        <v>2432</v>
      </c>
      <c r="S2537" t="s">
        <v>5554</v>
      </c>
      <c r="T2537" t="s">
        <v>159</v>
      </c>
      <c r="Z2537" t="s">
        <v>31</v>
      </c>
      <c r="AA2537" t="s">
        <v>78</v>
      </c>
      <c r="AB2537" t="s">
        <v>31</v>
      </c>
      <c r="AC2537" t="s">
        <v>160</v>
      </c>
      <c r="AD2537" t="s">
        <v>161</v>
      </c>
      <c r="AE2537" t="s">
        <v>162</v>
      </c>
      <c r="AF2537" t="s">
        <v>163</v>
      </c>
      <c r="AG2537" t="s">
        <v>5776</v>
      </c>
      <c r="AH2537" t="s">
        <v>1812</v>
      </c>
      <c r="AI2537" t="s">
        <v>4295</v>
      </c>
      <c r="AK2537">
        <v>0.19109999999999999</v>
      </c>
      <c r="AL2537" t="s">
        <v>2430</v>
      </c>
      <c r="AM2537">
        <v>30</v>
      </c>
      <c r="AN2537">
        <v>0.21842700195312501</v>
      </c>
      <c r="AO2537">
        <v>6.6432000000000005E-2</v>
      </c>
      <c r="AP2537" t="s">
        <v>4296</v>
      </c>
      <c r="AQ2537" t="s">
        <v>1347</v>
      </c>
      <c r="AR2537" t="s">
        <v>1348</v>
      </c>
      <c r="AS2537" t="s">
        <v>1349</v>
      </c>
      <c r="AT2537" t="str">
        <f t="shared" si="39"/>
        <v>GHG 3.7</v>
      </c>
    </row>
    <row r="2538" spans="1:46" x14ac:dyDescent="0.25">
      <c r="A2538" t="s">
        <v>864</v>
      </c>
      <c r="B2538" t="s">
        <v>5774</v>
      </c>
      <c r="C2538" t="s">
        <v>268</v>
      </c>
      <c r="D2538" t="s">
        <v>152</v>
      </c>
      <c r="E2538" t="s">
        <v>1806</v>
      </c>
      <c r="F2538" t="s">
        <v>4292</v>
      </c>
      <c r="G2538">
        <v>1864</v>
      </c>
      <c r="H2538" t="s">
        <v>2430</v>
      </c>
      <c r="L2538">
        <v>5</v>
      </c>
      <c r="M2538" t="s">
        <v>0</v>
      </c>
      <c r="N2538" t="s">
        <v>0</v>
      </c>
      <c r="Q2538" t="s">
        <v>5836</v>
      </c>
      <c r="R2538" t="s">
        <v>2432</v>
      </c>
      <c r="S2538" t="s">
        <v>5552</v>
      </c>
      <c r="T2538" t="s">
        <v>159</v>
      </c>
      <c r="Z2538" t="s">
        <v>31</v>
      </c>
      <c r="AA2538" t="s">
        <v>78</v>
      </c>
      <c r="AB2538" t="s">
        <v>31</v>
      </c>
      <c r="AC2538" t="s">
        <v>160</v>
      </c>
      <c r="AD2538" t="s">
        <v>161</v>
      </c>
      <c r="AE2538" t="s">
        <v>162</v>
      </c>
      <c r="AF2538" t="s">
        <v>163</v>
      </c>
      <c r="AG2538" t="s">
        <v>5776</v>
      </c>
      <c r="AH2538" t="s">
        <v>1812</v>
      </c>
      <c r="AI2538" t="s">
        <v>4295</v>
      </c>
      <c r="AK2538">
        <v>2.87</v>
      </c>
      <c r="AL2538" t="s">
        <v>2430</v>
      </c>
      <c r="AM2538">
        <v>30</v>
      </c>
      <c r="AN2538">
        <v>5.3496801757812502</v>
      </c>
      <c r="AO2538">
        <v>1.62704</v>
      </c>
      <c r="AP2538" t="s">
        <v>4296</v>
      </c>
      <c r="AQ2538" t="s">
        <v>5837</v>
      </c>
      <c r="AR2538" t="s">
        <v>5838</v>
      </c>
      <c r="AS2538" t="s">
        <v>5839</v>
      </c>
      <c r="AT2538" t="str">
        <f t="shared" si="39"/>
        <v>GHG 3.7</v>
      </c>
    </row>
    <row r="2539" spans="1:46" x14ac:dyDescent="0.25">
      <c r="A2539" t="s">
        <v>864</v>
      </c>
      <c r="B2539" t="s">
        <v>5774</v>
      </c>
      <c r="C2539" t="s">
        <v>251</v>
      </c>
      <c r="D2539" t="s">
        <v>152</v>
      </c>
      <c r="E2539" t="s">
        <v>1806</v>
      </c>
      <c r="F2539" t="s">
        <v>4292</v>
      </c>
      <c r="G2539">
        <v>15067</v>
      </c>
      <c r="H2539" t="s">
        <v>2430</v>
      </c>
      <c r="L2539">
        <v>5</v>
      </c>
      <c r="M2539" t="s">
        <v>0</v>
      </c>
      <c r="N2539" t="s">
        <v>0</v>
      </c>
      <c r="Q2539" t="s">
        <v>5840</v>
      </c>
      <c r="R2539" t="s">
        <v>2432</v>
      </c>
      <c r="S2539" t="s">
        <v>5550</v>
      </c>
      <c r="T2539" t="s">
        <v>159</v>
      </c>
      <c r="Z2539" t="s">
        <v>31</v>
      </c>
      <c r="AA2539" t="s">
        <v>78</v>
      </c>
      <c r="AB2539" t="s">
        <v>31</v>
      </c>
      <c r="AC2539" t="s">
        <v>160</v>
      </c>
      <c r="AD2539" t="s">
        <v>161</v>
      </c>
      <c r="AE2539" t="s">
        <v>162</v>
      </c>
      <c r="AF2539" t="s">
        <v>163</v>
      </c>
      <c r="AG2539" t="s">
        <v>5776</v>
      </c>
      <c r="AH2539" t="s">
        <v>1812</v>
      </c>
      <c r="AI2539" t="s">
        <v>4295</v>
      </c>
      <c r="AK2539">
        <v>1.66</v>
      </c>
      <c r="AL2539" t="s">
        <v>2430</v>
      </c>
      <c r="AM2539">
        <v>30</v>
      </c>
      <c r="AN2539">
        <v>25.011199218750001</v>
      </c>
      <c r="AO2539">
        <v>7.6068599999999993</v>
      </c>
      <c r="AP2539" t="s">
        <v>4296</v>
      </c>
      <c r="AQ2539" t="s">
        <v>5841</v>
      </c>
      <c r="AR2539" t="s">
        <v>5842</v>
      </c>
      <c r="AS2539" t="s">
        <v>5843</v>
      </c>
      <c r="AT2539" t="str">
        <f t="shared" si="39"/>
        <v>GHG 3.7</v>
      </c>
    </row>
    <row r="2540" spans="1:46" x14ac:dyDescent="0.25">
      <c r="A2540" t="s">
        <v>864</v>
      </c>
      <c r="B2540" t="s">
        <v>5774</v>
      </c>
      <c r="C2540" t="s">
        <v>241</v>
      </c>
      <c r="D2540" t="s">
        <v>152</v>
      </c>
      <c r="E2540" t="s">
        <v>1806</v>
      </c>
      <c r="F2540" t="s">
        <v>4292</v>
      </c>
      <c r="G2540">
        <v>3607</v>
      </c>
      <c r="H2540" t="s">
        <v>2430</v>
      </c>
      <c r="L2540">
        <v>5</v>
      </c>
      <c r="M2540" t="s">
        <v>0</v>
      </c>
      <c r="N2540" t="s">
        <v>0</v>
      </c>
      <c r="Q2540" t="s">
        <v>5844</v>
      </c>
      <c r="R2540" t="s">
        <v>2432</v>
      </c>
      <c r="S2540" t="s">
        <v>5547</v>
      </c>
      <c r="T2540" t="s">
        <v>159</v>
      </c>
      <c r="Z2540" t="s">
        <v>31</v>
      </c>
      <c r="AA2540" t="s">
        <v>78</v>
      </c>
      <c r="AB2540" t="s">
        <v>31</v>
      </c>
      <c r="AC2540" t="s">
        <v>160</v>
      </c>
      <c r="AD2540" t="s">
        <v>161</v>
      </c>
      <c r="AE2540" t="s">
        <v>162</v>
      </c>
      <c r="AF2540" t="s">
        <v>163</v>
      </c>
      <c r="AG2540" t="s">
        <v>5776</v>
      </c>
      <c r="AH2540" t="s">
        <v>1812</v>
      </c>
      <c r="AI2540" t="s">
        <v>4295</v>
      </c>
      <c r="AK2540">
        <v>0.315</v>
      </c>
      <c r="AL2540" t="s">
        <v>2430</v>
      </c>
      <c r="AM2540">
        <v>30</v>
      </c>
      <c r="AN2540">
        <v>1.136199951171875</v>
      </c>
      <c r="AO2540">
        <v>0.34556200000000004</v>
      </c>
      <c r="AP2540" t="s">
        <v>5548</v>
      </c>
      <c r="AQ2540" t="s">
        <v>5845</v>
      </c>
      <c r="AR2540" t="s">
        <v>5846</v>
      </c>
      <c r="AS2540" t="s">
        <v>5847</v>
      </c>
      <c r="AT2540" t="str">
        <f t="shared" si="39"/>
        <v>GHG 3.7</v>
      </c>
    </row>
    <row r="2541" spans="1:46" x14ac:dyDescent="0.25">
      <c r="A2541" t="s">
        <v>864</v>
      </c>
      <c r="B2541" t="s">
        <v>5774</v>
      </c>
      <c r="C2541" t="s">
        <v>191</v>
      </c>
      <c r="D2541" t="s">
        <v>152</v>
      </c>
      <c r="E2541" t="s">
        <v>1806</v>
      </c>
      <c r="F2541" t="s">
        <v>4292</v>
      </c>
      <c r="G2541">
        <v>2795</v>
      </c>
      <c r="H2541" t="s">
        <v>2430</v>
      </c>
      <c r="L2541">
        <v>5</v>
      </c>
      <c r="M2541" t="s">
        <v>0</v>
      </c>
      <c r="N2541" t="s">
        <v>0</v>
      </c>
      <c r="Q2541" t="s">
        <v>5848</v>
      </c>
      <c r="R2541" t="s">
        <v>2432</v>
      </c>
      <c r="S2541" t="s">
        <v>5542</v>
      </c>
      <c r="T2541" t="s">
        <v>159</v>
      </c>
      <c r="Z2541" t="s">
        <v>31</v>
      </c>
      <c r="AA2541" t="s">
        <v>78</v>
      </c>
      <c r="AB2541" t="s">
        <v>31</v>
      </c>
      <c r="AC2541" t="s">
        <v>160</v>
      </c>
      <c r="AD2541" t="s">
        <v>161</v>
      </c>
      <c r="AE2541" t="s">
        <v>162</v>
      </c>
      <c r="AF2541" t="s">
        <v>163</v>
      </c>
      <c r="AG2541" t="s">
        <v>5776</v>
      </c>
      <c r="AH2541" t="s">
        <v>1812</v>
      </c>
      <c r="AI2541" t="s">
        <v>4295</v>
      </c>
      <c r="AK2541">
        <v>1.54</v>
      </c>
      <c r="AL2541" t="s">
        <v>2430</v>
      </c>
      <c r="AM2541">
        <v>30</v>
      </c>
      <c r="AN2541">
        <v>4.3042998046875001</v>
      </c>
      <c r="AO2541">
        <v>1.3090999999999999</v>
      </c>
      <c r="AP2541" t="s">
        <v>4296</v>
      </c>
      <c r="AQ2541" t="s">
        <v>5849</v>
      </c>
      <c r="AR2541" t="s">
        <v>5850</v>
      </c>
      <c r="AS2541" t="s">
        <v>5851</v>
      </c>
      <c r="AT2541" t="str">
        <f t="shared" si="39"/>
        <v>GHG 3.7</v>
      </c>
    </row>
    <row r="2542" spans="1:46" x14ac:dyDescent="0.25">
      <c r="A2542" t="s">
        <v>864</v>
      </c>
      <c r="B2542" t="s">
        <v>5774</v>
      </c>
      <c r="C2542" t="s">
        <v>519</v>
      </c>
      <c r="D2542" t="s">
        <v>152</v>
      </c>
      <c r="E2542" t="s">
        <v>1806</v>
      </c>
      <c r="F2542" t="s">
        <v>4292</v>
      </c>
      <c r="G2542">
        <v>0</v>
      </c>
      <c r="H2542" t="s">
        <v>2430</v>
      </c>
      <c r="L2542">
        <v>5</v>
      </c>
      <c r="M2542" t="s">
        <v>0</v>
      </c>
      <c r="N2542" t="s">
        <v>0</v>
      </c>
      <c r="Q2542" t="s">
        <v>5852</v>
      </c>
      <c r="R2542" t="s">
        <v>2432</v>
      </c>
      <c r="S2542" t="s">
        <v>5550</v>
      </c>
      <c r="T2542" t="s">
        <v>159</v>
      </c>
      <c r="Z2542" t="s">
        <v>31</v>
      </c>
      <c r="AA2542" t="s">
        <v>78</v>
      </c>
      <c r="AB2542" t="s">
        <v>31</v>
      </c>
      <c r="AC2542" t="s">
        <v>160</v>
      </c>
      <c r="AD2542" t="s">
        <v>161</v>
      </c>
      <c r="AE2542" t="s">
        <v>162</v>
      </c>
      <c r="AF2542" t="s">
        <v>163</v>
      </c>
      <c r="AG2542" t="s">
        <v>5776</v>
      </c>
      <c r="AH2542" t="s">
        <v>1812</v>
      </c>
      <c r="AI2542" t="s">
        <v>4295</v>
      </c>
      <c r="AK2542">
        <v>1.66</v>
      </c>
      <c r="AL2542" t="s">
        <v>2430</v>
      </c>
      <c r="AM2542">
        <v>30</v>
      </c>
      <c r="AN2542">
        <v>0</v>
      </c>
      <c r="AO2542">
        <v>0</v>
      </c>
      <c r="AP2542" t="s">
        <v>4296</v>
      </c>
      <c r="AQ2542" t="s">
        <v>874</v>
      </c>
      <c r="AR2542" t="s">
        <v>875</v>
      </c>
      <c r="AS2542" t="s">
        <v>876</v>
      </c>
      <c r="AT2542" t="str">
        <f t="shared" si="39"/>
        <v>GHG 3.7</v>
      </c>
    </row>
    <row r="2543" spans="1:46" x14ac:dyDescent="0.25">
      <c r="A2543" t="s">
        <v>5853</v>
      </c>
      <c r="B2543" t="s">
        <v>5854</v>
      </c>
      <c r="C2543" t="s">
        <v>216</v>
      </c>
      <c r="D2543" t="s">
        <v>531</v>
      </c>
      <c r="E2543" t="s">
        <v>153</v>
      </c>
      <c r="F2543" t="s">
        <v>5855</v>
      </c>
      <c r="G2543">
        <v>19.783240000000003</v>
      </c>
      <c r="H2543" t="s">
        <v>573</v>
      </c>
      <c r="J2543" t="s">
        <v>0</v>
      </c>
      <c r="L2543">
        <v>5</v>
      </c>
      <c r="M2543" t="s">
        <v>0</v>
      </c>
      <c r="N2543" t="s">
        <v>0</v>
      </c>
      <c r="Q2543" t="s">
        <v>5856</v>
      </c>
      <c r="R2543" t="s">
        <v>575</v>
      </c>
      <c r="S2543" t="s">
        <v>5857</v>
      </c>
      <c r="T2543" t="s">
        <v>159</v>
      </c>
      <c r="Z2543" t="s">
        <v>38</v>
      </c>
      <c r="AA2543" t="s">
        <v>71</v>
      </c>
      <c r="AB2543" t="s">
        <v>38</v>
      </c>
      <c r="AC2543" t="s">
        <v>160</v>
      </c>
      <c r="AD2543" t="s">
        <v>161</v>
      </c>
      <c r="AE2543" t="s">
        <v>162</v>
      </c>
      <c r="AF2543" t="s">
        <v>163</v>
      </c>
      <c r="AG2543" t="s">
        <v>5858</v>
      </c>
      <c r="AH2543" t="s">
        <v>165</v>
      </c>
      <c r="AI2543" t="s">
        <v>578</v>
      </c>
      <c r="AK2543">
        <v>231</v>
      </c>
      <c r="AL2543" t="s">
        <v>579</v>
      </c>
      <c r="AM2543">
        <v>80</v>
      </c>
      <c r="AN2543">
        <v>4.5699301757812503</v>
      </c>
      <c r="AO2543">
        <v>3.6630799999999999</v>
      </c>
      <c r="AP2543" t="s">
        <v>5859</v>
      </c>
      <c r="AQ2543" t="s">
        <v>5860</v>
      </c>
      <c r="AR2543" t="s">
        <v>4675</v>
      </c>
      <c r="AS2543" t="s">
        <v>5861</v>
      </c>
      <c r="AT2543" t="str">
        <f t="shared" si="39"/>
        <v>GHG 3.1</v>
      </c>
    </row>
    <row r="2544" spans="1:46" x14ac:dyDescent="0.25">
      <c r="A2544" t="s">
        <v>5853</v>
      </c>
      <c r="B2544" t="s">
        <v>5854</v>
      </c>
      <c r="C2544" t="s">
        <v>151</v>
      </c>
      <c r="D2544" t="s">
        <v>531</v>
      </c>
      <c r="E2544" t="s">
        <v>153</v>
      </c>
      <c r="F2544" t="s">
        <v>5855</v>
      </c>
      <c r="G2544">
        <v>6.49</v>
      </c>
      <c r="H2544" t="s">
        <v>573</v>
      </c>
      <c r="J2544" t="s">
        <v>0</v>
      </c>
      <c r="L2544">
        <v>5</v>
      </c>
      <c r="M2544" t="s">
        <v>0</v>
      </c>
      <c r="N2544" t="s">
        <v>0</v>
      </c>
      <c r="Q2544" t="s">
        <v>5862</v>
      </c>
      <c r="R2544" t="s">
        <v>575</v>
      </c>
      <c r="S2544" t="s">
        <v>5857</v>
      </c>
      <c r="T2544" t="s">
        <v>159</v>
      </c>
      <c r="Z2544" t="s">
        <v>38</v>
      </c>
      <c r="AA2544" t="s">
        <v>71</v>
      </c>
      <c r="AB2544" t="s">
        <v>38</v>
      </c>
      <c r="AC2544" t="s">
        <v>160</v>
      </c>
      <c r="AD2544" t="s">
        <v>161</v>
      </c>
      <c r="AE2544" t="s">
        <v>162</v>
      </c>
      <c r="AF2544" t="s">
        <v>163</v>
      </c>
      <c r="AG2544" t="s">
        <v>5858</v>
      </c>
      <c r="AH2544" t="s">
        <v>165</v>
      </c>
      <c r="AI2544" t="s">
        <v>578</v>
      </c>
      <c r="AK2544">
        <v>231</v>
      </c>
      <c r="AL2544" t="s">
        <v>579</v>
      </c>
      <c r="AM2544">
        <v>80</v>
      </c>
      <c r="AN2544">
        <v>1.4991899414062499</v>
      </c>
      <c r="AO2544">
        <v>1.2016900000000001</v>
      </c>
      <c r="AP2544" t="s">
        <v>5859</v>
      </c>
      <c r="AQ2544" t="s">
        <v>2867</v>
      </c>
      <c r="AR2544" t="s">
        <v>2868</v>
      </c>
      <c r="AS2544" t="s">
        <v>2869</v>
      </c>
      <c r="AT2544" t="str">
        <f t="shared" si="39"/>
        <v>GHG 3.1</v>
      </c>
    </row>
    <row r="2545" spans="1:46" x14ac:dyDescent="0.25">
      <c r="A2545" t="s">
        <v>5853</v>
      </c>
      <c r="B2545" t="s">
        <v>5854</v>
      </c>
      <c r="C2545" t="s">
        <v>186</v>
      </c>
      <c r="D2545" t="s">
        <v>531</v>
      </c>
      <c r="E2545" t="s">
        <v>153</v>
      </c>
      <c r="F2545" t="s">
        <v>5855</v>
      </c>
      <c r="G2545">
        <v>0.41216999999999998</v>
      </c>
      <c r="H2545" t="s">
        <v>573</v>
      </c>
      <c r="J2545" t="s">
        <v>0</v>
      </c>
      <c r="L2545">
        <v>5</v>
      </c>
      <c r="M2545" t="s">
        <v>0</v>
      </c>
      <c r="N2545" t="s">
        <v>0</v>
      </c>
      <c r="Q2545" t="s">
        <v>5863</v>
      </c>
      <c r="R2545" t="s">
        <v>575</v>
      </c>
      <c r="S2545" t="s">
        <v>5857</v>
      </c>
      <c r="T2545" t="s">
        <v>159</v>
      </c>
      <c r="Z2545" t="s">
        <v>38</v>
      </c>
      <c r="AA2545" t="s">
        <v>71</v>
      </c>
      <c r="AB2545" t="s">
        <v>38</v>
      </c>
      <c r="AC2545" t="s">
        <v>160</v>
      </c>
      <c r="AD2545" t="s">
        <v>161</v>
      </c>
      <c r="AE2545" t="s">
        <v>162</v>
      </c>
      <c r="AF2545" t="s">
        <v>163</v>
      </c>
      <c r="AG2545" t="s">
        <v>5858</v>
      </c>
      <c r="AH2545" t="s">
        <v>165</v>
      </c>
      <c r="AI2545" t="s">
        <v>578</v>
      </c>
      <c r="AK2545">
        <v>231</v>
      </c>
      <c r="AL2545" t="s">
        <v>579</v>
      </c>
      <c r="AM2545">
        <v>80</v>
      </c>
      <c r="AN2545">
        <v>9.52113037109375E-2</v>
      </c>
      <c r="AO2545">
        <v>7.6317700000000002E-2</v>
      </c>
      <c r="AP2545" t="s">
        <v>5859</v>
      </c>
      <c r="AQ2545" t="s">
        <v>5864</v>
      </c>
      <c r="AR2545" t="s">
        <v>3743</v>
      </c>
      <c r="AS2545" t="s">
        <v>5865</v>
      </c>
      <c r="AT2545" t="str">
        <f t="shared" si="39"/>
        <v>GHG 3.1</v>
      </c>
    </row>
    <row r="2546" spans="1:46" x14ac:dyDescent="0.25">
      <c r="A2546" t="s">
        <v>5853</v>
      </c>
      <c r="B2546" t="s">
        <v>5854</v>
      </c>
      <c r="C2546" t="s">
        <v>191</v>
      </c>
      <c r="D2546" t="s">
        <v>531</v>
      </c>
      <c r="E2546" t="s">
        <v>153</v>
      </c>
      <c r="F2546" t="s">
        <v>5855</v>
      </c>
      <c r="G2546">
        <v>4.3920000000000003</v>
      </c>
      <c r="H2546" t="s">
        <v>573</v>
      </c>
      <c r="J2546" t="s">
        <v>0</v>
      </c>
      <c r="L2546">
        <v>5</v>
      </c>
      <c r="M2546" t="s">
        <v>0</v>
      </c>
      <c r="N2546" t="s">
        <v>0</v>
      </c>
      <c r="Q2546" t="s">
        <v>5866</v>
      </c>
      <c r="R2546" t="s">
        <v>575</v>
      </c>
      <c r="S2546" t="s">
        <v>5857</v>
      </c>
      <c r="T2546" t="s">
        <v>159</v>
      </c>
      <c r="Z2546" t="s">
        <v>38</v>
      </c>
      <c r="AA2546" t="s">
        <v>71</v>
      </c>
      <c r="AB2546" t="s">
        <v>38</v>
      </c>
      <c r="AC2546" t="s">
        <v>160</v>
      </c>
      <c r="AD2546" t="s">
        <v>161</v>
      </c>
      <c r="AE2546" t="s">
        <v>162</v>
      </c>
      <c r="AF2546" t="s">
        <v>163</v>
      </c>
      <c r="AG2546" t="s">
        <v>5858</v>
      </c>
      <c r="AH2546" t="s">
        <v>165</v>
      </c>
      <c r="AI2546" t="s">
        <v>578</v>
      </c>
      <c r="AK2546">
        <v>231</v>
      </c>
      <c r="AL2546" t="s">
        <v>579</v>
      </c>
      <c r="AM2546">
        <v>80</v>
      </c>
      <c r="AN2546">
        <v>1.0145499877929687</v>
      </c>
      <c r="AO2546">
        <v>0.81322400000000006</v>
      </c>
      <c r="AP2546" t="s">
        <v>5859</v>
      </c>
      <c r="AQ2546" t="s">
        <v>5867</v>
      </c>
      <c r="AR2546" t="s">
        <v>4873</v>
      </c>
      <c r="AS2546" t="s">
        <v>5868</v>
      </c>
      <c r="AT2546" t="str">
        <f t="shared" si="39"/>
        <v>GHG 3.1</v>
      </c>
    </row>
    <row r="2547" spans="1:46" x14ac:dyDescent="0.25">
      <c r="A2547" t="s">
        <v>5853</v>
      </c>
      <c r="B2547" t="s">
        <v>5854</v>
      </c>
      <c r="C2547" t="s">
        <v>196</v>
      </c>
      <c r="D2547" t="s">
        <v>531</v>
      </c>
      <c r="E2547" t="s">
        <v>153</v>
      </c>
      <c r="F2547" t="s">
        <v>5855</v>
      </c>
      <c r="G2547">
        <v>36.11</v>
      </c>
      <c r="H2547" t="s">
        <v>573</v>
      </c>
      <c r="J2547" t="s">
        <v>0</v>
      </c>
      <c r="L2547">
        <v>5</v>
      </c>
      <c r="M2547" t="s">
        <v>0</v>
      </c>
      <c r="N2547" t="s">
        <v>0</v>
      </c>
      <c r="Q2547" t="s">
        <v>5869</v>
      </c>
      <c r="R2547" t="s">
        <v>575</v>
      </c>
      <c r="S2547" t="s">
        <v>5857</v>
      </c>
      <c r="T2547" t="s">
        <v>159</v>
      </c>
      <c r="Z2547" t="s">
        <v>38</v>
      </c>
      <c r="AA2547" t="s">
        <v>71</v>
      </c>
      <c r="AB2547" t="s">
        <v>38</v>
      </c>
      <c r="AC2547" t="s">
        <v>160</v>
      </c>
      <c r="AD2547" t="s">
        <v>161</v>
      </c>
      <c r="AE2547" t="s">
        <v>162</v>
      </c>
      <c r="AF2547" t="s">
        <v>163</v>
      </c>
      <c r="AG2547" t="s">
        <v>5858</v>
      </c>
      <c r="AH2547" t="s">
        <v>165</v>
      </c>
      <c r="AI2547" t="s">
        <v>578</v>
      </c>
      <c r="AK2547">
        <v>231</v>
      </c>
      <c r="AL2547" t="s">
        <v>579</v>
      </c>
      <c r="AM2547">
        <v>80</v>
      </c>
      <c r="AN2547">
        <v>8.3414101562499994</v>
      </c>
      <c r="AO2547">
        <v>6.6861499999999996</v>
      </c>
      <c r="AP2547" t="s">
        <v>5859</v>
      </c>
      <c r="AQ2547" t="s">
        <v>5870</v>
      </c>
      <c r="AR2547" t="s">
        <v>5871</v>
      </c>
      <c r="AS2547" t="s">
        <v>5872</v>
      </c>
      <c r="AT2547" t="str">
        <f t="shared" si="39"/>
        <v>GHG 3.1</v>
      </c>
    </row>
    <row r="2548" spans="1:46" x14ac:dyDescent="0.25">
      <c r="A2548" t="s">
        <v>5853</v>
      </c>
      <c r="B2548" t="s">
        <v>5854</v>
      </c>
      <c r="C2548" t="s">
        <v>201</v>
      </c>
      <c r="D2548" t="s">
        <v>531</v>
      </c>
      <c r="E2548" t="s">
        <v>153</v>
      </c>
      <c r="F2548" t="s">
        <v>5855</v>
      </c>
      <c r="G2548">
        <v>0.68192999999999993</v>
      </c>
      <c r="H2548" t="s">
        <v>573</v>
      </c>
      <c r="J2548" t="s">
        <v>0</v>
      </c>
      <c r="L2548">
        <v>5</v>
      </c>
      <c r="M2548" t="s">
        <v>0</v>
      </c>
      <c r="N2548" t="s">
        <v>0</v>
      </c>
      <c r="Q2548" t="s">
        <v>5873</v>
      </c>
      <c r="R2548" t="s">
        <v>575</v>
      </c>
      <c r="S2548" t="s">
        <v>5857</v>
      </c>
      <c r="T2548" t="s">
        <v>159</v>
      </c>
      <c r="Z2548" t="s">
        <v>38</v>
      </c>
      <c r="AA2548" t="s">
        <v>71</v>
      </c>
      <c r="AB2548" t="s">
        <v>38</v>
      </c>
      <c r="AC2548" t="s">
        <v>160</v>
      </c>
      <c r="AD2548" t="s">
        <v>161</v>
      </c>
      <c r="AE2548" t="s">
        <v>162</v>
      </c>
      <c r="AF2548" t="s">
        <v>163</v>
      </c>
      <c r="AG2548" t="s">
        <v>5858</v>
      </c>
      <c r="AH2548" t="s">
        <v>165</v>
      </c>
      <c r="AI2548" t="s">
        <v>578</v>
      </c>
      <c r="AK2548">
        <v>231</v>
      </c>
      <c r="AL2548" t="s">
        <v>579</v>
      </c>
      <c r="AM2548">
        <v>80</v>
      </c>
      <c r="AN2548">
        <v>0.1575260009765625</v>
      </c>
      <c r="AO2548">
        <v>0.12626699999999999</v>
      </c>
      <c r="AP2548" t="s">
        <v>5859</v>
      </c>
      <c r="AQ2548" t="s">
        <v>2984</v>
      </c>
      <c r="AR2548" t="s">
        <v>2985</v>
      </c>
      <c r="AS2548" t="s">
        <v>2986</v>
      </c>
      <c r="AT2548" t="str">
        <f t="shared" si="39"/>
        <v>GHG 3.1</v>
      </c>
    </row>
    <row r="2549" spans="1:46" x14ac:dyDescent="0.25">
      <c r="A2549" t="s">
        <v>5853</v>
      </c>
      <c r="B2549" t="s">
        <v>5854</v>
      </c>
      <c r="C2549" t="s">
        <v>206</v>
      </c>
      <c r="D2549" t="s">
        <v>531</v>
      </c>
      <c r="E2549" t="s">
        <v>153</v>
      </c>
      <c r="F2549" t="s">
        <v>5855</v>
      </c>
      <c r="G2549">
        <v>4.14222</v>
      </c>
      <c r="H2549" t="s">
        <v>573</v>
      </c>
      <c r="J2549" t="s">
        <v>0</v>
      </c>
      <c r="L2549">
        <v>5</v>
      </c>
      <c r="M2549" t="s">
        <v>0</v>
      </c>
      <c r="N2549" t="s">
        <v>0</v>
      </c>
      <c r="Q2549" t="s">
        <v>5874</v>
      </c>
      <c r="R2549" t="s">
        <v>575</v>
      </c>
      <c r="S2549" t="s">
        <v>5857</v>
      </c>
      <c r="T2549" t="s">
        <v>159</v>
      </c>
      <c r="Z2549" t="s">
        <v>38</v>
      </c>
      <c r="AA2549" t="s">
        <v>71</v>
      </c>
      <c r="AB2549" t="s">
        <v>38</v>
      </c>
      <c r="AC2549" t="s">
        <v>160</v>
      </c>
      <c r="AD2549" t="s">
        <v>161</v>
      </c>
      <c r="AE2549" t="s">
        <v>162</v>
      </c>
      <c r="AF2549" t="s">
        <v>163</v>
      </c>
      <c r="AG2549" t="s">
        <v>5858</v>
      </c>
      <c r="AH2549" t="s">
        <v>165</v>
      </c>
      <c r="AI2549" t="s">
        <v>578</v>
      </c>
      <c r="AK2549">
        <v>231</v>
      </c>
      <c r="AL2549" t="s">
        <v>579</v>
      </c>
      <c r="AM2549">
        <v>80</v>
      </c>
      <c r="AN2549">
        <v>0.95685302734375</v>
      </c>
      <c r="AO2549">
        <v>0.76697599999999999</v>
      </c>
      <c r="AP2549" t="s">
        <v>5859</v>
      </c>
      <c r="AQ2549" t="s">
        <v>5875</v>
      </c>
      <c r="AR2549" t="s">
        <v>3426</v>
      </c>
      <c r="AS2549" t="s">
        <v>5876</v>
      </c>
      <c r="AT2549" t="str">
        <f t="shared" si="39"/>
        <v>GHG 3.1</v>
      </c>
    </row>
    <row r="2550" spans="1:46" x14ac:dyDescent="0.25">
      <c r="A2550" t="s">
        <v>5853</v>
      </c>
      <c r="B2550" t="s">
        <v>5854</v>
      </c>
      <c r="C2550" t="s">
        <v>211</v>
      </c>
      <c r="D2550" t="s">
        <v>531</v>
      </c>
      <c r="E2550" t="s">
        <v>153</v>
      </c>
      <c r="F2550" t="s">
        <v>5855</v>
      </c>
      <c r="G2550">
        <v>1.3082300000000002</v>
      </c>
      <c r="H2550" t="s">
        <v>573</v>
      </c>
      <c r="J2550" t="s">
        <v>0</v>
      </c>
      <c r="L2550">
        <v>5</v>
      </c>
      <c r="M2550" t="s">
        <v>0</v>
      </c>
      <c r="N2550" t="s">
        <v>0</v>
      </c>
      <c r="Q2550" t="s">
        <v>5877</v>
      </c>
      <c r="R2550" t="s">
        <v>575</v>
      </c>
      <c r="S2550" t="s">
        <v>5857</v>
      </c>
      <c r="T2550" t="s">
        <v>159</v>
      </c>
      <c r="Z2550" t="s">
        <v>38</v>
      </c>
      <c r="AA2550" t="s">
        <v>71</v>
      </c>
      <c r="AB2550" t="s">
        <v>38</v>
      </c>
      <c r="AC2550" t="s">
        <v>160</v>
      </c>
      <c r="AD2550" t="s">
        <v>161</v>
      </c>
      <c r="AE2550" t="s">
        <v>162</v>
      </c>
      <c r="AF2550" t="s">
        <v>163</v>
      </c>
      <c r="AG2550" t="s">
        <v>5858</v>
      </c>
      <c r="AH2550" t="s">
        <v>165</v>
      </c>
      <c r="AI2550" t="s">
        <v>578</v>
      </c>
      <c r="AK2550">
        <v>231</v>
      </c>
      <c r="AL2550" t="s">
        <v>579</v>
      </c>
      <c r="AM2550">
        <v>80</v>
      </c>
      <c r="AN2550">
        <v>0.30220098876953128</v>
      </c>
      <c r="AO2550">
        <v>0.242233</v>
      </c>
      <c r="AP2550" t="s">
        <v>5859</v>
      </c>
      <c r="AQ2550" t="s">
        <v>5878</v>
      </c>
      <c r="AR2550" t="s">
        <v>3316</v>
      </c>
      <c r="AS2550" t="s">
        <v>5879</v>
      </c>
      <c r="AT2550" t="str">
        <f t="shared" si="39"/>
        <v>GHG 3.1</v>
      </c>
    </row>
    <row r="2551" spans="1:46" x14ac:dyDescent="0.25">
      <c r="A2551" t="s">
        <v>5853</v>
      </c>
      <c r="B2551" t="s">
        <v>5854</v>
      </c>
      <c r="C2551" t="s">
        <v>221</v>
      </c>
      <c r="D2551" t="s">
        <v>531</v>
      </c>
      <c r="E2551" t="s">
        <v>153</v>
      </c>
      <c r="F2551" t="s">
        <v>5855</v>
      </c>
      <c r="G2551">
        <v>0</v>
      </c>
      <c r="H2551" t="s">
        <v>573</v>
      </c>
      <c r="J2551" t="s">
        <v>0</v>
      </c>
      <c r="L2551">
        <v>5</v>
      </c>
      <c r="M2551" t="s">
        <v>0</v>
      </c>
      <c r="N2551" t="s">
        <v>0</v>
      </c>
      <c r="Q2551" t="s">
        <v>5880</v>
      </c>
      <c r="R2551" t="s">
        <v>575</v>
      </c>
      <c r="S2551" t="s">
        <v>5857</v>
      </c>
      <c r="T2551" t="s">
        <v>159</v>
      </c>
      <c r="Z2551" t="s">
        <v>38</v>
      </c>
      <c r="AA2551" t="s">
        <v>71</v>
      </c>
      <c r="AB2551" t="s">
        <v>38</v>
      </c>
      <c r="AC2551" t="s">
        <v>160</v>
      </c>
      <c r="AD2551" t="s">
        <v>161</v>
      </c>
      <c r="AE2551" t="s">
        <v>162</v>
      </c>
      <c r="AF2551" t="s">
        <v>163</v>
      </c>
      <c r="AG2551" t="s">
        <v>5858</v>
      </c>
      <c r="AH2551" t="s">
        <v>165</v>
      </c>
      <c r="AI2551" t="s">
        <v>578</v>
      </c>
      <c r="AK2551">
        <v>231</v>
      </c>
      <c r="AL2551" t="s">
        <v>579</v>
      </c>
      <c r="AM2551">
        <v>80</v>
      </c>
      <c r="AN2551">
        <v>0</v>
      </c>
      <c r="AO2551">
        <v>0</v>
      </c>
      <c r="AP2551" t="s">
        <v>5859</v>
      </c>
      <c r="AQ2551" t="s">
        <v>223</v>
      </c>
      <c r="AR2551" t="s">
        <v>224</v>
      </c>
      <c r="AS2551" t="s">
        <v>225</v>
      </c>
      <c r="AT2551" t="str">
        <f t="shared" si="39"/>
        <v>GHG 3.1</v>
      </c>
    </row>
    <row r="2552" spans="1:46" x14ac:dyDescent="0.25">
      <c r="A2552" t="s">
        <v>5853</v>
      </c>
      <c r="B2552" t="s">
        <v>5854</v>
      </c>
      <c r="C2552" t="s">
        <v>226</v>
      </c>
      <c r="D2552" t="s">
        <v>531</v>
      </c>
      <c r="E2552" t="s">
        <v>153</v>
      </c>
      <c r="F2552" t="s">
        <v>5855</v>
      </c>
      <c r="G2552">
        <v>1.14923</v>
      </c>
      <c r="H2552" t="s">
        <v>573</v>
      </c>
      <c r="J2552" t="s">
        <v>0</v>
      </c>
      <c r="L2552">
        <v>5</v>
      </c>
      <c r="M2552" t="s">
        <v>0</v>
      </c>
      <c r="N2552" t="s">
        <v>0</v>
      </c>
      <c r="Q2552" t="s">
        <v>5881</v>
      </c>
      <c r="R2552" t="s">
        <v>575</v>
      </c>
      <c r="S2552" t="s">
        <v>5857</v>
      </c>
      <c r="T2552" t="s">
        <v>159</v>
      </c>
      <c r="Z2552" t="s">
        <v>38</v>
      </c>
      <c r="AA2552" t="s">
        <v>71</v>
      </c>
      <c r="AB2552" t="s">
        <v>38</v>
      </c>
      <c r="AC2552" t="s">
        <v>160</v>
      </c>
      <c r="AD2552" t="s">
        <v>161</v>
      </c>
      <c r="AE2552" t="s">
        <v>162</v>
      </c>
      <c r="AF2552" t="s">
        <v>163</v>
      </c>
      <c r="AG2552" t="s">
        <v>5858</v>
      </c>
      <c r="AH2552" t="s">
        <v>165</v>
      </c>
      <c r="AI2552" t="s">
        <v>578</v>
      </c>
      <c r="AK2552">
        <v>231</v>
      </c>
      <c r="AL2552" t="s">
        <v>579</v>
      </c>
      <c r="AM2552">
        <v>80</v>
      </c>
      <c r="AN2552">
        <v>0.26547198486328127</v>
      </c>
      <c r="AO2552">
        <v>0.21279200000000001</v>
      </c>
      <c r="AP2552" t="s">
        <v>5859</v>
      </c>
      <c r="AQ2552" t="s">
        <v>5882</v>
      </c>
      <c r="AR2552" t="s">
        <v>4066</v>
      </c>
      <c r="AS2552" t="s">
        <v>5883</v>
      </c>
      <c r="AT2552" t="str">
        <f t="shared" si="39"/>
        <v>GHG 3.1</v>
      </c>
    </row>
    <row r="2553" spans="1:46" x14ac:dyDescent="0.25">
      <c r="A2553" t="s">
        <v>5853</v>
      </c>
      <c r="B2553" t="s">
        <v>5854</v>
      </c>
      <c r="C2553" t="s">
        <v>231</v>
      </c>
      <c r="D2553" t="s">
        <v>531</v>
      </c>
      <c r="E2553" t="s">
        <v>153</v>
      </c>
      <c r="F2553" t="s">
        <v>5855</v>
      </c>
      <c r="G2553">
        <v>8.5734099999999991</v>
      </c>
      <c r="H2553" t="s">
        <v>573</v>
      </c>
      <c r="J2553" t="s">
        <v>0</v>
      </c>
      <c r="L2553">
        <v>5</v>
      </c>
      <c r="M2553" t="s">
        <v>0</v>
      </c>
      <c r="N2553" t="s">
        <v>0</v>
      </c>
      <c r="Q2553" t="s">
        <v>5884</v>
      </c>
      <c r="R2553" t="s">
        <v>575</v>
      </c>
      <c r="S2553" t="s">
        <v>5857</v>
      </c>
      <c r="T2553" t="s">
        <v>159</v>
      </c>
      <c r="Z2553" t="s">
        <v>38</v>
      </c>
      <c r="AA2553" t="s">
        <v>71</v>
      </c>
      <c r="AB2553" t="s">
        <v>38</v>
      </c>
      <c r="AC2553" t="s">
        <v>160</v>
      </c>
      <c r="AD2553" t="s">
        <v>161</v>
      </c>
      <c r="AE2553" t="s">
        <v>162</v>
      </c>
      <c r="AF2553" t="s">
        <v>163</v>
      </c>
      <c r="AG2553" t="s">
        <v>5858</v>
      </c>
      <c r="AH2553" t="s">
        <v>165</v>
      </c>
      <c r="AI2553" t="s">
        <v>578</v>
      </c>
      <c r="AK2553">
        <v>231</v>
      </c>
      <c r="AL2553" t="s">
        <v>579</v>
      </c>
      <c r="AM2553">
        <v>80</v>
      </c>
      <c r="AN2553">
        <v>1.9804599609375</v>
      </c>
      <c r="AO2553">
        <v>1.5874600000000001</v>
      </c>
      <c r="AP2553" t="s">
        <v>5859</v>
      </c>
      <c r="AQ2553" t="s">
        <v>5885</v>
      </c>
      <c r="AR2553" t="s">
        <v>4717</v>
      </c>
      <c r="AS2553" t="s">
        <v>5886</v>
      </c>
      <c r="AT2553" t="str">
        <f t="shared" si="39"/>
        <v>GHG 3.1</v>
      </c>
    </row>
    <row r="2554" spans="1:46" x14ac:dyDescent="0.25">
      <c r="A2554" t="s">
        <v>5853</v>
      </c>
      <c r="B2554" t="s">
        <v>5854</v>
      </c>
      <c r="C2554" t="s">
        <v>236</v>
      </c>
      <c r="D2554" t="s">
        <v>531</v>
      </c>
      <c r="E2554" t="s">
        <v>153</v>
      </c>
      <c r="F2554" t="s">
        <v>5855</v>
      </c>
      <c r="G2554">
        <v>1.1536</v>
      </c>
      <c r="H2554" t="s">
        <v>573</v>
      </c>
      <c r="J2554" t="s">
        <v>0</v>
      </c>
      <c r="L2554">
        <v>5</v>
      </c>
      <c r="M2554" t="s">
        <v>0</v>
      </c>
      <c r="N2554" t="s">
        <v>0</v>
      </c>
      <c r="Q2554" t="s">
        <v>5887</v>
      </c>
      <c r="R2554" t="s">
        <v>575</v>
      </c>
      <c r="S2554" t="s">
        <v>5857</v>
      </c>
      <c r="T2554" t="s">
        <v>159</v>
      </c>
      <c r="Z2554" t="s">
        <v>38</v>
      </c>
      <c r="AA2554" t="s">
        <v>71</v>
      </c>
      <c r="AB2554" t="s">
        <v>38</v>
      </c>
      <c r="AC2554" t="s">
        <v>160</v>
      </c>
      <c r="AD2554" t="s">
        <v>161</v>
      </c>
      <c r="AE2554" t="s">
        <v>162</v>
      </c>
      <c r="AF2554" t="s">
        <v>163</v>
      </c>
      <c r="AG2554" t="s">
        <v>5858</v>
      </c>
      <c r="AH2554" t="s">
        <v>165</v>
      </c>
      <c r="AI2554" t="s">
        <v>578</v>
      </c>
      <c r="AK2554">
        <v>231</v>
      </c>
      <c r="AL2554" t="s">
        <v>579</v>
      </c>
      <c r="AM2554">
        <v>80</v>
      </c>
      <c r="AN2554">
        <v>0.26648199462890626</v>
      </c>
      <c r="AO2554">
        <v>0.21360200000000001</v>
      </c>
      <c r="AP2554" t="s">
        <v>5859</v>
      </c>
      <c r="AQ2554" t="s">
        <v>5882</v>
      </c>
      <c r="AR2554" t="s">
        <v>4066</v>
      </c>
      <c r="AS2554" t="s">
        <v>5883</v>
      </c>
      <c r="AT2554" t="str">
        <f t="shared" si="39"/>
        <v>GHG 3.1</v>
      </c>
    </row>
    <row r="2555" spans="1:46" x14ac:dyDescent="0.25">
      <c r="A2555" t="s">
        <v>5853</v>
      </c>
      <c r="B2555" t="s">
        <v>5854</v>
      </c>
      <c r="C2555" t="s">
        <v>241</v>
      </c>
      <c r="D2555" t="s">
        <v>531</v>
      </c>
      <c r="E2555" t="s">
        <v>153</v>
      </c>
      <c r="F2555" t="s">
        <v>5855</v>
      </c>
      <c r="G2555">
        <v>5.6309999999999999E-2</v>
      </c>
      <c r="H2555" t="s">
        <v>573</v>
      </c>
      <c r="J2555" t="s">
        <v>0</v>
      </c>
      <c r="L2555">
        <v>5</v>
      </c>
      <c r="M2555" t="s">
        <v>0</v>
      </c>
      <c r="N2555" t="s">
        <v>0</v>
      </c>
      <c r="Q2555" t="s">
        <v>5888</v>
      </c>
      <c r="R2555" t="s">
        <v>575</v>
      </c>
      <c r="S2555" t="s">
        <v>5857</v>
      </c>
      <c r="T2555" t="s">
        <v>159</v>
      </c>
      <c r="Z2555" t="s">
        <v>38</v>
      </c>
      <c r="AA2555" t="s">
        <v>71</v>
      </c>
      <c r="AB2555" t="s">
        <v>38</v>
      </c>
      <c r="AC2555" t="s">
        <v>160</v>
      </c>
      <c r="AD2555" t="s">
        <v>161</v>
      </c>
      <c r="AE2555" t="s">
        <v>162</v>
      </c>
      <c r="AF2555" t="s">
        <v>163</v>
      </c>
      <c r="AG2555" t="s">
        <v>5858</v>
      </c>
      <c r="AH2555" t="s">
        <v>165</v>
      </c>
      <c r="AI2555" t="s">
        <v>578</v>
      </c>
      <c r="AK2555">
        <v>231</v>
      </c>
      <c r="AL2555" t="s">
        <v>579</v>
      </c>
      <c r="AM2555">
        <v>80</v>
      </c>
      <c r="AN2555">
        <v>1.300759983062744E-2</v>
      </c>
      <c r="AO2555">
        <v>1.0426399999999999E-2</v>
      </c>
      <c r="AP2555" t="s">
        <v>5859</v>
      </c>
      <c r="AQ2555" t="s">
        <v>526</v>
      </c>
      <c r="AR2555" t="s">
        <v>527</v>
      </c>
      <c r="AS2555" t="s">
        <v>528</v>
      </c>
      <c r="AT2555" t="str">
        <f t="shared" si="39"/>
        <v>GHG 3.1</v>
      </c>
    </row>
    <row r="2556" spans="1:46" x14ac:dyDescent="0.25">
      <c r="A2556" t="s">
        <v>5853</v>
      </c>
      <c r="B2556" t="s">
        <v>5854</v>
      </c>
      <c r="C2556" t="s">
        <v>246</v>
      </c>
      <c r="D2556" t="s">
        <v>531</v>
      </c>
      <c r="E2556" t="s">
        <v>153</v>
      </c>
      <c r="F2556" t="s">
        <v>5855</v>
      </c>
      <c r="G2556">
        <v>7.92699</v>
      </c>
      <c r="H2556" t="s">
        <v>573</v>
      </c>
      <c r="J2556" t="s">
        <v>0</v>
      </c>
      <c r="L2556">
        <v>5</v>
      </c>
      <c r="M2556" t="s">
        <v>0</v>
      </c>
      <c r="N2556" t="s">
        <v>0</v>
      </c>
      <c r="Q2556" t="s">
        <v>5889</v>
      </c>
      <c r="R2556" t="s">
        <v>575</v>
      </c>
      <c r="S2556" t="s">
        <v>5857</v>
      </c>
      <c r="T2556" t="s">
        <v>159</v>
      </c>
      <c r="Z2556" t="s">
        <v>38</v>
      </c>
      <c r="AA2556" t="s">
        <v>71</v>
      </c>
      <c r="AB2556" t="s">
        <v>38</v>
      </c>
      <c r="AC2556" t="s">
        <v>160</v>
      </c>
      <c r="AD2556" t="s">
        <v>161</v>
      </c>
      <c r="AE2556" t="s">
        <v>162</v>
      </c>
      <c r="AF2556" t="s">
        <v>163</v>
      </c>
      <c r="AG2556" t="s">
        <v>5858</v>
      </c>
      <c r="AH2556" t="s">
        <v>165</v>
      </c>
      <c r="AI2556" t="s">
        <v>578</v>
      </c>
      <c r="AK2556">
        <v>231</v>
      </c>
      <c r="AL2556" t="s">
        <v>579</v>
      </c>
      <c r="AM2556">
        <v>80</v>
      </c>
      <c r="AN2556">
        <v>1.8311300048828125</v>
      </c>
      <c r="AO2556">
        <v>1.46776</v>
      </c>
      <c r="AP2556" t="s">
        <v>5859</v>
      </c>
      <c r="AQ2556" t="s">
        <v>2858</v>
      </c>
      <c r="AR2556" t="s">
        <v>2859</v>
      </c>
      <c r="AS2556" t="s">
        <v>2860</v>
      </c>
      <c r="AT2556" t="str">
        <f t="shared" si="39"/>
        <v>GHG 3.1</v>
      </c>
    </row>
    <row r="2557" spans="1:46" x14ac:dyDescent="0.25">
      <c r="A2557" t="s">
        <v>5853</v>
      </c>
      <c r="B2557" t="s">
        <v>5854</v>
      </c>
      <c r="C2557" t="s">
        <v>251</v>
      </c>
      <c r="D2557" t="s">
        <v>531</v>
      </c>
      <c r="E2557" t="s">
        <v>153</v>
      </c>
      <c r="F2557" t="s">
        <v>5855</v>
      </c>
      <c r="G2557">
        <v>0.89</v>
      </c>
      <c r="H2557" t="s">
        <v>573</v>
      </c>
      <c r="J2557" t="s">
        <v>0</v>
      </c>
      <c r="L2557">
        <v>5</v>
      </c>
      <c r="M2557" t="s">
        <v>0</v>
      </c>
      <c r="N2557" t="s">
        <v>0</v>
      </c>
      <c r="Q2557" t="s">
        <v>5890</v>
      </c>
      <c r="R2557" t="s">
        <v>575</v>
      </c>
      <c r="S2557" t="s">
        <v>5857</v>
      </c>
      <c r="T2557" t="s">
        <v>159</v>
      </c>
      <c r="Z2557" t="s">
        <v>38</v>
      </c>
      <c r="AA2557" t="s">
        <v>71</v>
      </c>
      <c r="AB2557" t="s">
        <v>38</v>
      </c>
      <c r="AC2557" t="s">
        <v>160</v>
      </c>
      <c r="AD2557" t="s">
        <v>161</v>
      </c>
      <c r="AE2557" t="s">
        <v>162</v>
      </c>
      <c r="AF2557" t="s">
        <v>163</v>
      </c>
      <c r="AG2557" t="s">
        <v>5858</v>
      </c>
      <c r="AH2557" t="s">
        <v>165</v>
      </c>
      <c r="AI2557" t="s">
        <v>578</v>
      </c>
      <c r="AK2557">
        <v>231</v>
      </c>
      <c r="AL2557" t="s">
        <v>579</v>
      </c>
      <c r="AM2557">
        <v>80</v>
      </c>
      <c r="AN2557">
        <v>0.20558999633789066</v>
      </c>
      <c r="AO2557">
        <v>0.164793</v>
      </c>
      <c r="AP2557" t="s">
        <v>5859</v>
      </c>
      <c r="AQ2557" t="s">
        <v>5891</v>
      </c>
      <c r="AR2557" t="s">
        <v>3210</v>
      </c>
      <c r="AS2557" t="s">
        <v>5892</v>
      </c>
      <c r="AT2557" t="str">
        <f t="shared" si="39"/>
        <v>GHG 3.1</v>
      </c>
    </row>
    <row r="2558" spans="1:46" x14ac:dyDescent="0.25">
      <c r="A2558" t="s">
        <v>5853</v>
      </c>
      <c r="B2558" t="s">
        <v>5854</v>
      </c>
      <c r="C2558" t="s">
        <v>256</v>
      </c>
      <c r="D2558" t="s">
        <v>531</v>
      </c>
      <c r="E2558" t="s">
        <v>153</v>
      </c>
      <c r="F2558" t="s">
        <v>5855</v>
      </c>
      <c r="G2558">
        <v>0.3</v>
      </c>
      <c r="H2558" t="s">
        <v>573</v>
      </c>
      <c r="J2558" t="s">
        <v>0</v>
      </c>
      <c r="L2558">
        <v>5</v>
      </c>
      <c r="M2558" t="s">
        <v>0</v>
      </c>
      <c r="N2558" t="s">
        <v>0</v>
      </c>
      <c r="Q2558" t="s">
        <v>5893</v>
      </c>
      <c r="R2558" t="s">
        <v>575</v>
      </c>
      <c r="S2558" t="s">
        <v>5857</v>
      </c>
      <c r="T2558" t="s">
        <v>159</v>
      </c>
      <c r="Z2558" t="s">
        <v>38</v>
      </c>
      <c r="AA2558" t="s">
        <v>71</v>
      </c>
      <c r="AB2558" t="s">
        <v>38</v>
      </c>
      <c r="AC2558" t="s">
        <v>160</v>
      </c>
      <c r="AD2558" t="s">
        <v>161</v>
      </c>
      <c r="AE2558" t="s">
        <v>162</v>
      </c>
      <c r="AF2558" t="s">
        <v>163</v>
      </c>
      <c r="AG2558" t="s">
        <v>5858</v>
      </c>
      <c r="AH2558" t="s">
        <v>165</v>
      </c>
      <c r="AI2558" t="s">
        <v>578</v>
      </c>
      <c r="AK2558">
        <v>231</v>
      </c>
      <c r="AL2558" t="s">
        <v>579</v>
      </c>
      <c r="AM2558">
        <v>80</v>
      </c>
      <c r="AN2558">
        <v>6.9300003051757819E-2</v>
      </c>
      <c r="AO2558">
        <v>5.5548199999999999E-2</v>
      </c>
      <c r="AP2558" t="s">
        <v>5859</v>
      </c>
      <c r="AQ2558" t="s">
        <v>5894</v>
      </c>
      <c r="AR2558" t="s">
        <v>3305</v>
      </c>
      <c r="AS2558" t="s">
        <v>5895</v>
      </c>
      <c r="AT2558" t="str">
        <f t="shared" si="39"/>
        <v>GHG 3.1</v>
      </c>
    </row>
    <row r="2559" spans="1:46" x14ac:dyDescent="0.25">
      <c r="A2559" t="s">
        <v>5853</v>
      </c>
      <c r="B2559" t="s">
        <v>5854</v>
      </c>
      <c r="C2559" t="s">
        <v>258</v>
      </c>
      <c r="D2559" t="s">
        <v>531</v>
      </c>
      <c r="E2559" t="s">
        <v>153</v>
      </c>
      <c r="F2559" t="s">
        <v>5855</v>
      </c>
      <c r="G2559">
        <v>4.9383699999999999</v>
      </c>
      <c r="H2559" t="s">
        <v>573</v>
      </c>
      <c r="J2559" t="s">
        <v>0</v>
      </c>
      <c r="L2559">
        <v>5</v>
      </c>
      <c r="M2559" t="s">
        <v>0</v>
      </c>
      <c r="N2559" t="s">
        <v>0</v>
      </c>
      <c r="Q2559" t="s">
        <v>5896</v>
      </c>
      <c r="R2559" t="s">
        <v>575</v>
      </c>
      <c r="S2559" t="s">
        <v>5857</v>
      </c>
      <c r="T2559" t="s">
        <v>159</v>
      </c>
      <c r="Z2559" t="s">
        <v>38</v>
      </c>
      <c r="AA2559" t="s">
        <v>71</v>
      </c>
      <c r="AB2559" t="s">
        <v>38</v>
      </c>
      <c r="AC2559" t="s">
        <v>160</v>
      </c>
      <c r="AD2559" t="s">
        <v>161</v>
      </c>
      <c r="AE2559" t="s">
        <v>162</v>
      </c>
      <c r="AF2559" t="s">
        <v>163</v>
      </c>
      <c r="AG2559" t="s">
        <v>5858</v>
      </c>
      <c r="AH2559" t="s">
        <v>165</v>
      </c>
      <c r="AI2559" t="s">
        <v>578</v>
      </c>
      <c r="AK2559">
        <v>231</v>
      </c>
      <c r="AL2559" t="s">
        <v>579</v>
      </c>
      <c r="AM2559">
        <v>80</v>
      </c>
      <c r="AN2559">
        <v>1.140760009765625</v>
      </c>
      <c r="AO2559">
        <v>0.91438900000000001</v>
      </c>
      <c r="AP2559" t="s">
        <v>5859</v>
      </c>
      <c r="AQ2559" t="s">
        <v>5897</v>
      </c>
      <c r="AR2559" t="s">
        <v>4393</v>
      </c>
      <c r="AS2559" t="s">
        <v>5898</v>
      </c>
      <c r="AT2559" t="str">
        <f t="shared" si="39"/>
        <v>GHG 3.1</v>
      </c>
    </row>
    <row r="2560" spans="1:46" x14ac:dyDescent="0.25">
      <c r="A2560" t="s">
        <v>5853</v>
      </c>
      <c r="B2560" t="s">
        <v>5854</v>
      </c>
      <c r="C2560" t="s">
        <v>263</v>
      </c>
      <c r="D2560" t="s">
        <v>531</v>
      </c>
      <c r="E2560" t="s">
        <v>153</v>
      </c>
      <c r="F2560" t="s">
        <v>5855</v>
      </c>
      <c r="G2560">
        <v>0.24</v>
      </c>
      <c r="H2560" t="s">
        <v>573</v>
      </c>
      <c r="J2560" t="s">
        <v>0</v>
      </c>
      <c r="L2560">
        <v>5</v>
      </c>
      <c r="M2560" t="s">
        <v>0</v>
      </c>
      <c r="N2560" t="s">
        <v>0</v>
      </c>
      <c r="Q2560" t="s">
        <v>5899</v>
      </c>
      <c r="R2560" t="s">
        <v>575</v>
      </c>
      <c r="S2560" t="s">
        <v>5857</v>
      </c>
      <c r="T2560" t="s">
        <v>159</v>
      </c>
      <c r="Z2560" t="s">
        <v>38</v>
      </c>
      <c r="AA2560" t="s">
        <v>71</v>
      </c>
      <c r="AB2560" t="s">
        <v>38</v>
      </c>
      <c r="AC2560" t="s">
        <v>160</v>
      </c>
      <c r="AD2560" t="s">
        <v>161</v>
      </c>
      <c r="AE2560" t="s">
        <v>162</v>
      </c>
      <c r="AF2560" t="s">
        <v>163</v>
      </c>
      <c r="AG2560" t="s">
        <v>5858</v>
      </c>
      <c r="AH2560" t="s">
        <v>165</v>
      </c>
      <c r="AI2560" t="s">
        <v>578</v>
      </c>
      <c r="AK2560">
        <v>231</v>
      </c>
      <c r="AL2560" t="s">
        <v>579</v>
      </c>
      <c r="AM2560">
        <v>80</v>
      </c>
      <c r="AN2560">
        <v>5.5439998626708981E-2</v>
      </c>
      <c r="AO2560">
        <v>4.4438499999999999E-2</v>
      </c>
      <c r="AP2560" t="s">
        <v>5859</v>
      </c>
      <c r="AQ2560" t="s">
        <v>5900</v>
      </c>
      <c r="AR2560" t="s">
        <v>3621</v>
      </c>
      <c r="AS2560" t="s">
        <v>5901</v>
      </c>
      <c r="AT2560" t="str">
        <f t="shared" si="39"/>
        <v>GHG 3.1</v>
      </c>
    </row>
    <row r="2561" spans="1:46" x14ac:dyDescent="0.25">
      <c r="A2561" t="s">
        <v>5853</v>
      </c>
      <c r="B2561" t="s">
        <v>5854</v>
      </c>
      <c r="C2561" t="s">
        <v>268</v>
      </c>
      <c r="D2561" t="s">
        <v>531</v>
      </c>
      <c r="E2561" t="s">
        <v>153</v>
      </c>
      <c r="F2561" t="s">
        <v>5855</v>
      </c>
      <c r="G2561">
        <v>25.34299</v>
      </c>
      <c r="H2561" t="s">
        <v>573</v>
      </c>
      <c r="J2561" t="s">
        <v>0</v>
      </c>
      <c r="L2561">
        <v>5</v>
      </c>
      <c r="M2561" t="s">
        <v>0</v>
      </c>
      <c r="N2561" t="s">
        <v>0</v>
      </c>
      <c r="Q2561" t="s">
        <v>5902</v>
      </c>
      <c r="R2561" t="s">
        <v>575</v>
      </c>
      <c r="S2561" t="s">
        <v>5857</v>
      </c>
      <c r="T2561" t="s">
        <v>159</v>
      </c>
      <c r="Z2561" t="s">
        <v>38</v>
      </c>
      <c r="AA2561" t="s">
        <v>71</v>
      </c>
      <c r="AB2561" t="s">
        <v>38</v>
      </c>
      <c r="AC2561" t="s">
        <v>160</v>
      </c>
      <c r="AD2561" t="s">
        <v>161</v>
      </c>
      <c r="AE2561" t="s">
        <v>162</v>
      </c>
      <c r="AF2561" t="s">
        <v>163</v>
      </c>
      <c r="AG2561" t="s">
        <v>5858</v>
      </c>
      <c r="AH2561" t="s">
        <v>165</v>
      </c>
      <c r="AI2561" t="s">
        <v>578</v>
      </c>
      <c r="AK2561">
        <v>231</v>
      </c>
      <c r="AL2561" t="s">
        <v>579</v>
      </c>
      <c r="AM2561">
        <v>80</v>
      </c>
      <c r="AN2561">
        <v>5.8542299804687499</v>
      </c>
      <c r="AO2561">
        <v>4.69252</v>
      </c>
      <c r="AP2561" t="s">
        <v>5859</v>
      </c>
      <c r="AQ2561" t="s">
        <v>5903</v>
      </c>
      <c r="AR2561" t="s">
        <v>5904</v>
      </c>
      <c r="AS2561" t="s">
        <v>5905</v>
      </c>
      <c r="AT2561" t="str">
        <f t="shared" si="39"/>
        <v>GHG 3.1</v>
      </c>
    </row>
    <row r="2562" spans="1:46" x14ac:dyDescent="0.25">
      <c r="A2562" t="s">
        <v>5853</v>
      </c>
      <c r="B2562" t="s">
        <v>5854</v>
      </c>
      <c r="C2562" t="s">
        <v>273</v>
      </c>
      <c r="D2562" t="s">
        <v>531</v>
      </c>
      <c r="E2562" t="s">
        <v>153</v>
      </c>
      <c r="F2562" t="s">
        <v>5855</v>
      </c>
      <c r="G2562">
        <v>3.08</v>
      </c>
      <c r="H2562" t="s">
        <v>573</v>
      </c>
      <c r="J2562" t="s">
        <v>0</v>
      </c>
      <c r="L2562">
        <v>5</v>
      </c>
      <c r="M2562" t="s">
        <v>0</v>
      </c>
      <c r="N2562" t="s">
        <v>0</v>
      </c>
      <c r="Q2562" t="s">
        <v>5906</v>
      </c>
      <c r="R2562" t="s">
        <v>575</v>
      </c>
      <c r="S2562" t="s">
        <v>5857</v>
      </c>
      <c r="T2562" t="s">
        <v>159</v>
      </c>
      <c r="Z2562" t="s">
        <v>38</v>
      </c>
      <c r="AA2562" t="s">
        <v>71</v>
      </c>
      <c r="AB2562" t="s">
        <v>38</v>
      </c>
      <c r="AC2562" t="s">
        <v>160</v>
      </c>
      <c r="AD2562" t="s">
        <v>161</v>
      </c>
      <c r="AE2562" t="s">
        <v>162</v>
      </c>
      <c r="AF2562" t="s">
        <v>163</v>
      </c>
      <c r="AG2562" t="s">
        <v>5858</v>
      </c>
      <c r="AH2562" t="s">
        <v>165</v>
      </c>
      <c r="AI2562" t="s">
        <v>578</v>
      </c>
      <c r="AK2562">
        <v>231</v>
      </c>
      <c r="AL2562" t="s">
        <v>579</v>
      </c>
      <c r="AM2562">
        <v>80</v>
      </c>
      <c r="AN2562">
        <v>0.71147998046875005</v>
      </c>
      <c r="AO2562">
        <v>0.570295</v>
      </c>
      <c r="AP2562" t="s">
        <v>5859</v>
      </c>
      <c r="AQ2562" t="s">
        <v>5907</v>
      </c>
      <c r="AR2562" t="s">
        <v>3896</v>
      </c>
      <c r="AS2562" t="s">
        <v>5908</v>
      </c>
      <c r="AT2562" t="str">
        <f t="shared" ref="AT2562:AT2571" si="40">LEFT(AR2562,7)</f>
        <v>GHG 3.1</v>
      </c>
    </row>
    <row r="2563" spans="1:46" x14ac:dyDescent="0.25">
      <c r="A2563" t="s">
        <v>5853</v>
      </c>
      <c r="B2563" t="s">
        <v>5854</v>
      </c>
      <c r="C2563" t="s">
        <v>278</v>
      </c>
      <c r="D2563" t="s">
        <v>531</v>
      </c>
      <c r="E2563" t="s">
        <v>153</v>
      </c>
      <c r="F2563" t="s">
        <v>5855</v>
      </c>
      <c r="G2563">
        <v>0.55000000000000004</v>
      </c>
      <c r="H2563" t="s">
        <v>573</v>
      </c>
      <c r="J2563" t="s">
        <v>0</v>
      </c>
      <c r="L2563">
        <v>5</v>
      </c>
      <c r="M2563" t="s">
        <v>0</v>
      </c>
      <c r="N2563" t="s">
        <v>0</v>
      </c>
      <c r="Q2563" t="s">
        <v>5909</v>
      </c>
      <c r="R2563" t="s">
        <v>575</v>
      </c>
      <c r="S2563" t="s">
        <v>5857</v>
      </c>
      <c r="T2563" t="s">
        <v>159</v>
      </c>
      <c r="Z2563" t="s">
        <v>38</v>
      </c>
      <c r="AA2563" t="s">
        <v>71</v>
      </c>
      <c r="AB2563" t="s">
        <v>38</v>
      </c>
      <c r="AC2563" t="s">
        <v>160</v>
      </c>
      <c r="AD2563" t="s">
        <v>161</v>
      </c>
      <c r="AE2563" t="s">
        <v>162</v>
      </c>
      <c r="AF2563" t="s">
        <v>163</v>
      </c>
      <c r="AG2563" t="s">
        <v>5858</v>
      </c>
      <c r="AH2563" t="s">
        <v>165</v>
      </c>
      <c r="AI2563" t="s">
        <v>578</v>
      </c>
      <c r="AK2563">
        <v>231</v>
      </c>
      <c r="AL2563" t="s">
        <v>579</v>
      </c>
      <c r="AM2563">
        <v>80</v>
      </c>
      <c r="AN2563">
        <v>0.12705000305175779</v>
      </c>
      <c r="AO2563">
        <v>0.101838</v>
      </c>
      <c r="AP2563" t="s">
        <v>5859</v>
      </c>
      <c r="AQ2563" t="s">
        <v>5910</v>
      </c>
      <c r="AR2563" t="s">
        <v>3753</v>
      </c>
      <c r="AS2563" t="s">
        <v>5911</v>
      </c>
      <c r="AT2563" t="str">
        <f t="shared" si="40"/>
        <v>GHG 3.1</v>
      </c>
    </row>
    <row r="2564" spans="1:46" x14ac:dyDescent="0.25">
      <c r="A2564" t="s">
        <v>5853</v>
      </c>
      <c r="B2564" t="s">
        <v>5854</v>
      </c>
      <c r="C2564" t="s">
        <v>283</v>
      </c>
      <c r="D2564" t="s">
        <v>531</v>
      </c>
      <c r="E2564" t="s">
        <v>153</v>
      </c>
      <c r="F2564" t="s">
        <v>5855</v>
      </c>
      <c r="G2564">
        <v>0.40200000000000002</v>
      </c>
      <c r="H2564" t="s">
        <v>573</v>
      </c>
      <c r="J2564" t="s">
        <v>0</v>
      </c>
      <c r="L2564">
        <v>5</v>
      </c>
      <c r="M2564" t="s">
        <v>0</v>
      </c>
      <c r="N2564" t="s">
        <v>0</v>
      </c>
      <c r="Q2564" t="s">
        <v>5912</v>
      </c>
      <c r="R2564" t="s">
        <v>575</v>
      </c>
      <c r="S2564" t="s">
        <v>5857</v>
      </c>
      <c r="T2564" t="s">
        <v>159</v>
      </c>
      <c r="Z2564" t="s">
        <v>38</v>
      </c>
      <c r="AA2564" t="s">
        <v>71</v>
      </c>
      <c r="AB2564" t="s">
        <v>38</v>
      </c>
      <c r="AC2564" t="s">
        <v>160</v>
      </c>
      <c r="AD2564" t="s">
        <v>161</v>
      </c>
      <c r="AE2564" t="s">
        <v>162</v>
      </c>
      <c r="AF2564" t="s">
        <v>163</v>
      </c>
      <c r="AG2564" t="s">
        <v>5858</v>
      </c>
      <c r="AH2564" t="s">
        <v>165</v>
      </c>
      <c r="AI2564" t="s">
        <v>578</v>
      </c>
      <c r="AK2564">
        <v>231</v>
      </c>
      <c r="AL2564" t="s">
        <v>579</v>
      </c>
      <c r="AM2564">
        <v>80</v>
      </c>
      <c r="AN2564">
        <v>9.2861999511718765E-2</v>
      </c>
      <c r="AO2564">
        <v>7.4434600000000004E-2</v>
      </c>
      <c r="AP2564" t="s">
        <v>5859</v>
      </c>
      <c r="AQ2564" t="s">
        <v>5913</v>
      </c>
      <c r="AR2564" t="s">
        <v>3309</v>
      </c>
      <c r="AS2564" t="s">
        <v>5914</v>
      </c>
      <c r="AT2564" t="str">
        <f t="shared" si="40"/>
        <v>GHG 3.1</v>
      </c>
    </row>
    <row r="2565" spans="1:46" x14ac:dyDescent="0.25">
      <c r="A2565" t="s">
        <v>5853</v>
      </c>
      <c r="B2565" t="s">
        <v>5854</v>
      </c>
      <c r="C2565" t="s">
        <v>288</v>
      </c>
      <c r="D2565" t="s">
        <v>531</v>
      </c>
      <c r="E2565" t="s">
        <v>153</v>
      </c>
      <c r="F2565" t="s">
        <v>5855</v>
      </c>
      <c r="G2565">
        <v>1.4184000000000001</v>
      </c>
      <c r="H2565" t="s">
        <v>573</v>
      </c>
      <c r="J2565" t="s">
        <v>0</v>
      </c>
      <c r="L2565">
        <v>5</v>
      </c>
      <c r="M2565" t="s">
        <v>0</v>
      </c>
      <c r="N2565" t="s">
        <v>0</v>
      </c>
      <c r="Q2565" t="s">
        <v>5915</v>
      </c>
      <c r="R2565" t="s">
        <v>575</v>
      </c>
      <c r="S2565" t="s">
        <v>5857</v>
      </c>
      <c r="T2565" t="s">
        <v>159</v>
      </c>
      <c r="Z2565" t="s">
        <v>38</v>
      </c>
      <c r="AA2565" t="s">
        <v>71</v>
      </c>
      <c r="AB2565" t="s">
        <v>38</v>
      </c>
      <c r="AC2565" t="s">
        <v>160</v>
      </c>
      <c r="AD2565" t="s">
        <v>161</v>
      </c>
      <c r="AE2565" t="s">
        <v>162</v>
      </c>
      <c r="AF2565" t="s">
        <v>163</v>
      </c>
      <c r="AG2565" t="s">
        <v>5858</v>
      </c>
      <c r="AH2565" t="s">
        <v>165</v>
      </c>
      <c r="AI2565" t="s">
        <v>578</v>
      </c>
      <c r="AK2565">
        <v>231</v>
      </c>
      <c r="AL2565" t="s">
        <v>579</v>
      </c>
      <c r="AM2565">
        <v>80</v>
      </c>
      <c r="AN2565">
        <v>0.32764999389648436</v>
      </c>
      <c r="AO2565">
        <v>0.26263099999999995</v>
      </c>
      <c r="AP2565" t="s">
        <v>5859</v>
      </c>
      <c r="AQ2565" t="s">
        <v>2971</v>
      </c>
      <c r="AR2565" t="s">
        <v>2972</v>
      </c>
      <c r="AS2565" t="s">
        <v>2973</v>
      </c>
      <c r="AT2565" t="str">
        <f t="shared" si="40"/>
        <v>GHG 3.1</v>
      </c>
    </row>
    <row r="2566" spans="1:46" x14ac:dyDescent="0.25">
      <c r="A2566" t="s">
        <v>5853</v>
      </c>
      <c r="B2566" t="s">
        <v>5854</v>
      </c>
      <c r="C2566" t="s">
        <v>293</v>
      </c>
      <c r="D2566" t="s">
        <v>531</v>
      </c>
      <c r="E2566" t="s">
        <v>153</v>
      </c>
      <c r="F2566" t="s">
        <v>5855</v>
      </c>
      <c r="G2566">
        <v>16.271940000000001</v>
      </c>
      <c r="H2566" t="s">
        <v>573</v>
      </c>
      <c r="J2566" t="s">
        <v>0</v>
      </c>
      <c r="L2566">
        <v>5</v>
      </c>
      <c r="M2566" t="s">
        <v>0</v>
      </c>
      <c r="N2566" t="s">
        <v>0</v>
      </c>
      <c r="Q2566" t="s">
        <v>5916</v>
      </c>
      <c r="R2566" t="s">
        <v>575</v>
      </c>
      <c r="S2566" t="s">
        <v>5857</v>
      </c>
      <c r="T2566" t="s">
        <v>159</v>
      </c>
      <c r="Z2566" t="s">
        <v>38</v>
      </c>
      <c r="AA2566" t="s">
        <v>71</v>
      </c>
      <c r="AB2566" t="s">
        <v>38</v>
      </c>
      <c r="AC2566" t="s">
        <v>160</v>
      </c>
      <c r="AD2566" t="s">
        <v>161</v>
      </c>
      <c r="AE2566" t="s">
        <v>162</v>
      </c>
      <c r="AF2566" t="s">
        <v>163</v>
      </c>
      <c r="AG2566" t="s">
        <v>5858</v>
      </c>
      <c r="AH2566" t="s">
        <v>165</v>
      </c>
      <c r="AI2566" t="s">
        <v>578</v>
      </c>
      <c r="AK2566">
        <v>231</v>
      </c>
      <c r="AL2566" t="s">
        <v>579</v>
      </c>
      <c r="AM2566">
        <v>80</v>
      </c>
      <c r="AN2566">
        <v>3.7588200683593751</v>
      </c>
      <c r="AO2566">
        <v>3.0129200000000003</v>
      </c>
      <c r="AP2566" t="s">
        <v>5859</v>
      </c>
      <c r="AQ2566" t="s">
        <v>5917</v>
      </c>
      <c r="AR2566" t="s">
        <v>5918</v>
      </c>
      <c r="AS2566" t="s">
        <v>5919</v>
      </c>
      <c r="AT2566" t="str">
        <f t="shared" si="40"/>
        <v>GHG 3.1</v>
      </c>
    </row>
    <row r="2567" spans="1:46" x14ac:dyDescent="0.25">
      <c r="A2567" t="s">
        <v>5853</v>
      </c>
      <c r="B2567" t="s">
        <v>5854</v>
      </c>
      <c r="C2567" t="s">
        <v>298</v>
      </c>
      <c r="D2567" t="s">
        <v>531</v>
      </c>
      <c r="E2567" t="s">
        <v>153</v>
      </c>
      <c r="F2567" t="s">
        <v>5855</v>
      </c>
      <c r="G2567">
        <v>10.559990000000001</v>
      </c>
      <c r="H2567" t="s">
        <v>573</v>
      </c>
      <c r="J2567" t="s">
        <v>0</v>
      </c>
      <c r="L2567">
        <v>5</v>
      </c>
      <c r="M2567" t="s">
        <v>0</v>
      </c>
      <c r="N2567" t="s">
        <v>0</v>
      </c>
      <c r="Q2567" t="s">
        <v>5920</v>
      </c>
      <c r="R2567" t="s">
        <v>575</v>
      </c>
      <c r="S2567" t="s">
        <v>5857</v>
      </c>
      <c r="T2567" t="s">
        <v>159</v>
      </c>
      <c r="Z2567" t="s">
        <v>38</v>
      </c>
      <c r="AA2567" t="s">
        <v>71</v>
      </c>
      <c r="AB2567" t="s">
        <v>38</v>
      </c>
      <c r="AC2567" t="s">
        <v>160</v>
      </c>
      <c r="AD2567" t="s">
        <v>161</v>
      </c>
      <c r="AE2567" t="s">
        <v>162</v>
      </c>
      <c r="AF2567" t="s">
        <v>163</v>
      </c>
      <c r="AG2567" t="s">
        <v>5858</v>
      </c>
      <c r="AH2567" t="s">
        <v>165</v>
      </c>
      <c r="AI2567" t="s">
        <v>578</v>
      </c>
      <c r="AK2567">
        <v>231</v>
      </c>
      <c r="AL2567" t="s">
        <v>579</v>
      </c>
      <c r="AM2567">
        <v>80</v>
      </c>
      <c r="AN2567">
        <v>2.4393601074218751</v>
      </c>
      <c r="AO2567">
        <v>1.9553</v>
      </c>
      <c r="AP2567" t="s">
        <v>5859</v>
      </c>
      <c r="AQ2567" t="s">
        <v>2850</v>
      </c>
      <c r="AR2567" t="s">
        <v>2851</v>
      </c>
      <c r="AS2567" t="s">
        <v>2852</v>
      </c>
      <c r="AT2567" t="str">
        <f t="shared" si="40"/>
        <v>GHG 3.1</v>
      </c>
    </row>
    <row r="2568" spans="1:46" x14ac:dyDescent="0.25">
      <c r="A2568" t="s">
        <v>5853</v>
      </c>
      <c r="B2568" t="s">
        <v>5854</v>
      </c>
      <c r="C2568" t="s">
        <v>303</v>
      </c>
      <c r="D2568" t="s">
        <v>531</v>
      </c>
      <c r="E2568" t="s">
        <v>153</v>
      </c>
      <c r="F2568" t="s">
        <v>5855</v>
      </c>
      <c r="G2568">
        <v>3.2963499999999999</v>
      </c>
      <c r="H2568" t="s">
        <v>573</v>
      </c>
      <c r="J2568" t="s">
        <v>0</v>
      </c>
      <c r="L2568">
        <v>5</v>
      </c>
      <c r="M2568" t="s">
        <v>0</v>
      </c>
      <c r="N2568" t="s">
        <v>0</v>
      </c>
      <c r="Q2568" t="s">
        <v>5921</v>
      </c>
      <c r="R2568" t="s">
        <v>575</v>
      </c>
      <c r="S2568" t="s">
        <v>5857</v>
      </c>
      <c r="T2568" t="s">
        <v>159</v>
      </c>
      <c r="Z2568" t="s">
        <v>38</v>
      </c>
      <c r="AA2568" t="s">
        <v>71</v>
      </c>
      <c r="AB2568" t="s">
        <v>38</v>
      </c>
      <c r="AC2568" t="s">
        <v>160</v>
      </c>
      <c r="AD2568" t="s">
        <v>161</v>
      </c>
      <c r="AE2568" t="s">
        <v>162</v>
      </c>
      <c r="AF2568" t="s">
        <v>163</v>
      </c>
      <c r="AG2568" t="s">
        <v>5858</v>
      </c>
      <c r="AH2568" t="s">
        <v>165</v>
      </c>
      <c r="AI2568" t="s">
        <v>578</v>
      </c>
      <c r="AK2568">
        <v>231</v>
      </c>
      <c r="AL2568" t="s">
        <v>579</v>
      </c>
      <c r="AM2568">
        <v>80</v>
      </c>
      <c r="AN2568">
        <v>0.76145697021484371</v>
      </c>
      <c r="AO2568">
        <v>0.61035400000000006</v>
      </c>
      <c r="AP2568" t="s">
        <v>5859</v>
      </c>
      <c r="AQ2568" t="s">
        <v>5922</v>
      </c>
      <c r="AR2568" t="s">
        <v>3363</v>
      </c>
      <c r="AS2568" t="s">
        <v>5923</v>
      </c>
      <c r="AT2568" t="str">
        <f t="shared" si="40"/>
        <v>GHG 3.1</v>
      </c>
    </row>
    <row r="2569" spans="1:46" x14ac:dyDescent="0.25">
      <c r="A2569" t="s">
        <v>5853</v>
      </c>
      <c r="B2569" t="s">
        <v>5854</v>
      </c>
      <c r="C2569" t="s">
        <v>308</v>
      </c>
      <c r="D2569" t="s">
        <v>531</v>
      </c>
      <c r="E2569" t="s">
        <v>153</v>
      </c>
      <c r="F2569" t="s">
        <v>5855</v>
      </c>
      <c r="G2569">
        <v>33.167189999999998</v>
      </c>
      <c r="H2569" t="s">
        <v>573</v>
      </c>
      <c r="J2569" t="s">
        <v>0</v>
      </c>
      <c r="L2569">
        <v>5</v>
      </c>
      <c r="M2569" t="s">
        <v>0</v>
      </c>
      <c r="N2569" t="s">
        <v>0</v>
      </c>
      <c r="Q2569" t="s">
        <v>5924</v>
      </c>
      <c r="R2569" t="s">
        <v>575</v>
      </c>
      <c r="S2569" t="s">
        <v>5857</v>
      </c>
      <c r="T2569" t="s">
        <v>159</v>
      </c>
      <c r="Z2569" t="s">
        <v>38</v>
      </c>
      <c r="AA2569" t="s">
        <v>71</v>
      </c>
      <c r="AB2569" t="s">
        <v>38</v>
      </c>
      <c r="AC2569" t="s">
        <v>160</v>
      </c>
      <c r="AD2569" t="s">
        <v>161</v>
      </c>
      <c r="AE2569" t="s">
        <v>162</v>
      </c>
      <c r="AF2569" t="s">
        <v>163</v>
      </c>
      <c r="AG2569" t="s">
        <v>5858</v>
      </c>
      <c r="AH2569" t="s">
        <v>165</v>
      </c>
      <c r="AI2569" t="s">
        <v>578</v>
      </c>
      <c r="AK2569">
        <v>231</v>
      </c>
      <c r="AL2569" t="s">
        <v>579</v>
      </c>
      <c r="AM2569">
        <v>80</v>
      </c>
      <c r="AN2569">
        <v>7.6616201171874998</v>
      </c>
      <c r="AO2569">
        <v>6.1412599999999999</v>
      </c>
      <c r="AP2569" t="s">
        <v>5859</v>
      </c>
      <c r="AQ2569" t="s">
        <v>5925</v>
      </c>
      <c r="AR2569" t="s">
        <v>3799</v>
      </c>
      <c r="AS2569" t="s">
        <v>5926</v>
      </c>
      <c r="AT2569" t="str">
        <f t="shared" si="40"/>
        <v>GHG 3.1</v>
      </c>
    </row>
    <row r="2570" spans="1:46" x14ac:dyDescent="0.25">
      <c r="A2570" t="s">
        <v>5853</v>
      </c>
      <c r="B2570" t="s">
        <v>5854</v>
      </c>
      <c r="C2570" t="s">
        <v>313</v>
      </c>
      <c r="D2570" t="s">
        <v>531</v>
      </c>
      <c r="E2570" t="s">
        <v>153</v>
      </c>
      <c r="F2570" t="s">
        <v>5855</v>
      </c>
      <c r="G2570">
        <v>4.1627700000000001</v>
      </c>
      <c r="H2570" t="s">
        <v>573</v>
      </c>
      <c r="J2570" t="s">
        <v>0</v>
      </c>
      <c r="L2570">
        <v>5</v>
      </c>
      <c r="M2570" t="s">
        <v>0</v>
      </c>
      <c r="N2570" t="s">
        <v>0</v>
      </c>
      <c r="Q2570" t="s">
        <v>5927</v>
      </c>
      <c r="R2570" t="s">
        <v>575</v>
      </c>
      <c r="S2570" t="s">
        <v>5857</v>
      </c>
      <c r="T2570" t="s">
        <v>159</v>
      </c>
      <c r="Z2570" t="s">
        <v>38</v>
      </c>
      <c r="AA2570" t="s">
        <v>71</v>
      </c>
      <c r="AB2570" t="s">
        <v>38</v>
      </c>
      <c r="AC2570" t="s">
        <v>160</v>
      </c>
      <c r="AD2570" t="s">
        <v>161</v>
      </c>
      <c r="AE2570" t="s">
        <v>162</v>
      </c>
      <c r="AF2570" t="s">
        <v>163</v>
      </c>
      <c r="AG2570" t="s">
        <v>5858</v>
      </c>
      <c r="AH2570" t="s">
        <v>165</v>
      </c>
      <c r="AI2570" t="s">
        <v>578</v>
      </c>
      <c r="AK2570">
        <v>231</v>
      </c>
      <c r="AL2570" t="s">
        <v>579</v>
      </c>
      <c r="AM2570">
        <v>80</v>
      </c>
      <c r="AN2570">
        <v>0.96159997558593757</v>
      </c>
      <c r="AO2570">
        <v>0.77078099999999994</v>
      </c>
      <c r="AP2570" t="s">
        <v>5859</v>
      </c>
      <c r="AQ2570" t="s">
        <v>5875</v>
      </c>
      <c r="AR2570" t="s">
        <v>3426</v>
      </c>
      <c r="AS2570" t="s">
        <v>5876</v>
      </c>
      <c r="AT2570" t="str">
        <f t="shared" si="40"/>
        <v>GHG 3.1</v>
      </c>
    </row>
    <row r="2571" spans="1:46" x14ac:dyDescent="0.25">
      <c r="A2571" t="s">
        <v>5853</v>
      </c>
      <c r="B2571" t="s">
        <v>5854</v>
      </c>
      <c r="C2571" t="s">
        <v>519</v>
      </c>
      <c r="D2571" t="s">
        <v>531</v>
      </c>
      <c r="E2571" t="s">
        <v>153</v>
      </c>
      <c r="F2571" t="s">
        <v>5855</v>
      </c>
      <c r="G2571">
        <v>0</v>
      </c>
      <c r="H2571" t="s">
        <v>573</v>
      </c>
      <c r="J2571" t="s">
        <v>0</v>
      </c>
      <c r="L2571">
        <v>5</v>
      </c>
      <c r="M2571" t="s">
        <v>0</v>
      </c>
      <c r="N2571" t="s">
        <v>0</v>
      </c>
      <c r="Q2571" t="s">
        <v>5928</v>
      </c>
      <c r="R2571" t="s">
        <v>575</v>
      </c>
      <c r="S2571" t="s">
        <v>5857</v>
      </c>
      <c r="T2571" t="s">
        <v>159</v>
      </c>
      <c r="Z2571" t="s">
        <v>38</v>
      </c>
      <c r="AA2571" t="s">
        <v>71</v>
      </c>
      <c r="AB2571" t="s">
        <v>38</v>
      </c>
      <c r="AC2571" t="s">
        <v>160</v>
      </c>
      <c r="AD2571" t="s">
        <v>161</v>
      </c>
      <c r="AE2571" t="s">
        <v>162</v>
      </c>
      <c r="AF2571" t="s">
        <v>163</v>
      </c>
      <c r="AG2571" t="s">
        <v>5858</v>
      </c>
      <c r="AH2571" t="s">
        <v>165</v>
      </c>
      <c r="AI2571" t="s">
        <v>578</v>
      </c>
      <c r="AK2571">
        <v>231</v>
      </c>
      <c r="AL2571" t="s">
        <v>579</v>
      </c>
      <c r="AM2571">
        <v>80</v>
      </c>
      <c r="AN2571">
        <v>0</v>
      </c>
      <c r="AO2571">
        <v>0</v>
      </c>
      <c r="AP2571" t="s">
        <v>5859</v>
      </c>
      <c r="AQ2571" t="s">
        <v>223</v>
      </c>
      <c r="AR2571" t="s">
        <v>224</v>
      </c>
      <c r="AS2571" t="s">
        <v>225</v>
      </c>
      <c r="AT2571" t="str">
        <f t="shared" si="40"/>
        <v>GHG 3.1</v>
      </c>
    </row>
  </sheetData>
  <autoFilter ref="A1:AT2571" xr:uid="{C50C6FE3-8D56-4570-8FAE-9637323B4A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BEGES</vt:lpstr>
      <vt:lpstr>GHG</vt:lpstr>
      <vt:lpstr>ISO</vt:lpstr>
      <vt:lpstr>Collecte 2024</vt:lpstr>
      <vt:lpstr>Facteurs d'émissions </vt:lpstr>
      <vt:lpstr>EXTRACT WECOUNT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2024-06-05T07:22:26Z</dcterms:created>
  <dcterms:modified xsi:type="dcterms:W3CDTF">2025-07-07T11:36:47Z</dcterms:modified>
  <cp:category/>
</cp:coreProperties>
</file>